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680" windowHeight="11760"/>
  </bookViews>
  <sheets>
    <sheet name="Abb 1 bis 3" sheetId="1" r:id="rId1"/>
    <sheet name="Abb 4" sheetId="2" r:id="rId2"/>
    <sheet name="Appendix" sheetId="3" r:id="rId3"/>
  </sheets>
  <externalReferences>
    <externalReference r:id="rId4"/>
  </externalReferences>
  <calcPr calcId="145621"/>
</workbook>
</file>

<file path=xl/calcChain.xml><?xml version="1.0" encoding="utf-8"?>
<calcChain xmlns="http://schemas.openxmlformats.org/spreadsheetml/2006/main">
  <c r="B93" i="3" l="1"/>
  <c r="B92" i="3"/>
  <c r="B91" i="3"/>
  <c r="B90" i="3"/>
  <c r="B89" i="3"/>
  <c r="B88" i="3"/>
  <c r="B87" i="3"/>
  <c r="B86" i="3"/>
  <c r="B85" i="3"/>
  <c r="B84" i="3"/>
  <c r="B83" i="3"/>
  <c r="B82" i="3"/>
  <c r="B81" i="3"/>
  <c r="B80" i="3"/>
  <c r="B79" i="3"/>
  <c r="B78" i="3"/>
  <c r="B77" i="3"/>
  <c r="B76" i="3"/>
  <c r="B75" i="3"/>
  <c r="B74" i="3"/>
  <c r="B73" i="3"/>
  <c r="B72" i="3"/>
  <c r="B71" i="3"/>
  <c r="B70" i="3"/>
  <c r="B69" i="3"/>
  <c r="B68" i="3"/>
  <c r="B67" i="3"/>
  <c r="B63" i="3"/>
  <c r="B62" i="3"/>
  <c r="B61" i="3"/>
  <c r="B60" i="3"/>
  <c r="B59" i="3"/>
  <c r="B58" i="3"/>
  <c r="B57" i="3"/>
  <c r="B56" i="3"/>
  <c r="B55" i="3"/>
  <c r="B54" i="3"/>
  <c r="B53" i="3"/>
  <c r="B52" i="3"/>
  <c r="B51" i="3"/>
  <c r="B50" i="3"/>
  <c r="B49" i="3"/>
  <c r="B48" i="3"/>
  <c r="B47" i="3"/>
  <c r="B46" i="3"/>
  <c r="B45" i="3"/>
  <c r="B44" i="3"/>
  <c r="B43" i="3"/>
  <c r="B42" i="3"/>
  <c r="B41" i="3"/>
  <c r="B40" i="3"/>
  <c r="B39" i="3"/>
  <c r="B38" i="3"/>
  <c r="B37" i="3"/>
</calcChain>
</file>

<file path=xl/sharedStrings.xml><?xml version="1.0" encoding="utf-8"?>
<sst xmlns="http://schemas.openxmlformats.org/spreadsheetml/2006/main" count="97" uniqueCount="52">
  <si>
    <t>Insgesamt</t>
  </si>
  <si>
    <t>Frauen</t>
  </si>
  <si>
    <t>Männer</t>
  </si>
  <si>
    <t>15 - 25 J.</t>
  </si>
  <si>
    <t>25 - 35 J.</t>
  </si>
  <si>
    <t>35 - 45 J.</t>
  </si>
  <si>
    <t>45 - 55 J.</t>
  </si>
  <si>
    <t>55 - 65 J.</t>
  </si>
  <si>
    <t>Quelle: Sonderauswertung des Statistischen Bundesamtes, eigene Berechnungen</t>
  </si>
  <si>
    <t>Deutsche</t>
  </si>
  <si>
    <t>EU15-Ausländer</t>
  </si>
  <si>
    <t>EU28-Ausländer</t>
  </si>
  <si>
    <t>Nicht-EU-Ausländer</t>
  </si>
  <si>
    <t>Anmerkung: Die Daten beziehen sich auf Personen mit Angaben zum Ausbildungsabschluss</t>
  </si>
  <si>
    <t>Ohne anerkannte Berufsausbildung</t>
  </si>
  <si>
    <t>Lehrausbildung; Berufsfachschule</t>
  </si>
  <si>
    <t>Tertiärer Abschluss</t>
  </si>
  <si>
    <t>West</t>
  </si>
  <si>
    <t>Ost</t>
  </si>
  <si>
    <t>Deutschland</t>
  </si>
  <si>
    <t>Quote atypischer Beschäftigung, 1991-2017</t>
  </si>
  <si>
    <t>Quote atypischer Beschäftigung in Ost und West, 1991-2017</t>
  </si>
  <si>
    <t>Atypisch Kernbeschäftigte in Prozent der Kernerwerbstätigen der Region</t>
  </si>
  <si>
    <t>Atypisch beschäftigte Kernerwerbstätige der Gruppe in Prozent aller Kernwerbstätigen der Gruppe, 2017</t>
  </si>
  <si>
    <t>Abb. 1: Atypische Beschäftigung nach Alter und Geschlecht</t>
  </si>
  <si>
    <t>Abb. 2: Atypische Beschäftigung nach Nationalität und Geschlecht</t>
  </si>
  <si>
    <t>Abb. 3: Atypische Beschäftigung nach beruflicher Bildung und Geschlecht</t>
  </si>
  <si>
    <t>INSGESAMT</t>
  </si>
  <si>
    <t>Branden-burg</t>
  </si>
  <si>
    <t>Berlin</t>
  </si>
  <si>
    <t>Baden-Württem-berg</t>
  </si>
  <si>
    <t>Bayern</t>
  </si>
  <si>
    <t>Bremen</t>
  </si>
  <si>
    <t>Hessen</t>
  </si>
  <si>
    <t>Hamburg</t>
  </si>
  <si>
    <t>Mecklenburg-Vorpommern</t>
  </si>
  <si>
    <t>Nieder-sachsen</t>
  </si>
  <si>
    <t>Nordrhein-Westfalen</t>
  </si>
  <si>
    <t>Rheinland-Pfalz</t>
  </si>
  <si>
    <t>Schleswig-Holstein</t>
  </si>
  <si>
    <t>Saarland</t>
  </si>
  <si>
    <t>Sachsen</t>
  </si>
  <si>
    <t>Sachsen-Anhalt</t>
  </si>
  <si>
    <t>Thüringen</t>
  </si>
  <si>
    <t>MÄNNER</t>
  </si>
  <si>
    <t>FRAUEN</t>
  </si>
  <si>
    <t>Appendix: Quote atypischer Beschäftigung nach Ländern, 1991-2017</t>
  </si>
  <si>
    <t>WSI Policy Brief Nr. 34, 06/2019</t>
  </si>
  <si>
    <t>TRENDS UND VERBREITUNG ATYPISCHER BESCHÄFTIGUNG</t>
  </si>
  <si>
    <t>Eine Auswertung regionaler Daten</t>
  </si>
  <si>
    <t>Eric Seils, Helge Baumann</t>
  </si>
  <si>
    <t>Abb.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</si>
</sst>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Arial"/>
      <family val="2"/>
    </font>
    <font>
      <b/>
      <sz val="11"/>
      <color theme="1"/>
      <name val="Arial"/>
      <family val="2"/>
    </font>
    <font>
      <sz val="10"/>
      <name val="Arial"/>
      <family val="2"/>
    </font>
    <font>
      <b/>
      <sz val="14"/>
      <name val="Arial"/>
      <family val="2"/>
    </font>
    <font>
      <b/>
      <sz val="10"/>
      <name val="Arial"/>
      <family val="2"/>
    </font>
    <font>
      <u/>
      <sz val="11"/>
      <color theme="10"/>
      <name val="Arial"/>
      <family val="2"/>
    </font>
    <font>
      <b/>
      <sz val="11"/>
      <color rgb="FFFF0000"/>
      <name val="Arial"/>
      <family val="2"/>
    </font>
  </fonts>
  <fills count="2">
    <fill>
      <patternFill patternType="none"/>
    </fill>
    <fill>
      <patternFill patternType="gray125"/>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164" fontId="0" fillId="0" borderId="0" xfId="0" applyNumberFormat="1"/>
    <xf numFmtId="0" fontId="1" fillId="0" borderId="0" xfId="0" applyFont="1"/>
    <xf numFmtId="0" fontId="3" fillId="0" borderId="0" xfId="0" applyFont="1"/>
    <xf numFmtId="0" fontId="4" fillId="0" borderId="0" xfId="0" applyFont="1" applyAlignment="1">
      <alignment vertical="top" wrapText="1"/>
    </xf>
    <xf numFmtId="0" fontId="2" fillId="0" borderId="0" xfId="0" applyFont="1"/>
    <xf numFmtId="0" fontId="4" fillId="0" borderId="0" xfId="0" applyFont="1"/>
    <xf numFmtId="0" fontId="0" fillId="0" borderId="1" xfId="0" applyBorder="1"/>
    <xf numFmtId="0" fontId="0" fillId="0" borderId="1" xfId="0" applyBorder="1" applyAlignment="1"/>
    <xf numFmtId="0" fontId="1" fillId="0" borderId="1" xfId="0" applyFont="1" applyBorder="1"/>
    <xf numFmtId="0" fontId="0" fillId="0" borderId="1" xfId="0" applyFont="1"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164" fontId="0" fillId="0" borderId="1" xfId="0" applyNumberFormat="1" applyBorder="1"/>
    <xf numFmtId="0" fontId="6" fillId="0" borderId="1" xfId="1" applyFont="1" applyBorder="1" applyAlignment="1"/>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'Abb 4'!$C$2</c:f>
              <c:strCache>
                <c:ptCount val="1"/>
                <c:pt idx="0">
                  <c:v>West</c:v>
                </c:pt>
              </c:strCache>
            </c:strRef>
          </c:tx>
          <c:marker>
            <c:symbol val="none"/>
          </c:marker>
          <c:dPt>
            <c:idx val="20"/>
            <c:bubble3D val="0"/>
            <c:spPr>
              <a:ln>
                <a:prstDash val="sysDot"/>
              </a:ln>
            </c:spPr>
          </c:dPt>
          <c:dLbls>
            <c:dLbl>
              <c:idx val="26"/>
              <c:layout>
                <c:manualLayout>
                  <c:x val="-1.1782032400589101E-2"/>
                  <c:y val="-2.9368575624082231E-2"/>
                </c:manualLayout>
              </c:layout>
              <c:showLegendKey val="0"/>
              <c:showVal val="1"/>
              <c:showCatName val="0"/>
              <c:showSerName val="0"/>
              <c:showPercent val="0"/>
              <c:showBubbleSize val="0"/>
            </c:dLbl>
            <c:showLegendKey val="0"/>
            <c:showVal val="0"/>
            <c:showCatName val="0"/>
            <c:showSerName val="0"/>
            <c:showPercent val="0"/>
            <c:showBubbleSize val="0"/>
          </c:dLbls>
          <c:cat>
            <c:numRef>
              <c:f>'Abb 4'!$B$3:$B$29</c:f>
              <c:numCache>
                <c:formatCode>General</c:formatCod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numCache>
            </c:numRef>
          </c:cat>
          <c:val>
            <c:numRef>
              <c:f>'Abb 4'!$C$3:$C$29</c:f>
              <c:numCache>
                <c:formatCode>0.0</c:formatCode>
                <c:ptCount val="27"/>
                <c:pt idx="0">
                  <c:v>13.097673713722816</c:v>
                </c:pt>
                <c:pt idx="1">
                  <c:v>13.401564875588681</c:v>
                </c:pt>
                <c:pt idx="2">
                  <c:v>13.420983631119601</c:v>
                </c:pt>
                <c:pt idx="3">
                  <c:v>13.884484711211778</c:v>
                </c:pt>
                <c:pt idx="4">
                  <c:v>14.674861522118521</c:v>
                </c:pt>
                <c:pt idx="5">
                  <c:v>15.333257029491435</c:v>
                </c:pt>
                <c:pt idx="6">
                  <c:v>16.377856157031133</c:v>
                </c:pt>
                <c:pt idx="7">
                  <c:v>17.134456027800056</c:v>
                </c:pt>
                <c:pt idx="8">
                  <c:v>18.403262963102836</c:v>
                </c:pt>
                <c:pt idx="9">
                  <c:v>18.578744719823558</c:v>
                </c:pt>
                <c:pt idx="10">
                  <c:v>18.729653743711157</c:v>
                </c:pt>
                <c:pt idx="11">
                  <c:v>18.846998399642711</c:v>
                </c:pt>
                <c:pt idx="12">
                  <c:v>19.670337960168979</c:v>
                </c:pt>
                <c:pt idx="13">
                  <c:v>19.707499618145714</c:v>
                </c:pt>
                <c:pt idx="14">
                  <c:v>21.378144949305295</c:v>
                </c:pt>
                <c:pt idx="15">
                  <c:v>22.932206503766306</c:v>
                </c:pt>
                <c:pt idx="16">
                  <c:v>23.044687691918643</c:v>
                </c:pt>
                <c:pt idx="17">
                  <c:v>23.029112341489551</c:v>
                </c:pt>
                <c:pt idx="18">
                  <c:v>22.691879866518352</c:v>
                </c:pt>
                <c:pt idx="19">
                  <c:v>23.354806562978254</c:v>
                </c:pt>
                <c:pt idx="20">
                  <c:v>23.20908768193113</c:v>
                </c:pt>
                <c:pt idx="21">
                  <c:v>22.548365577051367</c:v>
                </c:pt>
                <c:pt idx="22">
                  <c:v>22.294349631801207</c:v>
                </c:pt>
                <c:pt idx="23">
                  <c:v>21.830522561207882</c:v>
                </c:pt>
                <c:pt idx="24">
                  <c:v>21.7431570281951</c:v>
                </c:pt>
                <c:pt idx="25">
                  <c:v>21.79023508137432</c:v>
                </c:pt>
                <c:pt idx="26">
                  <c:v>21.833216631656164</c:v>
                </c:pt>
              </c:numCache>
            </c:numRef>
          </c:val>
          <c:smooth val="0"/>
        </c:ser>
        <c:ser>
          <c:idx val="1"/>
          <c:order val="1"/>
          <c:tx>
            <c:strRef>
              <c:f>'Abb 4'!$D$2</c:f>
              <c:strCache>
                <c:ptCount val="1"/>
                <c:pt idx="0">
                  <c:v>Ost</c:v>
                </c:pt>
              </c:strCache>
            </c:strRef>
          </c:tx>
          <c:marker>
            <c:symbol val="none"/>
          </c:marker>
          <c:dPt>
            <c:idx val="20"/>
            <c:bubble3D val="0"/>
            <c:spPr>
              <a:ln>
                <a:prstDash val="sysDot"/>
              </a:ln>
            </c:spPr>
          </c:dPt>
          <c:dLbls>
            <c:dLbl>
              <c:idx val="26"/>
              <c:layout>
                <c:manualLayout>
                  <c:x val="-1.3745704467353952E-2"/>
                  <c:y val="-3.5242290748898682E-2"/>
                </c:manualLayout>
              </c:layout>
              <c:showLegendKey val="0"/>
              <c:showVal val="1"/>
              <c:showCatName val="0"/>
              <c:showSerName val="0"/>
              <c:showPercent val="0"/>
              <c:showBubbleSize val="0"/>
            </c:dLbl>
            <c:showLegendKey val="0"/>
            <c:showVal val="0"/>
            <c:showCatName val="0"/>
            <c:showSerName val="0"/>
            <c:showPercent val="0"/>
            <c:showBubbleSize val="0"/>
          </c:dLbls>
          <c:cat>
            <c:numRef>
              <c:f>'Abb 4'!$B$3:$B$29</c:f>
              <c:numCache>
                <c:formatCode>General</c:formatCod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numCache>
            </c:numRef>
          </c:cat>
          <c:val>
            <c:numRef>
              <c:f>'Abb 4'!$D$3:$D$29</c:f>
              <c:numCache>
                <c:formatCode>0.0</c:formatCode>
                <c:ptCount val="27"/>
                <c:pt idx="0">
                  <c:v>11.825751176541571</c:v>
                </c:pt>
                <c:pt idx="1">
                  <c:v>13.260721579305651</c:v>
                </c:pt>
                <c:pt idx="2">
                  <c:v>12.064570943075616</c:v>
                </c:pt>
                <c:pt idx="3">
                  <c:v>12.510483645512998</c:v>
                </c:pt>
                <c:pt idx="4">
                  <c:v>13.62695015877399</c:v>
                </c:pt>
                <c:pt idx="5">
                  <c:v>13.685406019307212</c:v>
                </c:pt>
                <c:pt idx="6">
                  <c:v>13.992129427197201</c:v>
                </c:pt>
                <c:pt idx="7">
                  <c:v>14.009230311150811</c:v>
                </c:pt>
                <c:pt idx="8">
                  <c:v>15.796421237899677</c:v>
                </c:pt>
                <c:pt idx="9">
                  <c:v>15.373266450280317</c:v>
                </c:pt>
                <c:pt idx="10">
                  <c:v>15.726470148137064</c:v>
                </c:pt>
                <c:pt idx="11">
                  <c:v>15.034272658035034</c:v>
                </c:pt>
                <c:pt idx="12">
                  <c:v>15.795206971677562</c:v>
                </c:pt>
                <c:pt idx="13">
                  <c:v>16.011324315822588</c:v>
                </c:pt>
                <c:pt idx="14">
                  <c:v>17.881917681516878</c:v>
                </c:pt>
                <c:pt idx="15">
                  <c:v>20.024016811768238</c:v>
                </c:pt>
                <c:pt idx="16">
                  <c:v>20.656171840517874</c:v>
                </c:pt>
                <c:pt idx="17">
                  <c:v>20.185078079814922</c:v>
                </c:pt>
                <c:pt idx="18">
                  <c:v>19.832684263666522</c:v>
                </c:pt>
                <c:pt idx="19">
                  <c:v>19.639562934582091</c:v>
                </c:pt>
                <c:pt idx="20">
                  <c:v>19.022913964548206</c:v>
                </c:pt>
                <c:pt idx="21">
                  <c:v>18.466398621481908</c:v>
                </c:pt>
                <c:pt idx="22">
                  <c:v>17.944675361903396</c:v>
                </c:pt>
                <c:pt idx="23">
                  <c:v>17.154692186830452</c:v>
                </c:pt>
                <c:pt idx="24">
                  <c:v>17.100000000000001</c:v>
                </c:pt>
                <c:pt idx="25">
                  <c:v>15.952712100139083</c:v>
                </c:pt>
                <c:pt idx="26">
                  <c:v>16.336495535714285</c:v>
                </c:pt>
              </c:numCache>
            </c:numRef>
          </c:val>
          <c:smooth val="0"/>
        </c:ser>
        <c:ser>
          <c:idx val="2"/>
          <c:order val="2"/>
          <c:tx>
            <c:strRef>
              <c:f>'Abb 4'!$E$2</c:f>
              <c:strCache>
                <c:ptCount val="1"/>
                <c:pt idx="0">
                  <c:v>Deutschland</c:v>
                </c:pt>
              </c:strCache>
            </c:strRef>
          </c:tx>
          <c:marker>
            <c:symbol val="none"/>
          </c:marker>
          <c:dPt>
            <c:idx val="20"/>
            <c:bubble3D val="0"/>
            <c:spPr>
              <a:ln>
                <a:prstDash val="sysDot"/>
              </a:ln>
            </c:spPr>
          </c:dPt>
          <c:dLbls>
            <c:dLbl>
              <c:idx val="16"/>
              <c:delete val="1"/>
            </c:dLbl>
            <c:dLbl>
              <c:idx val="26"/>
              <c:layout>
                <c:manualLayout>
                  <c:x val="-1.5502031318250167E-2"/>
                  <c:y val="-1.4630884120652301E-2"/>
                </c:manualLayout>
              </c:layout>
              <c:dLblPos val="r"/>
              <c:showLegendKey val="0"/>
              <c:showVal val="1"/>
              <c:showCatName val="0"/>
              <c:showSerName val="0"/>
              <c:showPercent val="0"/>
              <c:showBubbleSize val="0"/>
            </c:dLbl>
            <c:dLblPos val="t"/>
            <c:showLegendKey val="0"/>
            <c:showVal val="0"/>
            <c:showCatName val="0"/>
            <c:showSerName val="0"/>
            <c:showPercent val="0"/>
            <c:showBubbleSize val="0"/>
          </c:dLbls>
          <c:cat>
            <c:numRef>
              <c:f>'Abb 4'!$B$3:$B$29</c:f>
              <c:numCache>
                <c:formatCode>General</c:formatCod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numCache>
            </c:numRef>
          </c:cat>
          <c:val>
            <c:numRef>
              <c:f>'Abb 4'!$E$3:$E$29</c:f>
              <c:numCache>
                <c:formatCode>0.0</c:formatCode>
                <c:ptCount val="27"/>
                <c:pt idx="0">
                  <c:v>12.794117647058822</c:v>
                </c:pt>
                <c:pt idx="1">
                  <c:v>13.374329680578223</c:v>
                </c:pt>
                <c:pt idx="2">
                  <c:v>13.133886255924171</c:v>
                </c:pt>
                <c:pt idx="3">
                  <c:v>13.598668370834943</c:v>
                </c:pt>
                <c:pt idx="4">
                  <c:v>14.445998630993126</c:v>
                </c:pt>
                <c:pt idx="5">
                  <c:v>14.992332441290557</c:v>
                </c:pt>
                <c:pt idx="6">
                  <c:v>15.877496509439689</c:v>
                </c:pt>
                <c:pt idx="7">
                  <c:v>16.490897486551379</c:v>
                </c:pt>
                <c:pt idx="8">
                  <c:v>17.871944260916571</c:v>
                </c:pt>
                <c:pt idx="9">
                  <c:v>17.930211750671042</c:v>
                </c:pt>
                <c:pt idx="10">
                  <c:v>18.134899448300409</c:v>
                </c:pt>
                <c:pt idx="11">
                  <c:v>18.095893279095502</c:v>
                </c:pt>
                <c:pt idx="12">
                  <c:v>18.911862039651457</c:v>
                </c:pt>
                <c:pt idx="13">
                  <c:v>18.980457227138643</c:v>
                </c:pt>
                <c:pt idx="14">
                  <c:v>20.69694407537142</c:v>
                </c:pt>
                <c:pt idx="15">
                  <c:v>22.356031760087369</c:v>
                </c:pt>
                <c:pt idx="16">
                  <c:v>22.578306264501162</c:v>
                </c:pt>
                <c:pt idx="17">
                  <c:v>22.472071039816672</c:v>
                </c:pt>
                <c:pt idx="18">
                  <c:v>22.122291822309062</c:v>
                </c:pt>
                <c:pt idx="19">
                  <c:v>22.606345141556407</c:v>
                </c:pt>
                <c:pt idx="20">
                  <c:v>22.378877210971545</c:v>
                </c:pt>
                <c:pt idx="21">
                  <c:v>21.74980250536057</c:v>
                </c:pt>
                <c:pt idx="22">
                  <c:v>21.436389660688725</c:v>
                </c:pt>
                <c:pt idx="23">
                  <c:v>20.920315504891441</c:v>
                </c:pt>
                <c:pt idx="24">
                  <c:v>20.838058359839579</c:v>
                </c:pt>
                <c:pt idx="25">
                  <c:v>20.660710911986182</c:v>
                </c:pt>
                <c:pt idx="26">
                  <c:v>20.770203719152828</c:v>
                </c:pt>
              </c:numCache>
            </c:numRef>
          </c:val>
          <c:smooth val="0"/>
        </c:ser>
        <c:dLbls>
          <c:showLegendKey val="0"/>
          <c:showVal val="0"/>
          <c:showCatName val="0"/>
          <c:showSerName val="0"/>
          <c:showPercent val="0"/>
          <c:showBubbleSize val="0"/>
        </c:dLbls>
        <c:marker val="1"/>
        <c:smooth val="0"/>
        <c:axId val="190968192"/>
        <c:axId val="190969728"/>
      </c:lineChart>
      <c:catAx>
        <c:axId val="19096819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90969728"/>
        <c:crosses val="autoZero"/>
        <c:auto val="1"/>
        <c:lblAlgn val="ctr"/>
        <c:lblOffset val="100"/>
        <c:noMultiLvlLbl val="0"/>
      </c:catAx>
      <c:valAx>
        <c:axId val="190969728"/>
        <c:scaling>
          <c:orientation val="minMax"/>
        </c:scaling>
        <c:delete val="0"/>
        <c:axPos val="l"/>
        <c:majorGridlines/>
        <c:numFmt formatCode="0" sourceLinked="0"/>
        <c:majorTickMark val="out"/>
        <c:minorTickMark val="none"/>
        <c:tickLblPos val="nextTo"/>
        <c:crossAx val="190968192"/>
        <c:crosses val="autoZero"/>
        <c:crossBetween val="between"/>
      </c:valAx>
    </c:plotArea>
    <c:legend>
      <c:legendPos val="r"/>
      <c:layout>
        <c:manualLayout>
          <c:xMode val="edge"/>
          <c:yMode val="edge"/>
          <c:x val="0.58875774548799953"/>
          <c:y val="0.39356969910980133"/>
          <c:w val="0.15850807308880205"/>
          <c:h val="0.15555197822413641"/>
        </c:manualLayout>
      </c:layout>
      <c:overlay val="1"/>
    </c:legend>
    <c:plotVisOnly val="1"/>
    <c:dispBlanksAs val="gap"/>
    <c:showDLblsOverMax val="0"/>
  </c:chart>
  <c:spPr>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266699</xdr:colOff>
      <xdr:row>6</xdr:row>
      <xdr:rowOff>1</xdr:rowOff>
    </xdr:from>
    <xdr:to>
      <xdr:col>16</xdr:col>
      <xdr:colOff>28574</xdr:colOff>
      <xdr:row>30</xdr:row>
      <xdr:rowOff>85725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85725</xdr:colOff>
      <xdr:row>31</xdr:row>
      <xdr:rowOff>76200</xdr:rowOff>
    </xdr:from>
    <xdr:to>
      <xdr:col>16</xdr:col>
      <xdr:colOff>47625</xdr:colOff>
      <xdr:row>38</xdr:row>
      <xdr:rowOff>114300</xdr:rowOff>
    </xdr:to>
    <xdr:sp macro="" textlink="">
      <xdr:nvSpPr>
        <xdr:cNvPr id="3" name="Textfeld 2"/>
        <xdr:cNvSpPr txBox="1"/>
      </xdr:nvSpPr>
      <xdr:spPr>
        <a:xfrm>
          <a:off x="7524750" y="5695950"/>
          <a:ext cx="666750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Quelle: Sonderauswertung des Statistischen Bundesamtes, eigene Berechnungen</a:t>
          </a:r>
        </a:p>
        <a:p>
          <a:r>
            <a:rPr lang="de-DE" sz="1100"/>
            <a:t>Anmerkungen: Die Ergebnisse bis inkl. 2004 beziehen sich auf eine Berichtswoche im Frühling. Ab 2005 werden bei geändertem Erhebungs-  und Hochrechnungsverfahren Jahresdurchschnittswerte berichtet. Mit dem Jahr 2011 entsteht ein Bruch in der Zeitreihe durch eine geänderte Erfassung des Erwerbsstatus und die Hochrechnung auf der Basis des Zensus 2011. Im Jahre 2016 wurde die Auswahlgrundlage auf der Basis des Zensus 2011 erneuert. Ab 2017 herrscht bezüglich der Leiharbeit Auskunftspflicht. Zudem wird die Bevölkerung in Gemeinschaftsunterkünften nicht mehr berücksichtigt.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94</xdr:row>
      <xdr:rowOff>19050</xdr:rowOff>
    </xdr:from>
    <xdr:to>
      <xdr:col>18</xdr:col>
      <xdr:colOff>19050</xdr:colOff>
      <xdr:row>99</xdr:row>
      <xdr:rowOff>9525</xdr:rowOff>
    </xdr:to>
    <xdr:sp macro="" textlink="">
      <xdr:nvSpPr>
        <xdr:cNvPr id="2" name="Textfeld 1"/>
        <xdr:cNvSpPr txBox="1"/>
      </xdr:nvSpPr>
      <xdr:spPr>
        <a:xfrm>
          <a:off x="476250" y="18535650"/>
          <a:ext cx="1463992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Anmerkungen:</a:t>
          </a:r>
          <a:r>
            <a:rPr lang="de-DE" sz="1100" baseline="0"/>
            <a:t> Die Ergebnisse bis 2004 beziehen sich auf eine Berichtswoche im Frühling. Ab 2005 werden bei geändertem Erhebungs- und Hochrechnungsverfahren Jahresdurchschnittswerte berichtet. DIe Leiharbeit wird erst seit 2006 erfasst. Mit dem Jahr 2011 entsteht ein Bruch in der Zeitreiehe durch eine geänderte Erfassung des Erwerbsstatus und die Hochrechnung auf der Basis des Zensus 2011. Im Jahre 2016 wurde die Auswahlgrundlage auf der Basis des Zensus 2011 erneuert. Ab 2017 herrscht bezüglich der Leiharbeit Auskunftspflicht. Zudem wird die Bevölkerung in Gemeinschaftsunterkünften nicht mehr berücksichtigt.</a:t>
          </a:r>
        </a:p>
        <a:p>
          <a:r>
            <a:rPr lang="de-DE" sz="1100" baseline="0"/>
            <a:t>Quelle: Sonderauswertung des Statistischen Bundesamtes, eigene Berechnungen.</a:t>
          </a:r>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tta-hoehne/AppData/Local/Microsoft/Windows/Temporary%20Internet%20Files/Content.Outlook/7EKEX6TI/Stat%20Bundesamt%202018%20Atypische%20Besch&#228;ftigung_Laender_1991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1"/>
      <sheetName val="Kartendaten"/>
      <sheetName val="DEUTSCHLAND"/>
      <sheetName val="BB"/>
      <sheetName val="BE"/>
      <sheetName val="BW"/>
      <sheetName val="BY"/>
      <sheetName val="HB"/>
      <sheetName val="HE"/>
      <sheetName val="HH"/>
      <sheetName val="MV"/>
      <sheetName val="NI"/>
      <sheetName val="NW"/>
      <sheetName val="RP"/>
      <sheetName val="SH"/>
      <sheetName val="SL"/>
      <sheetName val="SN"/>
      <sheetName val="ST"/>
      <sheetName val="TH"/>
      <sheetName val="OST WEST DATEN"/>
      <sheetName val="Auswertung 2017 Länder"/>
      <sheetName val="Auswertung 2017 Bund"/>
      <sheetName val="Auswertung OST WEST"/>
    </sheetNames>
    <sheetDataSet>
      <sheetData sheetId="0"/>
      <sheetData sheetId="1"/>
      <sheetData sheetId="2">
        <row r="38">
          <cell r="B38">
            <v>20195</v>
          </cell>
          <cell r="H38">
            <v>1227</v>
          </cell>
        </row>
        <row r="39">
          <cell r="B39">
            <v>20038</v>
          </cell>
          <cell r="H39">
            <v>1253</v>
          </cell>
        </row>
        <row r="40">
          <cell r="B40">
            <v>19725</v>
          </cell>
          <cell r="H40">
            <v>1159</v>
          </cell>
        </row>
        <row r="41">
          <cell r="B41">
            <v>19512</v>
          </cell>
          <cell r="H41">
            <v>1177</v>
          </cell>
        </row>
        <row r="42">
          <cell r="B42">
            <v>19437</v>
          </cell>
          <cell r="H42">
            <v>1281</v>
          </cell>
        </row>
        <row r="43">
          <cell r="B43">
            <v>19040</v>
          </cell>
          <cell r="H43">
            <v>1305</v>
          </cell>
        </row>
        <row r="44">
          <cell r="B44">
            <v>18824</v>
          </cell>
          <cell r="H44">
            <v>1379</v>
          </cell>
        </row>
        <row r="45">
          <cell r="B45">
            <v>18723</v>
          </cell>
          <cell r="H45">
            <v>1456</v>
          </cell>
        </row>
        <row r="46">
          <cell r="B46">
            <v>18810</v>
          </cell>
          <cell r="H46">
            <v>1573</v>
          </cell>
        </row>
        <row r="47">
          <cell r="B47">
            <v>18862</v>
          </cell>
          <cell r="H47">
            <v>1569</v>
          </cell>
        </row>
        <row r="48">
          <cell r="B48">
            <v>18820</v>
          </cell>
          <cell r="H48">
            <v>1554</v>
          </cell>
        </row>
        <row r="49">
          <cell r="B49">
            <v>18550</v>
          </cell>
          <cell r="H49">
            <v>1485</v>
          </cell>
        </row>
        <row r="50">
          <cell r="B50">
            <v>18145</v>
          </cell>
          <cell r="H50">
            <v>1549</v>
          </cell>
        </row>
        <row r="51">
          <cell r="B51">
            <v>17891</v>
          </cell>
          <cell r="H51">
            <v>1560</v>
          </cell>
        </row>
        <row r="52">
          <cell r="B52">
            <v>18159</v>
          </cell>
          <cell r="H52">
            <v>1848</v>
          </cell>
        </row>
        <row r="53">
          <cell r="B53">
            <v>18515</v>
          </cell>
          <cell r="H53">
            <v>2255</v>
          </cell>
        </row>
        <row r="54">
          <cell r="B54">
            <v>18822</v>
          </cell>
          <cell r="H54">
            <v>2327</v>
          </cell>
        </row>
        <row r="55">
          <cell r="B55">
            <v>19008</v>
          </cell>
          <cell r="H55">
            <v>2360</v>
          </cell>
        </row>
        <row r="56">
          <cell r="B56">
            <v>18783</v>
          </cell>
          <cell r="H56">
            <v>2229</v>
          </cell>
        </row>
        <row r="57">
          <cell r="B57">
            <v>18918</v>
          </cell>
          <cell r="H57">
            <v>2402</v>
          </cell>
        </row>
        <row r="58">
          <cell r="B58">
            <v>18790</v>
          </cell>
          <cell r="H58">
            <v>2333</v>
          </cell>
        </row>
        <row r="59">
          <cell r="B59">
            <v>18983</v>
          </cell>
          <cell r="H59">
            <v>2302</v>
          </cell>
        </row>
        <row r="60">
          <cell r="B60">
            <v>19002</v>
          </cell>
          <cell r="H60">
            <v>2232</v>
          </cell>
        </row>
        <row r="61">
          <cell r="B61">
            <v>19095</v>
          </cell>
          <cell r="H61">
            <v>2206</v>
          </cell>
        </row>
        <row r="62">
          <cell r="B62">
            <v>19211</v>
          </cell>
          <cell r="H62">
            <v>2240</v>
          </cell>
        </row>
        <row r="63">
          <cell r="B63">
            <v>19716</v>
          </cell>
          <cell r="H63">
            <v>2342</v>
          </cell>
        </row>
        <row r="64">
          <cell r="B64">
            <v>19783</v>
          </cell>
          <cell r="H64">
            <v>2411</v>
          </cell>
        </row>
        <row r="71">
          <cell r="B71">
            <v>14486</v>
          </cell>
          <cell r="H71">
            <v>3210</v>
          </cell>
        </row>
        <row r="72">
          <cell r="B72">
            <v>14274</v>
          </cell>
          <cell r="H72">
            <v>3336</v>
          </cell>
        </row>
        <row r="73">
          <cell r="B73">
            <v>14035</v>
          </cell>
          <cell r="H73">
            <v>3276</v>
          </cell>
        </row>
        <row r="74">
          <cell r="B74">
            <v>14131</v>
          </cell>
          <cell r="H74">
            <v>3397</v>
          </cell>
        </row>
        <row r="75">
          <cell r="B75">
            <v>14164</v>
          </cell>
          <cell r="H75">
            <v>3573</v>
          </cell>
        </row>
        <row r="76">
          <cell r="B76">
            <v>14217</v>
          </cell>
          <cell r="H76">
            <v>3681</v>
          </cell>
        </row>
        <row r="77">
          <cell r="B77">
            <v>14122</v>
          </cell>
          <cell r="H77">
            <v>3852</v>
          </cell>
        </row>
        <row r="78">
          <cell r="B78">
            <v>14180</v>
          </cell>
          <cell r="H78">
            <v>3970</v>
          </cell>
        </row>
        <row r="79">
          <cell r="B79">
            <v>14488</v>
          </cell>
          <cell r="H79">
            <v>4378</v>
          </cell>
        </row>
        <row r="80">
          <cell r="B80">
            <v>14667</v>
          </cell>
          <cell r="H80">
            <v>4442</v>
          </cell>
        </row>
        <row r="81">
          <cell r="B81">
            <v>14894</v>
          </cell>
          <cell r="H81">
            <v>4560</v>
          </cell>
        </row>
        <row r="82">
          <cell r="B82">
            <v>14883</v>
          </cell>
          <cell r="H82">
            <v>4565</v>
          </cell>
        </row>
        <row r="83">
          <cell r="B83">
            <v>14793</v>
          </cell>
          <cell r="H83">
            <v>4680</v>
          </cell>
        </row>
        <row r="84">
          <cell r="B84">
            <v>14653</v>
          </cell>
          <cell r="H84">
            <v>4617</v>
          </cell>
        </row>
        <row r="85">
          <cell r="B85">
            <v>14956</v>
          </cell>
          <cell r="H85">
            <v>5006</v>
          </cell>
        </row>
        <row r="86">
          <cell r="B86">
            <v>15364</v>
          </cell>
          <cell r="H86">
            <v>5319</v>
          </cell>
        </row>
        <row r="87">
          <cell r="B87">
            <v>15657</v>
          </cell>
          <cell r="H87">
            <v>5458</v>
          </cell>
        </row>
        <row r="88">
          <cell r="B88">
            <v>15902</v>
          </cell>
          <cell r="H88">
            <v>5485</v>
          </cell>
        </row>
        <row r="89">
          <cell r="B89">
            <v>16020</v>
          </cell>
          <cell r="H89">
            <v>5469</v>
          </cell>
        </row>
        <row r="90">
          <cell r="B90">
            <v>16227</v>
          </cell>
          <cell r="H90">
            <v>5543</v>
          </cell>
        </row>
        <row r="91">
          <cell r="B91">
            <v>16319</v>
          </cell>
          <cell r="H91">
            <v>5524</v>
          </cell>
        </row>
        <row r="92">
          <cell r="B92">
            <v>16461</v>
          </cell>
          <cell r="H92">
            <v>5406</v>
          </cell>
        </row>
        <row r="93">
          <cell r="B93">
            <v>16628</v>
          </cell>
          <cell r="H93">
            <v>5405</v>
          </cell>
        </row>
        <row r="94">
          <cell r="B94">
            <v>16783</v>
          </cell>
          <cell r="H94">
            <v>5300</v>
          </cell>
        </row>
        <row r="95">
          <cell r="B95">
            <v>16944</v>
          </cell>
          <cell r="H95">
            <v>5295</v>
          </cell>
        </row>
        <row r="96">
          <cell r="B96">
            <v>17335</v>
          </cell>
          <cell r="H96">
            <v>5313</v>
          </cell>
        </row>
        <row r="97">
          <cell r="B97">
            <v>17377</v>
          </cell>
          <cell r="H97">
            <v>5307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oeckler.de/pdf/p_wsi_pb_34_2019.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workbookViewId="0"/>
  </sheetViews>
  <sheetFormatPr baseColWidth="10" defaultRowHeight="14.25" x14ac:dyDescent="0.2"/>
  <cols>
    <col min="1" max="1" width="32.875" style="7" customWidth="1"/>
    <col min="2" max="16384" width="11" style="7"/>
  </cols>
  <sheetData>
    <row r="1" spans="1:4" ht="15" x14ac:dyDescent="0.25">
      <c r="A1" s="9" t="s">
        <v>47</v>
      </c>
    </row>
    <row r="3" spans="1:4" s="9" customFormat="1" ht="15" x14ac:dyDescent="0.25">
      <c r="A3" s="14" t="s">
        <v>48</v>
      </c>
    </row>
    <row r="4" spans="1:4" s="9" customFormat="1" ht="15" x14ac:dyDescent="0.25">
      <c r="A4" s="14" t="s">
        <v>49</v>
      </c>
    </row>
    <row r="5" spans="1:4" x14ac:dyDescent="0.2">
      <c r="A5" s="8"/>
    </row>
    <row r="6" spans="1:4" x14ac:dyDescent="0.2">
      <c r="A6" s="8" t="s">
        <v>50</v>
      </c>
    </row>
    <row r="7" spans="1:4" x14ac:dyDescent="0.2">
      <c r="A7" s="8"/>
    </row>
    <row r="10" spans="1:4" ht="15" x14ac:dyDescent="0.25">
      <c r="B10" s="9" t="s">
        <v>24</v>
      </c>
    </row>
    <row r="11" spans="1:4" x14ac:dyDescent="0.2">
      <c r="B11" s="7" t="s">
        <v>23</v>
      </c>
    </row>
    <row r="13" spans="1:4" x14ac:dyDescent="0.2">
      <c r="B13" s="10" t="s">
        <v>0</v>
      </c>
      <c r="C13" s="10" t="s">
        <v>1</v>
      </c>
      <c r="D13" s="10" t="s">
        <v>2</v>
      </c>
    </row>
    <row r="14" spans="1:4" x14ac:dyDescent="0.2">
      <c r="A14" s="7" t="s">
        <v>3</v>
      </c>
      <c r="B14" s="11">
        <v>30.875299760191847</v>
      </c>
      <c r="C14" s="11">
        <v>32.490013315579233</v>
      </c>
      <c r="D14" s="11">
        <v>29.552889858233371</v>
      </c>
    </row>
    <row r="15" spans="1:4" x14ac:dyDescent="0.2">
      <c r="A15" s="7" t="s">
        <v>4</v>
      </c>
      <c r="B15" s="11">
        <v>22.024121657052966</v>
      </c>
      <c r="C15" s="11">
        <v>27.074985689753859</v>
      </c>
      <c r="D15" s="11">
        <v>17.755200774068701</v>
      </c>
    </row>
    <row r="16" spans="1:4" x14ac:dyDescent="0.2">
      <c r="A16" s="7" t="s">
        <v>5</v>
      </c>
      <c r="B16" s="11">
        <v>21.657406312802934</v>
      </c>
      <c r="C16" s="11">
        <v>34.057230454777724</v>
      </c>
      <c r="D16" s="11">
        <v>10.979097909790978</v>
      </c>
    </row>
    <row r="17" spans="1:4" x14ac:dyDescent="0.2">
      <c r="A17" s="7" t="s">
        <v>6</v>
      </c>
      <c r="B17" s="11">
        <v>18.424778761061948</v>
      </c>
      <c r="C17" s="11">
        <v>29.868445432647768</v>
      </c>
      <c r="D17" s="11">
        <v>7.9620531932915464</v>
      </c>
    </row>
    <row r="18" spans="1:4" x14ac:dyDescent="0.2">
      <c r="A18" s="7" t="s">
        <v>7</v>
      </c>
      <c r="B18" s="11">
        <v>19.854392892398813</v>
      </c>
      <c r="C18" s="11">
        <v>30.680628272251308</v>
      </c>
      <c r="D18" s="11">
        <v>10.177404295051353</v>
      </c>
    </row>
    <row r="20" spans="1:4" x14ac:dyDescent="0.2">
      <c r="A20" s="7" t="s">
        <v>8</v>
      </c>
    </row>
    <row r="24" spans="1:4" ht="15" x14ac:dyDescent="0.25">
      <c r="B24" s="9" t="s">
        <v>25</v>
      </c>
    </row>
    <row r="25" spans="1:4" x14ac:dyDescent="0.2">
      <c r="B25" s="7" t="s">
        <v>23</v>
      </c>
    </row>
    <row r="27" spans="1:4" x14ac:dyDescent="0.2">
      <c r="B27" s="12" t="s">
        <v>0</v>
      </c>
      <c r="C27" s="12" t="s">
        <v>1</v>
      </c>
      <c r="D27" s="12" t="s">
        <v>2</v>
      </c>
    </row>
    <row r="28" spans="1:4" x14ac:dyDescent="0.2">
      <c r="A28" s="7" t="s">
        <v>9</v>
      </c>
      <c r="B28" s="11">
        <v>19.238141600997963</v>
      </c>
      <c r="C28" s="11">
        <v>28.908045977011493</v>
      </c>
      <c r="D28" s="11">
        <v>10.437612599523449</v>
      </c>
    </row>
    <row r="29" spans="1:4" x14ac:dyDescent="0.2">
      <c r="A29" s="7" t="s">
        <v>10</v>
      </c>
      <c r="B29" s="11">
        <v>25.296803652968038</v>
      </c>
      <c r="C29" s="11">
        <v>37.740384615384613</v>
      </c>
      <c r="D29" s="11">
        <v>17.673048600883654</v>
      </c>
    </row>
    <row r="30" spans="1:4" x14ac:dyDescent="0.2">
      <c r="A30" s="7" t="s">
        <v>11</v>
      </c>
      <c r="B30" s="11">
        <v>30.069625761531764</v>
      </c>
      <c r="C30" s="11">
        <v>42.796157950907151</v>
      </c>
      <c r="D30" s="11">
        <v>21.234386480529022</v>
      </c>
    </row>
    <row r="31" spans="1:4" x14ac:dyDescent="0.2">
      <c r="A31" s="7" t="s">
        <v>12</v>
      </c>
      <c r="B31" s="11">
        <v>35.305917753259777</v>
      </c>
      <c r="C31" s="11">
        <v>48.46153846153846</v>
      </c>
      <c r="D31" s="11">
        <v>26.85337726523888</v>
      </c>
    </row>
    <row r="33" spans="1:4" x14ac:dyDescent="0.2">
      <c r="A33" s="7" t="s">
        <v>8</v>
      </c>
    </row>
    <row r="37" spans="1:4" ht="15" x14ac:dyDescent="0.25">
      <c r="B37" s="9" t="s">
        <v>26</v>
      </c>
    </row>
    <row r="38" spans="1:4" x14ac:dyDescent="0.2">
      <c r="B38" s="7" t="s">
        <v>23</v>
      </c>
    </row>
    <row r="40" spans="1:4" x14ac:dyDescent="0.2">
      <c r="B40" s="7" t="s">
        <v>0</v>
      </c>
      <c r="C40" s="7" t="s">
        <v>1</v>
      </c>
      <c r="D40" s="7" t="s">
        <v>2</v>
      </c>
    </row>
    <row r="41" spans="1:4" x14ac:dyDescent="0.2">
      <c r="A41" s="7" t="s">
        <v>14</v>
      </c>
      <c r="B41" s="13">
        <v>36.59961064243997</v>
      </c>
      <c r="C41" s="13">
        <v>49.053926206244086</v>
      </c>
      <c r="D41" s="13">
        <v>26.106018333997611</v>
      </c>
    </row>
    <row r="42" spans="1:4" x14ac:dyDescent="0.2">
      <c r="A42" s="7" t="s">
        <v>15</v>
      </c>
      <c r="B42" s="13">
        <v>20.744278418763002</v>
      </c>
      <c r="C42" s="13">
        <v>30.748534640146058</v>
      </c>
      <c r="D42" s="13">
        <v>11.051112559352015</v>
      </c>
    </row>
    <row r="43" spans="1:4" x14ac:dyDescent="0.2">
      <c r="A43" s="7" t="s">
        <v>16</v>
      </c>
      <c r="B43" s="13">
        <v>14.251336898395722</v>
      </c>
      <c r="C43" s="13">
        <v>21.848212418983902</v>
      </c>
      <c r="D43" s="13">
        <v>8.6220288954481905</v>
      </c>
    </row>
    <row r="45" spans="1:4" x14ac:dyDescent="0.2">
      <c r="A45" s="7" t="s">
        <v>8</v>
      </c>
    </row>
    <row r="46" spans="1:4" x14ac:dyDescent="0.2">
      <c r="A46" s="7" t="s">
        <v>13</v>
      </c>
    </row>
  </sheetData>
  <hyperlinks>
    <hyperlink ref="A3:A4" r:id="rId1" display="TRENDS UND VERBREITUNG ATYPISCHER BESCHÄFTIGUNG"/>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H4" sqref="H4:H5"/>
    </sheetView>
  </sheetViews>
  <sheetFormatPr baseColWidth="10" defaultRowHeight="14.25" x14ac:dyDescent="0.2"/>
  <cols>
    <col min="8" max="8" width="20.625" customWidth="1"/>
  </cols>
  <sheetData>
    <row r="1" spans="1:9" s="2" customFormat="1" ht="15" x14ac:dyDescent="0.25">
      <c r="A1" s="2" t="s">
        <v>51</v>
      </c>
      <c r="B1" s="2" t="s">
        <v>20</v>
      </c>
    </row>
    <row r="2" spans="1:9" x14ac:dyDescent="0.2">
      <c r="C2" t="s">
        <v>17</v>
      </c>
      <c r="D2" t="s">
        <v>18</v>
      </c>
      <c r="E2" t="s">
        <v>19</v>
      </c>
    </row>
    <row r="3" spans="1:9" x14ac:dyDescent="0.2">
      <c r="B3">
        <v>1991</v>
      </c>
      <c r="C3" s="1">
        <v>13.097673713722816</v>
      </c>
      <c r="D3" s="1">
        <v>11.825751176541571</v>
      </c>
      <c r="E3" s="1">
        <v>12.794117647058822</v>
      </c>
    </row>
    <row r="4" spans="1:9" ht="15" x14ac:dyDescent="0.25">
      <c r="B4">
        <v>1992</v>
      </c>
      <c r="C4" s="1">
        <v>13.401564875588681</v>
      </c>
      <c r="D4" s="1">
        <v>13.260721579305651</v>
      </c>
      <c r="E4" s="1">
        <v>13.374329680578223</v>
      </c>
      <c r="I4" s="2" t="s">
        <v>21</v>
      </c>
    </row>
    <row r="5" spans="1:9" x14ac:dyDescent="0.2">
      <c r="B5">
        <v>1993</v>
      </c>
      <c r="C5" s="1">
        <v>13.420983631119601</v>
      </c>
      <c r="D5" s="1">
        <v>12.064570943075616</v>
      </c>
      <c r="E5" s="1">
        <v>13.133886255924171</v>
      </c>
      <c r="I5" t="s">
        <v>22</v>
      </c>
    </row>
    <row r="6" spans="1:9" x14ac:dyDescent="0.2">
      <c r="B6">
        <v>1994</v>
      </c>
      <c r="C6" s="1">
        <v>13.884484711211778</v>
      </c>
      <c r="D6" s="1">
        <v>12.510483645512998</v>
      </c>
      <c r="E6" s="1">
        <v>13.598668370834943</v>
      </c>
    </row>
    <row r="7" spans="1:9" x14ac:dyDescent="0.2">
      <c r="B7">
        <v>1995</v>
      </c>
      <c r="C7" s="1">
        <v>14.674861522118521</v>
      </c>
      <c r="D7" s="1">
        <v>13.62695015877399</v>
      </c>
      <c r="E7" s="1">
        <v>14.445998630993126</v>
      </c>
    </row>
    <row r="8" spans="1:9" x14ac:dyDescent="0.2">
      <c r="B8">
        <v>1996</v>
      </c>
      <c r="C8" s="1">
        <v>15.333257029491435</v>
      </c>
      <c r="D8" s="1">
        <v>13.685406019307212</v>
      </c>
      <c r="E8" s="1">
        <v>14.992332441290557</v>
      </c>
    </row>
    <row r="9" spans="1:9" x14ac:dyDescent="0.2">
      <c r="B9">
        <v>1997</v>
      </c>
      <c r="C9" s="1">
        <v>16.377856157031133</v>
      </c>
      <c r="D9" s="1">
        <v>13.992129427197201</v>
      </c>
      <c r="E9" s="1">
        <v>15.877496509439689</v>
      </c>
    </row>
    <row r="10" spans="1:9" x14ac:dyDescent="0.2">
      <c r="B10">
        <v>1998</v>
      </c>
      <c r="C10" s="1">
        <v>17.134456027800056</v>
      </c>
      <c r="D10" s="1">
        <v>14.009230311150811</v>
      </c>
      <c r="E10" s="1">
        <v>16.490897486551379</v>
      </c>
    </row>
    <row r="11" spans="1:9" x14ac:dyDescent="0.2">
      <c r="B11">
        <v>1999</v>
      </c>
      <c r="C11" s="1">
        <v>18.403262963102836</v>
      </c>
      <c r="D11" s="1">
        <v>15.796421237899677</v>
      </c>
      <c r="E11" s="1">
        <v>17.871944260916571</v>
      </c>
    </row>
    <row r="12" spans="1:9" x14ac:dyDescent="0.2">
      <c r="B12">
        <v>2000</v>
      </c>
      <c r="C12" s="1">
        <v>18.578744719823558</v>
      </c>
      <c r="D12" s="1">
        <v>15.373266450280317</v>
      </c>
      <c r="E12" s="1">
        <v>17.930211750671042</v>
      </c>
    </row>
    <row r="13" spans="1:9" x14ac:dyDescent="0.2">
      <c r="B13">
        <v>2001</v>
      </c>
      <c r="C13" s="1">
        <v>18.729653743711157</v>
      </c>
      <c r="D13" s="1">
        <v>15.726470148137064</v>
      </c>
      <c r="E13" s="1">
        <v>18.134899448300409</v>
      </c>
    </row>
    <row r="14" spans="1:9" x14ac:dyDescent="0.2">
      <c r="B14">
        <v>2002</v>
      </c>
      <c r="C14" s="1">
        <v>18.846998399642711</v>
      </c>
      <c r="D14" s="1">
        <v>15.034272658035034</v>
      </c>
      <c r="E14" s="1">
        <v>18.095893279095502</v>
      </c>
    </row>
    <row r="15" spans="1:9" x14ac:dyDescent="0.2">
      <c r="B15">
        <v>2003</v>
      </c>
      <c r="C15" s="1">
        <v>19.670337960168979</v>
      </c>
      <c r="D15" s="1">
        <v>15.795206971677562</v>
      </c>
      <c r="E15" s="1">
        <v>18.911862039651457</v>
      </c>
    </row>
    <row r="16" spans="1:9" x14ac:dyDescent="0.2">
      <c r="B16">
        <v>2004</v>
      </c>
      <c r="C16" s="1">
        <v>19.707499618145714</v>
      </c>
      <c r="D16" s="1">
        <v>16.011324315822588</v>
      </c>
      <c r="E16" s="1">
        <v>18.980457227138643</v>
      </c>
    </row>
    <row r="17" spans="2:5" x14ac:dyDescent="0.2">
      <c r="B17">
        <v>2005</v>
      </c>
      <c r="C17" s="1">
        <v>21.378144949305295</v>
      </c>
      <c r="D17" s="1">
        <v>17.881917681516878</v>
      </c>
      <c r="E17" s="1">
        <v>20.69694407537142</v>
      </c>
    </row>
    <row r="18" spans="2:5" x14ac:dyDescent="0.2">
      <c r="B18">
        <v>2006</v>
      </c>
      <c r="C18" s="1">
        <v>22.932206503766306</v>
      </c>
      <c r="D18" s="1">
        <v>20.024016811768238</v>
      </c>
      <c r="E18" s="1">
        <v>22.356031760087369</v>
      </c>
    </row>
    <row r="19" spans="2:5" x14ac:dyDescent="0.2">
      <c r="B19">
        <v>2007</v>
      </c>
      <c r="C19" s="1">
        <v>23.044687691918643</v>
      </c>
      <c r="D19" s="1">
        <v>20.656171840517874</v>
      </c>
      <c r="E19" s="1">
        <v>22.578306264501162</v>
      </c>
    </row>
    <row r="20" spans="2:5" x14ac:dyDescent="0.2">
      <c r="B20">
        <v>2008</v>
      </c>
      <c r="C20" s="1">
        <v>23.029112341489551</v>
      </c>
      <c r="D20" s="1">
        <v>20.185078079814922</v>
      </c>
      <c r="E20" s="1">
        <v>22.472071039816672</v>
      </c>
    </row>
    <row r="21" spans="2:5" x14ac:dyDescent="0.2">
      <c r="B21">
        <v>2009</v>
      </c>
      <c r="C21" s="1">
        <v>22.691879866518352</v>
      </c>
      <c r="D21" s="1">
        <v>19.832684263666522</v>
      </c>
      <c r="E21" s="1">
        <v>22.122291822309062</v>
      </c>
    </row>
    <row r="22" spans="2:5" x14ac:dyDescent="0.2">
      <c r="B22">
        <v>2010</v>
      </c>
      <c r="C22" s="1">
        <v>23.354806562978254</v>
      </c>
      <c r="D22" s="1">
        <v>19.639562934582091</v>
      </c>
      <c r="E22" s="1">
        <v>22.606345141556407</v>
      </c>
    </row>
    <row r="23" spans="2:5" x14ac:dyDescent="0.2">
      <c r="B23">
        <v>2011</v>
      </c>
      <c r="C23" s="1">
        <v>23.20908768193113</v>
      </c>
      <c r="D23" s="1">
        <v>19.022913964548206</v>
      </c>
      <c r="E23" s="1">
        <v>22.378877210971545</v>
      </c>
    </row>
    <row r="24" spans="2:5" x14ac:dyDescent="0.2">
      <c r="B24">
        <v>2012</v>
      </c>
      <c r="C24" s="1">
        <v>22.548365577051367</v>
      </c>
      <c r="D24" s="1">
        <v>18.466398621481908</v>
      </c>
      <c r="E24" s="1">
        <v>21.74980250536057</v>
      </c>
    </row>
    <row r="25" spans="2:5" x14ac:dyDescent="0.2">
      <c r="B25">
        <v>2013</v>
      </c>
      <c r="C25" s="1">
        <v>22.294349631801207</v>
      </c>
      <c r="D25" s="1">
        <v>17.944675361903396</v>
      </c>
      <c r="E25" s="1">
        <v>21.436389660688725</v>
      </c>
    </row>
    <row r="26" spans="2:5" x14ac:dyDescent="0.2">
      <c r="B26">
        <v>2014</v>
      </c>
      <c r="C26" s="1">
        <v>21.830522561207882</v>
      </c>
      <c r="D26" s="1">
        <v>17.154692186830452</v>
      </c>
      <c r="E26" s="1">
        <v>20.920315504891441</v>
      </c>
    </row>
    <row r="27" spans="2:5" x14ac:dyDescent="0.2">
      <c r="B27">
        <v>2015</v>
      </c>
      <c r="C27" s="1">
        <v>21.7431570281951</v>
      </c>
      <c r="D27" s="1">
        <v>17.100000000000001</v>
      </c>
      <c r="E27" s="1">
        <v>20.838058359839579</v>
      </c>
    </row>
    <row r="28" spans="2:5" x14ac:dyDescent="0.2">
      <c r="B28">
        <v>2016</v>
      </c>
      <c r="C28" s="1">
        <v>21.79023508137432</v>
      </c>
      <c r="D28" s="1">
        <v>15.952712100139083</v>
      </c>
      <c r="E28" s="1">
        <v>20.660710911986182</v>
      </c>
    </row>
    <row r="29" spans="2:5" x14ac:dyDescent="0.2">
      <c r="B29">
        <v>2017</v>
      </c>
      <c r="C29" s="1">
        <v>21.833216631656164</v>
      </c>
      <c r="D29" s="1">
        <v>16.336495535714285</v>
      </c>
      <c r="E29" s="1">
        <v>20.770203719152828</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workbookViewId="0"/>
  </sheetViews>
  <sheetFormatPr baseColWidth="10" defaultRowHeight="14.25" x14ac:dyDescent="0.2"/>
  <cols>
    <col min="2" max="2" width="10.625" customWidth="1"/>
    <col min="5" max="5" width="10.875" customWidth="1"/>
    <col min="10" max="10" width="11.625" customWidth="1"/>
  </cols>
  <sheetData>
    <row r="1" spans="1:24" x14ac:dyDescent="0.2">
      <c r="R1" s="1"/>
    </row>
    <row r="3" spans="1:24" ht="18" x14ac:dyDescent="0.25">
      <c r="A3" s="3" t="s">
        <v>46</v>
      </c>
    </row>
    <row r="5" spans="1:24" x14ac:dyDescent="0.2">
      <c r="A5" t="s">
        <v>27</v>
      </c>
    </row>
    <row r="6" spans="1:24" ht="38.25" x14ac:dyDescent="0.2">
      <c r="B6" s="4" t="s">
        <v>19</v>
      </c>
      <c r="C6" s="4" t="s">
        <v>28</v>
      </c>
      <c r="D6" s="4" t="s">
        <v>29</v>
      </c>
      <c r="E6" s="4" t="s">
        <v>30</v>
      </c>
      <c r="F6" s="4" t="s">
        <v>31</v>
      </c>
      <c r="G6" s="4" t="s">
        <v>32</v>
      </c>
      <c r="H6" s="4" t="s">
        <v>33</v>
      </c>
      <c r="I6" s="4" t="s">
        <v>34</v>
      </c>
      <c r="J6" s="4" t="s">
        <v>35</v>
      </c>
      <c r="K6" s="4" t="s">
        <v>36</v>
      </c>
      <c r="L6" s="4" t="s">
        <v>37</v>
      </c>
      <c r="M6" s="4" t="s">
        <v>38</v>
      </c>
      <c r="N6" s="4" t="s">
        <v>39</v>
      </c>
      <c r="O6" s="4" t="s">
        <v>40</v>
      </c>
      <c r="P6" s="4" t="s">
        <v>41</v>
      </c>
      <c r="Q6" s="4" t="s">
        <v>42</v>
      </c>
      <c r="R6" s="4" t="s">
        <v>43</v>
      </c>
      <c r="T6" s="4"/>
      <c r="X6" s="5"/>
    </row>
    <row r="7" spans="1:24" x14ac:dyDescent="0.2">
      <c r="A7" s="6">
        <v>1991</v>
      </c>
      <c r="B7" s="1">
        <v>12.794117647058822</v>
      </c>
      <c r="C7" s="1">
        <v>12.396694214876034</v>
      </c>
      <c r="D7" s="1">
        <v>13.197969543147209</v>
      </c>
      <c r="E7" s="1">
        <v>12.673844773441004</v>
      </c>
      <c r="F7" s="1">
        <v>12.698412698412698</v>
      </c>
      <c r="G7" s="1">
        <v>15.909090909090908</v>
      </c>
      <c r="H7" s="1">
        <v>13.064133016627078</v>
      </c>
      <c r="I7" s="1">
        <v>14.565826330532214</v>
      </c>
      <c r="J7" s="1">
        <v>12.383177570093459</v>
      </c>
      <c r="K7" s="1">
        <v>13.685592385953397</v>
      </c>
      <c r="L7" s="1">
        <v>12.487265318003201</v>
      </c>
      <c r="M7" s="1">
        <v>13.814561294337274</v>
      </c>
      <c r="N7" s="1">
        <v>16.725352112676056</v>
      </c>
      <c r="O7" s="1">
        <v>11.778846153846153</v>
      </c>
      <c r="P7" s="1">
        <v>10.613751730503001</v>
      </c>
      <c r="Q7" s="1">
        <v>10.78355314197052</v>
      </c>
      <c r="R7" s="1">
        <v>12.363330529857022</v>
      </c>
      <c r="T7" s="1"/>
      <c r="U7" s="1"/>
      <c r="V7" s="1"/>
      <c r="X7" s="1"/>
    </row>
    <row r="8" spans="1:24" x14ac:dyDescent="0.2">
      <c r="A8" s="6">
        <v>1992</v>
      </c>
      <c r="B8" s="1">
        <v>13.374329680578223</v>
      </c>
      <c r="C8" s="1">
        <v>13.90728476821192</v>
      </c>
      <c r="D8" s="1">
        <v>13.342053629823415</v>
      </c>
      <c r="E8" s="1">
        <v>13.374395072591289</v>
      </c>
      <c r="F8" s="1">
        <v>13.237463126843657</v>
      </c>
      <c r="G8" s="1">
        <v>14.545454545454545</v>
      </c>
      <c r="H8" s="1">
        <v>12.858249419054996</v>
      </c>
      <c r="I8" s="1">
        <v>14.814814814814813</v>
      </c>
      <c r="J8" s="1">
        <v>15.646258503401361</v>
      </c>
      <c r="K8" s="1">
        <v>14.349065568577762</v>
      </c>
      <c r="L8" s="1">
        <v>12.429218573046432</v>
      </c>
      <c r="M8" s="1">
        <v>14.426633785450061</v>
      </c>
      <c r="N8" s="1">
        <v>16.811091854419409</v>
      </c>
      <c r="O8" s="1">
        <v>11.835748792270531</v>
      </c>
      <c r="P8" s="1">
        <v>12.144008597528211</v>
      </c>
      <c r="Q8" s="1">
        <v>12.598425196850393</v>
      </c>
      <c r="R8" s="1">
        <v>13.529411764705882</v>
      </c>
      <c r="T8" s="1"/>
      <c r="U8" s="1"/>
      <c r="V8" s="1"/>
      <c r="X8" s="1"/>
    </row>
    <row r="9" spans="1:24" x14ac:dyDescent="0.2">
      <c r="A9" s="6">
        <v>1993</v>
      </c>
      <c r="B9" s="1">
        <v>13.133886255924171</v>
      </c>
      <c r="C9" s="1">
        <v>12.156862745098039</v>
      </c>
      <c r="D9" s="1">
        <v>12.818791946308725</v>
      </c>
      <c r="E9" s="1">
        <v>13.111111111111112</v>
      </c>
      <c r="F9" s="1">
        <v>13.412595207133569</v>
      </c>
      <c r="G9" s="1">
        <v>14.705882352941178</v>
      </c>
      <c r="H9" s="1">
        <v>12.874015748031495</v>
      </c>
      <c r="I9" s="1">
        <v>13.711911357340719</v>
      </c>
      <c r="J9" s="1">
        <v>15.168539325842698</v>
      </c>
      <c r="K9" s="1">
        <v>14.089456869009584</v>
      </c>
      <c r="L9" s="1">
        <v>12.786697247706421</v>
      </c>
      <c r="M9" s="1">
        <v>14.055727554179567</v>
      </c>
      <c r="N9" s="1">
        <v>16.854908774978281</v>
      </c>
      <c r="O9" s="1">
        <v>12.5</v>
      </c>
      <c r="P9" s="1">
        <v>11.036036036036036</v>
      </c>
      <c r="Q9" s="1">
        <v>11.655874190564292</v>
      </c>
      <c r="R9" s="1">
        <v>10.885045778229909</v>
      </c>
      <c r="T9" s="1"/>
      <c r="U9" s="1"/>
      <c r="V9" s="1"/>
      <c r="X9" s="1"/>
    </row>
    <row r="10" spans="1:24" x14ac:dyDescent="0.2">
      <c r="A10" s="6">
        <v>1994</v>
      </c>
      <c r="B10" s="1">
        <v>13.598668370834943</v>
      </c>
      <c r="C10" s="1">
        <v>12.221144519883609</v>
      </c>
      <c r="D10" s="1">
        <v>13.124583610926049</v>
      </c>
      <c r="E10" s="1">
        <v>14.034692498310431</v>
      </c>
      <c r="F10" s="1">
        <v>14.00486800224677</v>
      </c>
      <c r="G10" s="1">
        <v>14.49814126394052</v>
      </c>
      <c r="H10" s="1">
        <v>13.095238095238097</v>
      </c>
      <c r="I10" s="1">
        <v>13.788300835654596</v>
      </c>
      <c r="J10" s="1">
        <v>15.068493150684931</v>
      </c>
      <c r="K10" s="1">
        <v>14.529090324654451</v>
      </c>
      <c r="L10" s="1">
        <v>13.28338856072612</v>
      </c>
      <c r="M10" s="1">
        <v>14.053716427232979</v>
      </c>
      <c r="N10" s="1">
        <v>16.34782608695652</v>
      </c>
      <c r="O10" s="1">
        <v>13</v>
      </c>
      <c r="P10" s="1">
        <v>11.839911061700944</v>
      </c>
      <c r="Q10" s="1">
        <v>12.32750689972401</v>
      </c>
      <c r="R10" s="1">
        <v>11.43141153081511</v>
      </c>
      <c r="T10" s="1"/>
      <c r="U10" s="1"/>
      <c r="V10" s="1"/>
      <c r="X10" s="1"/>
    </row>
    <row r="11" spans="1:24" x14ac:dyDescent="0.2">
      <c r="A11" s="6">
        <v>1995</v>
      </c>
      <c r="B11" s="1">
        <v>14.445998630993126</v>
      </c>
      <c r="C11" s="1">
        <v>12.380952380952381</v>
      </c>
      <c r="D11" s="1">
        <v>13.676371022342588</v>
      </c>
      <c r="E11" s="1">
        <v>14.66998191681736</v>
      </c>
      <c r="F11" s="1">
        <v>14.924538848518726</v>
      </c>
      <c r="G11" s="1">
        <v>14.49814126394052</v>
      </c>
      <c r="H11" s="1">
        <v>14.285714285714285</v>
      </c>
      <c r="I11" s="1">
        <v>13.988919667590027</v>
      </c>
      <c r="J11" s="1">
        <v>17.066666666666666</v>
      </c>
      <c r="K11" s="1">
        <v>14.980670103092782</v>
      </c>
      <c r="L11" s="1">
        <v>14.032777290020485</v>
      </c>
      <c r="M11" s="1">
        <v>15.181932245922209</v>
      </c>
      <c r="N11" s="1">
        <v>17.24436741767764</v>
      </c>
      <c r="O11" s="1">
        <v>14.322250639386189</v>
      </c>
      <c r="P11" s="1">
        <v>12.778684067427951</v>
      </c>
      <c r="Q11" s="1">
        <v>13.830755232029118</v>
      </c>
      <c r="R11" s="1">
        <v>13.618677042801556</v>
      </c>
      <c r="T11" s="1"/>
      <c r="U11" s="1"/>
      <c r="V11" s="1"/>
      <c r="X11" s="1"/>
    </row>
    <row r="12" spans="1:24" x14ac:dyDescent="0.2">
      <c r="A12" s="6">
        <v>1996</v>
      </c>
      <c r="B12" s="1">
        <v>14.992332441290557</v>
      </c>
      <c r="C12" s="1">
        <v>12.37721021611002</v>
      </c>
      <c r="D12" s="1">
        <v>14.156206415620643</v>
      </c>
      <c r="E12" s="1">
        <v>15.627126332501701</v>
      </c>
      <c r="F12" s="1">
        <v>15.36718897489145</v>
      </c>
      <c r="G12" s="1">
        <v>15.648854961832063</v>
      </c>
      <c r="H12" s="1">
        <v>15.267175572519085</v>
      </c>
      <c r="I12" s="1">
        <v>14.957264957264957</v>
      </c>
      <c r="J12" s="1">
        <v>15.373961218836566</v>
      </c>
      <c r="K12" s="1">
        <v>14.823151125401928</v>
      </c>
      <c r="L12" s="1">
        <v>14.737767360093759</v>
      </c>
      <c r="M12" s="1">
        <v>15.972222222222221</v>
      </c>
      <c r="N12" s="1">
        <v>17.91958041958042</v>
      </c>
      <c r="O12" s="1">
        <v>16.752577319587626</v>
      </c>
      <c r="P12" s="1">
        <v>13.403199117484832</v>
      </c>
      <c r="Q12" s="1">
        <v>13.799621928166353</v>
      </c>
      <c r="R12" s="1">
        <v>13.513513513513514</v>
      </c>
      <c r="T12" s="1"/>
      <c r="U12" s="1"/>
      <c r="V12" s="1"/>
      <c r="X12" s="1"/>
    </row>
    <row r="13" spans="1:24" x14ac:dyDescent="0.2">
      <c r="A13" s="6">
        <v>1997</v>
      </c>
      <c r="B13" s="1">
        <v>15.877496509439689</v>
      </c>
      <c r="C13" s="1">
        <v>12.536728697355533</v>
      </c>
      <c r="D13" s="1">
        <v>14.852198990627253</v>
      </c>
      <c r="E13" s="1">
        <v>17.103762827822123</v>
      </c>
      <c r="F13" s="1">
        <v>16.235249333840883</v>
      </c>
      <c r="G13" s="1">
        <v>16.030534351145036</v>
      </c>
      <c r="H13" s="1">
        <v>15.306122448979592</v>
      </c>
      <c r="I13" s="1">
        <v>16.305916305916305</v>
      </c>
      <c r="J13" s="1">
        <v>15.895953757225435</v>
      </c>
      <c r="K13" s="1">
        <v>16.344294003868473</v>
      </c>
      <c r="L13" s="1">
        <v>15.967859751643534</v>
      </c>
      <c r="M13" s="1">
        <v>16.877370417193426</v>
      </c>
      <c r="N13" s="1">
        <v>18.416370106761565</v>
      </c>
      <c r="O13" s="1">
        <v>16.795865633074936</v>
      </c>
      <c r="P13" s="1">
        <v>13.781321184510251</v>
      </c>
      <c r="Q13" s="1">
        <v>13.582677165354331</v>
      </c>
      <c r="R13" s="1">
        <v>13.751263902932253</v>
      </c>
      <c r="T13" s="1"/>
      <c r="U13" s="1"/>
      <c r="V13" s="1"/>
      <c r="X13" s="1"/>
    </row>
    <row r="14" spans="1:24" x14ac:dyDescent="0.2">
      <c r="A14" s="6">
        <v>1998</v>
      </c>
      <c r="B14" s="1">
        <v>16.490897486551379</v>
      </c>
      <c r="C14" s="1">
        <v>12.573673870333987</v>
      </c>
      <c r="D14" s="1">
        <v>14.864864864864865</v>
      </c>
      <c r="E14" s="1">
        <v>17.942908926144089</v>
      </c>
      <c r="F14" s="1">
        <v>16.540356195528609</v>
      </c>
      <c r="G14" s="1">
        <v>17.063492063492063</v>
      </c>
      <c r="H14" s="1">
        <v>16.415478615071283</v>
      </c>
      <c r="I14" s="1">
        <v>16.830294530154276</v>
      </c>
      <c r="J14" s="1">
        <v>14.925373134328357</v>
      </c>
      <c r="K14" s="1">
        <v>17.041800643086816</v>
      </c>
      <c r="L14" s="1">
        <v>16.925102399063778</v>
      </c>
      <c r="M14" s="1">
        <v>17.792932424054555</v>
      </c>
      <c r="N14" s="1">
        <v>18.878005342831699</v>
      </c>
      <c r="O14" s="1">
        <v>17.8117048346056</v>
      </c>
      <c r="P14" s="1">
        <v>13.821138211382115</v>
      </c>
      <c r="Q14" s="1">
        <v>13.600000000000001</v>
      </c>
      <c r="R14" s="1">
        <v>14.461538461538462</v>
      </c>
      <c r="T14" s="1"/>
      <c r="U14" s="1"/>
      <c r="V14" s="1"/>
      <c r="X14" s="1"/>
    </row>
    <row r="15" spans="1:24" x14ac:dyDescent="0.2">
      <c r="A15" s="6">
        <v>1999</v>
      </c>
      <c r="B15" s="1">
        <v>17.871944260916571</v>
      </c>
      <c r="C15" s="1">
        <v>14.638783269961978</v>
      </c>
      <c r="D15" s="1">
        <v>16.439393939393941</v>
      </c>
      <c r="E15" s="1">
        <v>19.006772009029348</v>
      </c>
      <c r="F15" s="1">
        <v>17.471564422897632</v>
      </c>
      <c r="G15" s="1">
        <v>18.57707509881423</v>
      </c>
      <c r="H15" s="1">
        <v>17.452640064490126</v>
      </c>
      <c r="I15" s="1">
        <v>17.366946778711483</v>
      </c>
      <c r="J15" s="1">
        <v>17.587209302325583</v>
      </c>
      <c r="K15" s="1">
        <v>18.855864493448387</v>
      </c>
      <c r="L15" s="1">
        <v>18.442268931759287</v>
      </c>
      <c r="M15" s="1">
        <v>19.20245398773006</v>
      </c>
      <c r="N15" s="1">
        <v>19.911504424778762</v>
      </c>
      <c r="O15" s="1">
        <v>20.099255583126553</v>
      </c>
      <c r="P15" s="1">
        <v>16.449971735443754</v>
      </c>
      <c r="Q15" s="1">
        <v>13.925327951564077</v>
      </c>
      <c r="R15" s="1">
        <v>15.631262525050099</v>
      </c>
      <c r="T15" s="1"/>
      <c r="U15" s="1"/>
      <c r="V15" s="1"/>
      <c r="X15" s="1"/>
    </row>
    <row r="16" spans="1:24" x14ac:dyDescent="0.2">
      <c r="A16" s="6">
        <v>2000</v>
      </c>
      <c r="B16" s="1">
        <v>17.930211750671042</v>
      </c>
      <c r="C16" s="1">
        <v>14.23076923076923</v>
      </c>
      <c r="D16" s="1">
        <v>16.291291291291291</v>
      </c>
      <c r="E16" s="1">
        <v>19.540998217468804</v>
      </c>
      <c r="F16" s="1">
        <v>17.508791412178422</v>
      </c>
      <c r="G16" s="1">
        <v>20.703125</v>
      </c>
      <c r="H16" s="1">
        <v>17.712031558185405</v>
      </c>
      <c r="I16" s="1">
        <v>18.093922651933703</v>
      </c>
      <c r="J16" s="1">
        <v>17.024320457796851</v>
      </c>
      <c r="K16" s="1">
        <v>18.963337547408344</v>
      </c>
      <c r="L16" s="1">
        <v>18.427095292766936</v>
      </c>
      <c r="M16" s="1">
        <v>19.00180396873121</v>
      </c>
      <c r="N16" s="1">
        <v>19.754170324846356</v>
      </c>
      <c r="O16" s="1">
        <v>21.654501216545015</v>
      </c>
      <c r="P16" s="1">
        <v>15.765247410817032</v>
      </c>
      <c r="Q16" s="1">
        <v>13.97738951695786</v>
      </c>
      <c r="R16" s="1">
        <v>14.859437751004014</v>
      </c>
      <c r="T16" s="1"/>
      <c r="U16" s="1"/>
      <c r="V16" s="1"/>
      <c r="X16" s="1"/>
    </row>
    <row r="17" spans="1:24" x14ac:dyDescent="0.2">
      <c r="A17" s="6">
        <v>2001</v>
      </c>
      <c r="B17" s="1">
        <v>18.134899448300409</v>
      </c>
      <c r="C17" s="1">
        <v>14.587332053742802</v>
      </c>
      <c r="D17" s="1">
        <v>17.06016755521706</v>
      </c>
      <c r="E17" s="1">
        <v>19.638925583443417</v>
      </c>
      <c r="F17" s="1">
        <v>17.926762616141374</v>
      </c>
      <c r="G17" s="1">
        <v>20.866141732283463</v>
      </c>
      <c r="H17" s="1">
        <v>17.194744976816072</v>
      </c>
      <c r="I17" s="1">
        <v>17.096336499321573</v>
      </c>
      <c r="J17" s="1">
        <v>16.641679160419791</v>
      </c>
      <c r="K17" s="1">
        <v>18.84287069238065</v>
      </c>
      <c r="L17" s="1">
        <v>18.903993203058626</v>
      </c>
      <c r="M17" s="1">
        <v>19.550698239222829</v>
      </c>
      <c r="N17" s="1">
        <v>19.737991266375545</v>
      </c>
      <c r="O17" s="1">
        <v>20.74074074074074</v>
      </c>
      <c r="P17" s="1">
        <v>16.236811254396251</v>
      </c>
      <c r="Q17" s="1">
        <v>14.388489208633093</v>
      </c>
      <c r="R17" s="1">
        <v>14.969450101832994</v>
      </c>
      <c r="T17" s="1"/>
      <c r="U17" s="1"/>
      <c r="V17" s="1"/>
      <c r="X17" s="1"/>
    </row>
    <row r="18" spans="1:24" x14ac:dyDescent="0.2">
      <c r="A18" s="6">
        <v>2002</v>
      </c>
      <c r="B18" s="1">
        <v>18.095893279095502</v>
      </c>
      <c r="C18" s="1">
        <v>13.37890625</v>
      </c>
      <c r="D18" s="1">
        <v>17.193523515805705</v>
      </c>
      <c r="E18" s="1">
        <v>19.58041958041958</v>
      </c>
      <c r="F18" s="1">
        <v>18.120066091426473</v>
      </c>
      <c r="G18" s="1">
        <v>19.183673469387756</v>
      </c>
      <c r="H18" s="1">
        <v>17.360840794083302</v>
      </c>
      <c r="I18" s="1">
        <v>17.012448132780083</v>
      </c>
      <c r="J18" s="1">
        <v>15.716486902927581</v>
      </c>
      <c r="K18" s="1">
        <v>19.364069952305247</v>
      </c>
      <c r="L18" s="1">
        <v>18.901130347689225</v>
      </c>
      <c r="M18" s="1">
        <v>19.695121951219512</v>
      </c>
      <c r="N18" s="1">
        <v>20.053238686779061</v>
      </c>
      <c r="O18" s="1">
        <v>21.078431372549019</v>
      </c>
      <c r="P18" s="1">
        <v>15.583634175691937</v>
      </c>
      <c r="Q18" s="1">
        <v>13.443640124095142</v>
      </c>
      <c r="R18" s="1">
        <v>14.078674948240167</v>
      </c>
      <c r="T18" s="1"/>
      <c r="U18" s="1"/>
      <c r="V18" s="1"/>
      <c r="X18" s="1"/>
    </row>
    <row r="19" spans="1:24" x14ac:dyDescent="0.2">
      <c r="A19" s="6">
        <v>2003</v>
      </c>
      <c r="B19" s="1">
        <v>18.911862039651457</v>
      </c>
      <c r="C19" s="1">
        <v>15.230460921843688</v>
      </c>
      <c r="D19" s="1">
        <v>17.857142857142858</v>
      </c>
      <c r="E19" s="1">
        <v>20.349480203494803</v>
      </c>
      <c r="F19" s="1">
        <v>18.933481976960238</v>
      </c>
      <c r="G19" s="1">
        <v>20.987654320987652</v>
      </c>
      <c r="H19" s="1">
        <v>18.102421595871377</v>
      </c>
      <c r="I19" s="1">
        <v>17.796610169491526</v>
      </c>
      <c r="J19" s="1">
        <v>17.784711388455538</v>
      </c>
      <c r="K19" s="1">
        <v>19.839743589743588</v>
      </c>
      <c r="L19" s="1">
        <v>19.807327397460224</v>
      </c>
      <c r="M19" s="1">
        <v>20.985401459854014</v>
      </c>
      <c r="N19" s="1">
        <v>21.327433628318584</v>
      </c>
      <c r="O19" s="1">
        <v>20.558375634517766</v>
      </c>
      <c r="P19" s="1">
        <v>15.783059110298597</v>
      </c>
      <c r="Q19" s="1">
        <v>13.431269674711437</v>
      </c>
      <c r="R19" s="1">
        <v>14.683815648445876</v>
      </c>
      <c r="T19" s="1"/>
      <c r="U19" s="1"/>
      <c r="V19" s="1"/>
      <c r="X19" s="1"/>
    </row>
    <row r="20" spans="1:24" x14ac:dyDescent="0.2">
      <c r="A20" s="6">
        <v>2004</v>
      </c>
      <c r="B20" s="1">
        <v>18.980457227138643</v>
      </c>
      <c r="C20" s="1">
        <v>16</v>
      </c>
      <c r="D20" s="1">
        <v>18.073248407643312</v>
      </c>
      <c r="E20" s="1">
        <v>20.106880427521709</v>
      </c>
      <c r="F20" s="1">
        <v>19.015534344001498</v>
      </c>
      <c r="G20" s="1">
        <v>20.94017094017094</v>
      </c>
      <c r="H20" s="1">
        <v>18.47649918962723</v>
      </c>
      <c r="I20" s="1">
        <v>18.156028368794328</v>
      </c>
      <c r="J20" s="1">
        <v>18.122977346278319</v>
      </c>
      <c r="K20" s="1">
        <v>20.071801566579634</v>
      </c>
      <c r="L20" s="1">
        <v>20.09442313366775</v>
      </c>
      <c r="M20" s="1">
        <v>19.9375</v>
      </c>
      <c r="N20" s="1">
        <v>20.559062218214606</v>
      </c>
      <c r="O20" s="1">
        <v>21.464646464646464</v>
      </c>
      <c r="P20" s="1">
        <v>16.101172115977789</v>
      </c>
      <c r="Q20" s="1">
        <v>13.076098606645232</v>
      </c>
      <c r="R20" s="1">
        <v>14.623655913978496</v>
      </c>
      <c r="T20" s="1"/>
      <c r="U20" s="1"/>
      <c r="V20" s="1"/>
      <c r="X20" s="1"/>
    </row>
    <row r="21" spans="1:24" x14ac:dyDescent="0.2">
      <c r="A21" s="6">
        <v>2005</v>
      </c>
      <c r="B21" s="1">
        <v>20.69694407537142</v>
      </c>
      <c r="C21" s="1">
        <v>16.715830875122911</v>
      </c>
      <c r="D21" s="1">
        <v>19.263899765074395</v>
      </c>
      <c r="E21" s="1">
        <v>21.472125435540072</v>
      </c>
      <c r="F21" s="1">
        <v>19.469190794357832</v>
      </c>
      <c r="G21" s="1">
        <v>23.605150214592275</v>
      </c>
      <c r="H21" s="1">
        <v>19.734726688102892</v>
      </c>
      <c r="I21" s="1">
        <v>19.35483870967742</v>
      </c>
      <c r="J21" s="1">
        <v>20.552147239263803</v>
      </c>
      <c r="K21" s="1">
        <v>22.429906542056074</v>
      </c>
      <c r="L21" s="1">
        <v>22.522002597027846</v>
      </c>
      <c r="M21" s="1">
        <v>22.350090854027862</v>
      </c>
      <c r="N21" s="1">
        <v>22.026431718061673</v>
      </c>
      <c r="O21" s="1">
        <v>24.747474747474747</v>
      </c>
      <c r="P21" s="1">
        <v>17.393903167961746</v>
      </c>
      <c r="Q21" s="1">
        <v>16.737288135593221</v>
      </c>
      <c r="R21" s="1">
        <v>17.424242424242426</v>
      </c>
      <c r="T21" s="1"/>
      <c r="U21" s="1"/>
      <c r="V21" s="1"/>
      <c r="X21" s="1"/>
    </row>
    <row r="22" spans="1:24" x14ac:dyDescent="0.2">
      <c r="A22" s="6">
        <v>2006</v>
      </c>
      <c r="B22" s="1">
        <v>22.356031760087369</v>
      </c>
      <c r="C22" s="1">
        <v>18.386491557223263</v>
      </c>
      <c r="D22" s="1">
        <v>21.658986175115206</v>
      </c>
      <c r="E22" s="1">
        <v>22.961050139875187</v>
      </c>
      <c r="F22" s="1">
        <v>20.721370604147882</v>
      </c>
      <c r="G22" s="1">
        <v>26.556016597510375</v>
      </c>
      <c r="H22" s="1">
        <v>21.484992101105846</v>
      </c>
      <c r="I22" s="1">
        <v>20.10796221322537</v>
      </c>
      <c r="J22" s="1">
        <v>22.421524663677133</v>
      </c>
      <c r="K22" s="1">
        <v>23.815500470662066</v>
      </c>
      <c r="L22" s="1">
        <v>24.441301272984443</v>
      </c>
      <c r="M22" s="1">
        <v>23.058684054534677</v>
      </c>
      <c r="N22" s="1">
        <v>24.333619948409286</v>
      </c>
      <c r="O22" s="1">
        <v>27.114427860696516</v>
      </c>
      <c r="P22" s="1">
        <v>19.156414762741651</v>
      </c>
      <c r="Q22" s="1">
        <v>20.515463917525771</v>
      </c>
      <c r="R22" s="1">
        <v>18.9873417721519</v>
      </c>
      <c r="T22" s="1"/>
      <c r="U22" s="1"/>
      <c r="V22" s="1"/>
      <c r="X22" s="1"/>
    </row>
    <row r="23" spans="1:24" x14ac:dyDescent="0.2">
      <c r="A23" s="6">
        <v>2007</v>
      </c>
      <c r="B23" s="1">
        <v>22.578306264501162</v>
      </c>
      <c r="C23" s="1">
        <v>19.100091827364555</v>
      </c>
      <c r="D23" s="1">
        <v>21.98952879581152</v>
      </c>
      <c r="E23" s="1">
        <v>22.709079418580156</v>
      </c>
      <c r="F23" s="1">
        <v>20.944741532976828</v>
      </c>
      <c r="G23" s="1">
        <v>26.984126984126984</v>
      </c>
      <c r="H23" s="1">
        <v>21.791862284820031</v>
      </c>
      <c r="I23" s="1">
        <v>20.52980132450331</v>
      </c>
      <c r="J23" s="1">
        <v>23.25925925925926</v>
      </c>
      <c r="K23" s="1">
        <v>24.408965305495855</v>
      </c>
      <c r="L23" s="1">
        <v>24.340094470686303</v>
      </c>
      <c r="M23" s="1">
        <v>23.566878980891719</v>
      </c>
      <c r="N23" s="1">
        <v>23.684210526315788</v>
      </c>
      <c r="O23" s="1">
        <v>28.179551122194514</v>
      </c>
      <c r="P23" s="1">
        <v>20.311598384304673</v>
      </c>
      <c r="Q23" s="1">
        <v>20.689655172413794</v>
      </c>
      <c r="R23" s="1">
        <v>19.344933469805529</v>
      </c>
      <c r="T23" s="1"/>
      <c r="U23" s="1"/>
      <c r="V23" s="1"/>
      <c r="X23" s="1"/>
    </row>
    <row r="24" spans="1:24" x14ac:dyDescent="0.2">
      <c r="A24" s="6">
        <v>2008</v>
      </c>
      <c r="B24" s="1">
        <v>22.472071039816672</v>
      </c>
      <c r="C24" s="1">
        <v>18.425760286225405</v>
      </c>
      <c r="D24" s="1">
        <v>22.148148148148149</v>
      </c>
      <c r="E24" s="1">
        <v>22.663600250888564</v>
      </c>
      <c r="F24" s="1">
        <v>20.65331928345627</v>
      </c>
      <c r="G24" s="1">
        <v>26.274509803921571</v>
      </c>
      <c r="H24" s="1">
        <v>23.136346079567399</v>
      </c>
      <c r="I24" s="1">
        <v>19.270833333333336</v>
      </c>
      <c r="J24" s="1">
        <v>22.206303724928368</v>
      </c>
      <c r="K24" s="1">
        <v>24.09271119243672</v>
      </c>
      <c r="L24" s="1">
        <v>24.300603400987384</v>
      </c>
      <c r="M24" s="1">
        <v>24.129930394431554</v>
      </c>
      <c r="N24" s="1">
        <v>24.373956594323872</v>
      </c>
      <c r="O24" s="1">
        <v>24.939467312348668</v>
      </c>
      <c r="P24" s="1">
        <v>19.840364880273661</v>
      </c>
      <c r="Q24" s="1">
        <v>20.14098690835851</v>
      </c>
      <c r="R24" s="1">
        <v>18.743768693918245</v>
      </c>
      <c r="T24" s="1"/>
      <c r="U24" s="1"/>
      <c r="V24" s="1"/>
      <c r="X24" s="1"/>
    </row>
    <row r="25" spans="1:24" x14ac:dyDescent="0.2">
      <c r="A25" s="6">
        <v>2009</v>
      </c>
      <c r="B25" s="1">
        <v>22.122291822309062</v>
      </c>
      <c r="C25" s="1">
        <v>17.287234042553195</v>
      </c>
      <c r="D25" s="1">
        <v>22.254545454545454</v>
      </c>
      <c r="E25" s="1">
        <v>22.376445846477392</v>
      </c>
      <c r="F25" s="1">
        <v>20.744399364967368</v>
      </c>
      <c r="G25" s="1">
        <v>28.174603174603174</v>
      </c>
      <c r="H25" s="1">
        <v>22.669245647969053</v>
      </c>
      <c r="I25" s="1">
        <v>18.974358974358974</v>
      </c>
      <c r="J25" s="1">
        <v>21.59090909090909</v>
      </c>
      <c r="K25" s="1">
        <v>24.009676443906862</v>
      </c>
      <c r="L25" s="1">
        <v>23.577348066298342</v>
      </c>
      <c r="M25" s="1">
        <v>23.466981132075471</v>
      </c>
      <c r="N25" s="1">
        <v>23.894557823129251</v>
      </c>
      <c r="O25" s="1">
        <v>24.205378973105134</v>
      </c>
      <c r="P25" s="1">
        <v>19.347452776187751</v>
      </c>
      <c r="Q25" s="1">
        <v>20.866935483870968</v>
      </c>
      <c r="R25" s="1">
        <v>17.933130699088146</v>
      </c>
      <c r="T25" s="1"/>
      <c r="U25" s="1"/>
      <c r="V25" s="1"/>
      <c r="X25" s="1"/>
    </row>
    <row r="26" spans="1:24" x14ac:dyDescent="0.2">
      <c r="A26" s="6">
        <v>2010</v>
      </c>
      <c r="B26" s="1">
        <v>22.606345141556407</v>
      </c>
      <c r="C26" s="1">
        <v>18.308631211857019</v>
      </c>
      <c r="D26" s="1">
        <v>20.345075485262402</v>
      </c>
      <c r="E26" s="1">
        <v>23.680904522613066</v>
      </c>
      <c r="F26" s="1">
        <v>21.480709071949946</v>
      </c>
      <c r="G26" s="1">
        <v>26.436781609195403</v>
      </c>
      <c r="H26" s="1">
        <v>23.079862437905998</v>
      </c>
      <c r="I26" s="1">
        <v>20.918367346938776</v>
      </c>
      <c r="J26" s="1">
        <v>21.818181818181817</v>
      </c>
      <c r="K26" s="1">
        <v>24.61769115442279</v>
      </c>
      <c r="L26" s="1">
        <v>23.710344827586209</v>
      </c>
      <c r="M26" s="1">
        <v>24.550203134068486</v>
      </c>
      <c r="N26" s="1">
        <v>24.662162162162161</v>
      </c>
      <c r="O26" s="1">
        <v>24.939467312348668</v>
      </c>
      <c r="P26" s="1">
        <v>19.684151156232375</v>
      </c>
      <c r="Q26" s="1">
        <v>18.830525272547078</v>
      </c>
      <c r="R26" s="1">
        <v>19.367588932806324</v>
      </c>
      <c r="T26" s="1"/>
      <c r="U26" s="1"/>
      <c r="V26" s="1"/>
      <c r="X26" s="1"/>
    </row>
    <row r="27" spans="1:24" x14ac:dyDescent="0.2">
      <c r="A27" s="6">
        <v>2011</v>
      </c>
      <c r="B27" s="1">
        <v>22.378877210971545</v>
      </c>
      <c r="C27" s="1">
        <v>16.800714924039319</v>
      </c>
      <c r="D27" s="1">
        <v>19.103600293901543</v>
      </c>
      <c r="E27" s="1">
        <v>23.700273626604925</v>
      </c>
      <c r="F27" s="1">
        <v>21.231459123835805</v>
      </c>
      <c r="G27" s="1">
        <v>25.954198473282442</v>
      </c>
      <c r="H27" s="1">
        <v>22.56720939038243</v>
      </c>
      <c r="I27" s="1">
        <v>21.073298429319369</v>
      </c>
      <c r="J27" s="1">
        <v>22.079772079772081</v>
      </c>
      <c r="K27" s="1">
        <v>24.551435406698566</v>
      </c>
      <c r="L27" s="1">
        <v>23.744166895415866</v>
      </c>
      <c r="M27" s="1">
        <v>24.667822068168689</v>
      </c>
      <c r="N27" s="1">
        <v>23.484848484848484</v>
      </c>
      <c r="O27" s="1">
        <v>24.444444444444443</v>
      </c>
      <c r="P27" s="1">
        <v>18.524871355060036</v>
      </c>
      <c r="Q27" s="1">
        <v>18.88111888111888</v>
      </c>
      <c r="R27" s="1">
        <v>20.25819265143992</v>
      </c>
      <c r="T27" s="1"/>
      <c r="U27" s="1"/>
      <c r="V27" s="1"/>
      <c r="X27" s="1"/>
    </row>
    <row r="28" spans="1:24" x14ac:dyDescent="0.2">
      <c r="A28" s="6">
        <v>2012</v>
      </c>
      <c r="B28" s="1">
        <v>21.74980250536057</v>
      </c>
      <c r="C28" s="1">
        <v>16.031886625332152</v>
      </c>
      <c r="D28" s="1">
        <v>18.084345961400999</v>
      </c>
      <c r="E28" s="1">
        <v>23.539197338323977</v>
      </c>
      <c r="F28" s="1">
        <v>20.666780064636843</v>
      </c>
      <c r="G28" s="1">
        <v>24.528301886792452</v>
      </c>
      <c r="H28" s="1">
        <v>21.732580037664782</v>
      </c>
      <c r="I28" s="1">
        <v>18.70967741935484</v>
      </c>
      <c r="J28" s="1">
        <v>20.49062049062049</v>
      </c>
      <c r="K28" s="1">
        <v>23.553841590032633</v>
      </c>
      <c r="L28" s="1">
        <v>23.307043785694859</v>
      </c>
      <c r="M28" s="1">
        <v>23.063781321184511</v>
      </c>
      <c r="N28" s="1">
        <v>22.655601659751039</v>
      </c>
      <c r="O28" s="1">
        <v>24.757281553398059</v>
      </c>
      <c r="P28" s="1">
        <v>18.895845190665909</v>
      </c>
      <c r="Q28" s="1">
        <v>19.331983805668017</v>
      </c>
      <c r="R28" s="1">
        <v>18.737474949899799</v>
      </c>
      <c r="T28" s="1"/>
      <c r="U28" s="1"/>
      <c r="V28" s="1"/>
      <c r="X28" s="1"/>
    </row>
    <row r="29" spans="1:24" x14ac:dyDescent="0.2">
      <c r="A29" s="6">
        <v>2013</v>
      </c>
      <c r="B29" s="1">
        <v>21.436389660688725</v>
      </c>
      <c r="C29" s="1">
        <v>15.58325912733749</v>
      </c>
      <c r="D29" s="1">
        <v>18.557422969187677</v>
      </c>
      <c r="E29" s="1">
        <v>23.318938926588526</v>
      </c>
      <c r="F29" s="1">
        <v>20.117746005046257</v>
      </c>
      <c r="G29" s="1">
        <v>24.621212121212121</v>
      </c>
      <c r="H29" s="1">
        <v>21.521820216337186</v>
      </c>
      <c r="I29" s="1">
        <v>19.771863117870723</v>
      </c>
      <c r="J29" s="1">
        <v>19.740634005763688</v>
      </c>
      <c r="K29" s="1">
        <v>23.380447585394581</v>
      </c>
      <c r="L29" s="1">
        <v>23.246629443006945</v>
      </c>
      <c r="M29" s="1">
        <v>22.727272727272727</v>
      </c>
      <c r="N29" s="1">
        <v>21.506276150627617</v>
      </c>
      <c r="O29" s="1">
        <v>24.46043165467626</v>
      </c>
      <c r="P29" s="1">
        <v>17.857142857142858</v>
      </c>
      <c r="Q29" s="1">
        <v>18.55249745158002</v>
      </c>
      <c r="R29" s="1">
        <v>18.034447821681866</v>
      </c>
      <c r="T29" s="1"/>
      <c r="U29" s="1"/>
      <c r="V29" s="1"/>
      <c r="X29" s="1"/>
    </row>
    <row r="30" spans="1:24" x14ac:dyDescent="0.2">
      <c r="A30" s="6">
        <v>2014</v>
      </c>
      <c r="B30" s="1">
        <v>20.920315504891441</v>
      </c>
      <c r="C30" s="1">
        <v>14.745308310991955</v>
      </c>
      <c r="D30" s="1">
        <v>17.373461012311903</v>
      </c>
      <c r="E30" s="1">
        <v>22.849571952710967</v>
      </c>
      <c r="F30" s="1">
        <v>19.680851063829788</v>
      </c>
      <c r="G30" s="1">
        <v>23.048327137546469</v>
      </c>
      <c r="H30" s="1">
        <v>20.587128340233345</v>
      </c>
      <c r="I30" s="1">
        <v>19.801980198019802</v>
      </c>
      <c r="J30" s="1">
        <v>18.459302325581394</v>
      </c>
      <c r="K30" s="1">
        <v>22.743259085580306</v>
      </c>
      <c r="L30" s="1">
        <v>22.701536802372608</v>
      </c>
      <c r="M30" s="1">
        <v>23.263692828910219</v>
      </c>
      <c r="N30" s="1">
        <v>21.670802315963606</v>
      </c>
      <c r="O30" s="1">
        <v>23.357664233576642</v>
      </c>
      <c r="P30" s="1">
        <v>17.415730337078653</v>
      </c>
      <c r="Q30" s="1">
        <v>18.993839835728956</v>
      </c>
      <c r="R30" s="1">
        <v>16.359918200408998</v>
      </c>
      <c r="T30" s="1"/>
      <c r="U30" s="1"/>
      <c r="V30" s="1"/>
      <c r="X30" s="1"/>
    </row>
    <row r="31" spans="1:24" x14ac:dyDescent="0.2">
      <c r="A31" s="6">
        <v>2015</v>
      </c>
      <c r="B31" s="1">
        <v>20.838058359839579</v>
      </c>
      <c r="C31" s="1">
        <v>14.81810115350488</v>
      </c>
      <c r="D31" s="1">
        <v>17.779291553133515</v>
      </c>
      <c r="E31" s="1">
        <v>22.749293500201855</v>
      </c>
      <c r="F31" s="1">
        <v>19.539658883921181</v>
      </c>
      <c r="G31" s="1">
        <v>25.650557620817843</v>
      </c>
      <c r="H31" s="1">
        <v>20.503330866025166</v>
      </c>
      <c r="I31" s="1">
        <v>18.803418803418804</v>
      </c>
      <c r="J31" s="1">
        <v>17.553956834532375</v>
      </c>
      <c r="K31" s="1">
        <v>22.411306605134122</v>
      </c>
      <c r="L31" s="1">
        <v>22.851041110517887</v>
      </c>
      <c r="M31" s="1">
        <v>22.947131608548933</v>
      </c>
      <c r="N31" s="1">
        <v>21.294021294021295</v>
      </c>
      <c r="O31" s="1">
        <v>23.728813559322035</v>
      </c>
      <c r="P31" s="1">
        <v>17.274256870443072</v>
      </c>
      <c r="Q31" s="1">
        <v>18.68583162217659</v>
      </c>
      <c r="R31" s="1">
        <v>16.474291710388247</v>
      </c>
      <c r="T31" s="1"/>
      <c r="U31" s="1"/>
      <c r="V31" s="1"/>
      <c r="X31" s="1"/>
    </row>
    <row r="32" spans="1:24" x14ac:dyDescent="0.2">
      <c r="A32" s="6">
        <v>2016</v>
      </c>
      <c r="B32" s="1">
        <v>20.660710911986182</v>
      </c>
      <c r="C32" s="1">
        <v>14.900947459086995</v>
      </c>
      <c r="D32" s="1">
        <v>15.894465894465895</v>
      </c>
      <c r="E32" s="1">
        <v>23.010584084672679</v>
      </c>
      <c r="F32" s="1">
        <v>19.412144702842376</v>
      </c>
      <c r="G32" s="1">
        <v>24.468085106382979</v>
      </c>
      <c r="H32" s="1">
        <v>21.464829586656997</v>
      </c>
      <c r="I32" s="1">
        <v>17.964071856287426</v>
      </c>
      <c r="J32" s="1">
        <v>16.949152542372879</v>
      </c>
      <c r="K32" s="1">
        <v>22.282453637660485</v>
      </c>
      <c r="L32" s="1">
        <v>22.6800103977125</v>
      </c>
      <c r="M32" s="1">
        <v>24.137931034482758</v>
      </c>
      <c r="N32" s="1">
        <v>20.502431118314423</v>
      </c>
      <c r="O32" s="1">
        <v>23.094688221709006</v>
      </c>
      <c r="P32" s="1">
        <v>15.65600882028666</v>
      </c>
      <c r="Q32" s="1">
        <v>16.700819672131146</v>
      </c>
      <c r="R32" s="1">
        <v>16.376663254861825</v>
      </c>
      <c r="T32" s="1"/>
      <c r="U32" s="1"/>
      <c r="V32" s="1"/>
      <c r="X32" s="1"/>
    </row>
    <row r="33" spans="1:24" x14ac:dyDescent="0.2">
      <c r="A33" s="6">
        <v>2017</v>
      </c>
      <c r="B33" s="1">
        <v>20.770203719152828</v>
      </c>
      <c r="C33" s="1">
        <v>14.038128249566725</v>
      </c>
      <c r="D33" s="1">
        <v>17.495280050346128</v>
      </c>
      <c r="E33" s="1">
        <v>22.969023962594974</v>
      </c>
      <c r="F33" s="1">
        <v>19.608786275452943</v>
      </c>
      <c r="G33" s="1">
        <v>26.24113475177305</v>
      </c>
      <c r="H33" s="1">
        <v>21.938040345821324</v>
      </c>
      <c r="I33" s="1">
        <v>17.927823050058205</v>
      </c>
      <c r="J33" s="1">
        <v>17.571428571428569</v>
      </c>
      <c r="K33" s="1">
        <v>22.127417519908988</v>
      </c>
      <c r="L33" s="1">
        <v>22.682958533731963</v>
      </c>
      <c r="M33" s="1">
        <v>23.581267217630856</v>
      </c>
      <c r="N33" s="1">
        <v>20.399999999999999</v>
      </c>
      <c r="O33" s="1">
        <v>23.953488372093023</v>
      </c>
      <c r="P33" s="1">
        <v>15.52967276760954</v>
      </c>
      <c r="Q33" s="1">
        <v>17.06806282722513</v>
      </c>
      <c r="R33" s="1">
        <v>17.063081695966908</v>
      </c>
      <c r="T33" s="1"/>
      <c r="U33" s="1"/>
      <c r="V33" s="1"/>
      <c r="X33" s="1"/>
    </row>
    <row r="34" spans="1:24" x14ac:dyDescent="0.2">
      <c r="T34" s="1"/>
      <c r="U34" s="1"/>
      <c r="V34" s="1"/>
    </row>
    <row r="35" spans="1:24" x14ac:dyDescent="0.2">
      <c r="A35" t="s">
        <v>44</v>
      </c>
      <c r="T35" s="1"/>
      <c r="U35" s="1"/>
      <c r="V35" s="1"/>
    </row>
    <row r="36" spans="1:24" ht="38.25" x14ac:dyDescent="0.2">
      <c r="B36" s="4" t="s">
        <v>19</v>
      </c>
      <c r="C36" s="4" t="s">
        <v>28</v>
      </c>
      <c r="D36" s="4" t="s">
        <v>29</v>
      </c>
      <c r="E36" s="4" t="s">
        <v>30</v>
      </c>
      <c r="F36" s="4" t="s">
        <v>31</v>
      </c>
      <c r="G36" s="4" t="s">
        <v>32</v>
      </c>
      <c r="H36" s="4" t="s">
        <v>33</v>
      </c>
      <c r="I36" s="4" t="s">
        <v>34</v>
      </c>
      <c r="J36" s="4" t="s">
        <v>35</v>
      </c>
      <c r="K36" s="4" t="s">
        <v>36</v>
      </c>
      <c r="L36" s="4" t="s">
        <v>37</v>
      </c>
      <c r="M36" s="4" t="s">
        <v>38</v>
      </c>
      <c r="N36" s="4" t="s">
        <v>39</v>
      </c>
      <c r="O36" s="4" t="s">
        <v>40</v>
      </c>
      <c r="P36" s="4" t="s">
        <v>41</v>
      </c>
      <c r="Q36" s="4" t="s">
        <v>42</v>
      </c>
      <c r="R36" s="4" t="s">
        <v>43</v>
      </c>
      <c r="T36" s="1"/>
      <c r="U36" s="1"/>
      <c r="V36" s="1"/>
    </row>
    <row r="37" spans="1:24" x14ac:dyDescent="0.2">
      <c r="A37" s="6">
        <v>1991</v>
      </c>
      <c r="B37" s="1">
        <f>[1]DEUTSCHLAND!H38/[1]DEUTSCHLAND!B38*100</f>
        <v>6.0757613270611532</v>
      </c>
      <c r="C37" s="1">
        <v>10.939907550077042</v>
      </c>
      <c r="D37" s="1">
        <v>8.8992974238875888</v>
      </c>
      <c r="E37" s="1">
        <v>3.9163498098859315</v>
      </c>
      <c r="F37" s="1">
        <v>4.9709489993544222</v>
      </c>
      <c r="G37" s="1">
        <v>7.2368421052631584</v>
      </c>
      <c r="H37" s="1">
        <v>5.1655629139072845</v>
      </c>
      <c r="I37" s="1">
        <v>8.0604534005037785</v>
      </c>
      <c r="J37" s="1">
        <v>11.328976034858387</v>
      </c>
      <c r="K37" s="1">
        <v>5.5406132329209257</v>
      </c>
      <c r="L37" s="1">
        <v>4.8092868988391384</v>
      </c>
      <c r="M37" s="1">
        <v>5.2200614124872056</v>
      </c>
      <c r="N37" s="1">
        <v>8.5798816568047336</v>
      </c>
      <c r="O37" s="1">
        <v>4.2635658914728678</v>
      </c>
      <c r="P37" s="1">
        <v>8.6236933797909412</v>
      </c>
      <c r="Q37" s="1">
        <v>9.0370370370370363</v>
      </c>
      <c r="R37" s="1">
        <v>10.110584518167457</v>
      </c>
      <c r="T37" s="1"/>
      <c r="U37" s="1"/>
      <c r="V37" s="1"/>
    </row>
    <row r="38" spans="1:24" x14ac:dyDescent="0.2">
      <c r="A38" s="6">
        <v>1992</v>
      </c>
      <c r="B38" s="1">
        <f>[1]DEUTSCHLAND!H39/[1]DEUTSCHLAND!B39*100</f>
        <v>6.2531190737598568</v>
      </c>
      <c r="C38" s="1">
        <v>12.095400340715502</v>
      </c>
      <c r="D38" s="1">
        <v>8.8305489260143197</v>
      </c>
      <c r="E38" s="1">
        <v>4.2433345850544502</v>
      </c>
      <c r="F38" s="1">
        <v>4.8749198203976905</v>
      </c>
      <c r="G38" s="1">
        <v>6.9182389937106921</v>
      </c>
      <c r="H38" s="1">
        <v>4.918032786885246</v>
      </c>
      <c r="I38" s="1">
        <v>7.6543209876543212</v>
      </c>
      <c r="J38" s="1">
        <v>14.355231143552311</v>
      </c>
      <c r="K38" s="1">
        <v>5.8170280274986785</v>
      </c>
      <c r="L38" s="1">
        <v>4.623605947955391</v>
      </c>
      <c r="M38" s="1">
        <v>5.5837563451776653</v>
      </c>
      <c r="N38" s="1">
        <v>8.8105726872246706</v>
      </c>
      <c r="O38" s="1">
        <v>3.1007751937984498</v>
      </c>
      <c r="P38" s="1">
        <v>10.196078431372548</v>
      </c>
      <c r="Q38" s="1">
        <v>10.862619808306709</v>
      </c>
      <c r="R38" s="1">
        <v>11.111111111111111</v>
      </c>
      <c r="T38" s="1"/>
      <c r="U38" s="1"/>
      <c r="V38" s="1"/>
    </row>
    <row r="39" spans="1:24" x14ac:dyDescent="0.2">
      <c r="A39" s="6">
        <v>1993</v>
      </c>
      <c r="B39" s="1">
        <f>[1]DEUTSCHLAND!H40/[1]DEUTSCHLAND!B40*100</f>
        <v>5.8757921419518375</v>
      </c>
      <c r="C39" s="1">
        <v>10.243055555555555</v>
      </c>
      <c r="D39" s="1">
        <v>8.2410824108241076</v>
      </c>
      <c r="E39" s="1">
        <v>3.9253048780487805</v>
      </c>
      <c r="F39" s="1">
        <v>5.127378265075782</v>
      </c>
      <c r="G39" s="1">
        <v>6.2893081761006293</v>
      </c>
      <c r="H39" s="1">
        <v>5.1230871590153031</v>
      </c>
      <c r="I39" s="1">
        <v>7.1960297766749379</v>
      </c>
      <c r="J39" s="1">
        <v>12.373737373737374</v>
      </c>
      <c r="K39" s="1">
        <v>5.3676865271068168</v>
      </c>
      <c r="L39" s="1">
        <v>4.6161092793217149</v>
      </c>
      <c r="M39" s="1">
        <v>5.0102249488752557</v>
      </c>
      <c r="N39" s="1">
        <v>8.5798816568047336</v>
      </c>
      <c r="O39" s="1">
        <v>3.9215686274509802</v>
      </c>
      <c r="P39" s="1">
        <v>9.3211752786220874</v>
      </c>
      <c r="Q39" s="1">
        <v>9.5317725752508373</v>
      </c>
      <c r="R39" s="1">
        <v>8.2266910420475323</v>
      </c>
      <c r="T39" s="1"/>
      <c r="U39" s="1"/>
      <c r="V39" s="1"/>
    </row>
    <row r="40" spans="1:24" x14ac:dyDescent="0.2">
      <c r="A40" s="6">
        <v>1994</v>
      </c>
      <c r="B40" s="1">
        <f>[1]DEUTSCHLAND!H41/[1]DEUTSCHLAND!B41*100</f>
        <v>6.0321853218532189</v>
      </c>
      <c r="C40" s="1">
        <v>10.207612456747404</v>
      </c>
      <c r="D40" s="1">
        <v>8.9460784313725483</v>
      </c>
      <c r="E40" s="1">
        <v>4.691164972634871</v>
      </c>
      <c r="F40" s="1">
        <v>5.5156657963446474</v>
      </c>
      <c r="G40" s="1">
        <v>6.369426751592357</v>
      </c>
      <c r="H40" s="1">
        <v>4.8419636852723604</v>
      </c>
      <c r="I40" s="1">
        <v>6.7164179104477615</v>
      </c>
      <c r="J40" s="1">
        <v>11.76470588235294</v>
      </c>
      <c r="K40" s="1">
        <v>5.1338066630256689</v>
      </c>
      <c r="L40" s="1">
        <v>4.977267288825078</v>
      </c>
      <c r="M40" s="1">
        <v>4.8218029350104823</v>
      </c>
      <c r="N40" s="1">
        <v>7.5555555555555554</v>
      </c>
      <c r="O40" s="1">
        <v>4.4534412955465585</v>
      </c>
      <c r="P40" s="1">
        <v>9.0452261306532673</v>
      </c>
      <c r="Q40" s="1">
        <v>9</v>
      </c>
      <c r="R40" s="1">
        <v>7.9928952042628776</v>
      </c>
      <c r="T40" s="1"/>
      <c r="U40" s="1"/>
      <c r="V40" s="1"/>
    </row>
    <row r="41" spans="1:24" x14ac:dyDescent="0.2">
      <c r="A41" s="6">
        <v>1995</v>
      </c>
      <c r="B41" s="1">
        <f>[1]DEUTSCHLAND!H42/[1]DEUTSCHLAND!B42*100</f>
        <v>6.590523228893348</v>
      </c>
      <c r="C41" s="1">
        <v>9.4501718213058421</v>
      </c>
      <c r="D41" s="1">
        <v>9.25</v>
      </c>
      <c r="E41" s="1">
        <v>5.1724137931034484</v>
      </c>
      <c r="F41" s="1">
        <v>5.9341375937398109</v>
      </c>
      <c r="G41" s="1">
        <v>6.369426751592357</v>
      </c>
      <c r="H41" s="1">
        <v>5.6888279643591497</v>
      </c>
      <c r="I41" s="1">
        <v>7.2499999999999991</v>
      </c>
      <c r="J41" s="1">
        <v>13.429256594724221</v>
      </c>
      <c r="K41" s="1">
        <v>5.5829228243021349</v>
      </c>
      <c r="L41" s="1">
        <v>5.446146365183564</v>
      </c>
      <c r="M41" s="1">
        <v>5.3459119496855347</v>
      </c>
      <c r="N41" s="1">
        <v>7.9341317365269459</v>
      </c>
      <c r="O41" s="1">
        <v>5</v>
      </c>
      <c r="P41" s="1">
        <v>9.5703125</v>
      </c>
      <c r="Q41" s="1">
        <v>9.9836333878887071</v>
      </c>
      <c r="R41" s="1">
        <v>10.052910052910052</v>
      </c>
      <c r="T41" s="1"/>
      <c r="U41" s="1"/>
      <c r="V41" s="1"/>
    </row>
    <row r="42" spans="1:24" x14ac:dyDescent="0.2">
      <c r="A42" s="6">
        <v>1996</v>
      </c>
      <c r="B42" s="1">
        <f>[1]DEUTSCHLAND!H43/[1]DEUTSCHLAND!B43*100</f>
        <v>6.8539915966386564</v>
      </c>
      <c r="C42" s="1">
        <v>9.7864768683274033</v>
      </c>
      <c r="D42" s="1">
        <v>9.7529258777633281</v>
      </c>
      <c r="E42" s="1">
        <v>5.7982525814138208</v>
      </c>
      <c r="F42" s="1">
        <v>5.9840425531914896</v>
      </c>
      <c r="G42" s="1">
        <v>7.333333333333333</v>
      </c>
      <c r="H42" s="1">
        <v>6.2543432939541344</v>
      </c>
      <c r="I42" s="1">
        <v>8.3989501312335957</v>
      </c>
      <c r="J42" s="1">
        <v>12.25</v>
      </c>
      <c r="K42" s="1">
        <v>5.2222222222222223</v>
      </c>
      <c r="L42" s="1">
        <v>5.8288243974422036</v>
      </c>
      <c r="M42" s="1">
        <v>5.7569296375266523</v>
      </c>
      <c r="N42" s="1">
        <v>8.7423312883435571</v>
      </c>
      <c r="O42" s="1">
        <v>6.8085106382978724</v>
      </c>
      <c r="P42" s="1">
        <v>9.7097097097097098</v>
      </c>
      <c r="Q42" s="1">
        <v>10.172413793103448</v>
      </c>
      <c r="R42" s="1">
        <v>9.94475138121547</v>
      </c>
      <c r="T42" s="1"/>
      <c r="U42" s="1"/>
      <c r="V42" s="1"/>
    </row>
    <row r="43" spans="1:24" x14ac:dyDescent="0.2">
      <c r="A43" s="6">
        <v>1997</v>
      </c>
      <c r="B43" s="1">
        <f>[1]DEUTSCHLAND!H44/[1]DEUTSCHLAND!B44*100</f>
        <v>7.3257543561410969</v>
      </c>
      <c r="C43" s="1">
        <v>10.106382978723403</v>
      </c>
      <c r="D43" s="1">
        <v>10.533333333333333</v>
      </c>
      <c r="E43" s="1">
        <v>6.8937875751503004</v>
      </c>
      <c r="F43" s="1">
        <v>6.4171122994652414</v>
      </c>
      <c r="G43" s="1">
        <v>8.9041095890410951</v>
      </c>
      <c r="H43" s="1">
        <v>5.8487874465049927</v>
      </c>
      <c r="I43" s="1">
        <v>9.1152815013404833</v>
      </c>
      <c r="J43" s="1">
        <v>12.176165803108809</v>
      </c>
      <c r="K43" s="1">
        <v>6.5290178571428577</v>
      </c>
      <c r="L43" s="1">
        <v>6.2700567761046653</v>
      </c>
      <c r="M43" s="1">
        <v>6.2231759656652361</v>
      </c>
      <c r="N43" s="1">
        <v>8.4745762711864394</v>
      </c>
      <c r="O43" s="1">
        <v>6.5502183406113534</v>
      </c>
      <c r="P43" s="1">
        <v>10.020661157024794</v>
      </c>
      <c r="Q43" s="1">
        <v>9.3357271095152594</v>
      </c>
      <c r="R43" s="1">
        <v>10.204081632653061</v>
      </c>
      <c r="T43" s="1"/>
      <c r="U43" s="1"/>
      <c r="V43" s="1"/>
    </row>
    <row r="44" spans="1:24" x14ac:dyDescent="0.2">
      <c r="A44" s="6">
        <v>1998</v>
      </c>
      <c r="B44" s="1">
        <f>[1]DEUTSCHLAND!H45/[1]DEUTSCHLAND!B45*100</f>
        <v>7.7765315387491318</v>
      </c>
      <c r="C44" s="1">
        <v>10.071942446043165</v>
      </c>
      <c r="D44" s="1">
        <v>10.56338028169014</v>
      </c>
      <c r="E44" s="1">
        <v>7.1001196649381733</v>
      </c>
      <c r="F44" s="1">
        <v>6.5348525469168903</v>
      </c>
      <c r="G44" s="1">
        <v>9.1549295774647899</v>
      </c>
      <c r="H44" s="1">
        <v>6.5808297567954224</v>
      </c>
      <c r="I44" s="1">
        <v>9.4736842105263168</v>
      </c>
      <c r="J44" s="1">
        <v>12.032085561497325</v>
      </c>
      <c r="K44" s="1">
        <v>6.9080779944289699</v>
      </c>
      <c r="L44" s="1">
        <v>7.1534653465346532</v>
      </c>
      <c r="M44" s="1">
        <v>7.2340425531914887</v>
      </c>
      <c r="N44" s="1">
        <v>8.8646967340590983</v>
      </c>
      <c r="O44" s="1">
        <v>6.5217391304347823</v>
      </c>
      <c r="P44" s="1">
        <v>10.48728813559322</v>
      </c>
      <c r="Q44" s="1">
        <v>10.218978102189782</v>
      </c>
      <c r="R44" s="1">
        <v>10.694183864915573</v>
      </c>
      <c r="T44" s="1"/>
      <c r="U44" s="1"/>
      <c r="V44" s="1"/>
    </row>
    <row r="45" spans="1:24" x14ac:dyDescent="0.2">
      <c r="A45" s="6">
        <v>1999</v>
      </c>
      <c r="B45" s="1">
        <f>[1]DEUTSCHLAND!H46/[1]DEUTSCHLAND!B46*100</f>
        <v>8.3625730994152043</v>
      </c>
      <c r="C45" s="1">
        <v>11.558669001751314</v>
      </c>
      <c r="D45" s="1">
        <v>11.664295874822191</v>
      </c>
      <c r="E45" s="1">
        <v>7.3423782920989629</v>
      </c>
      <c r="F45" s="1">
        <v>6.7221297836938438</v>
      </c>
      <c r="G45" s="1">
        <v>10</v>
      </c>
      <c r="H45" s="1">
        <v>6.8424803991446908</v>
      </c>
      <c r="I45" s="1">
        <v>10.077519379844961</v>
      </c>
      <c r="J45" s="1">
        <v>13.648293963254593</v>
      </c>
      <c r="K45" s="1">
        <v>7.5723830734966597</v>
      </c>
      <c r="L45" s="1">
        <v>7.6411141237367515</v>
      </c>
      <c r="M45" s="1">
        <v>6.8303094983991466</v>
      </c>
      <c r="N45" s="1">
        <v>9.0766823161189372</v>
      </c>
      <c r="O45" s="1">
        <v>8.1196581196581192</v>
      </c>
      <c r="P45" s="1">
        <v>12.825860271115747</v>
      </c>
      <c r="Q45" s="1">
        <v>11.192660550458717</v>
      </c>
      <c r="R45" s="1">
        <v>11.882998171846435</v>
      </c>
      <c r="T45" s="1"/>
      <c r="U45" s="1"/>
      <c r="V45" s="1"/>
    </row>
    <row r="46" spans="1:24" x14ac:dyDescent="0.2">
      <c r="A46" s="6">
        <v>2000</v>
      </c>
      <c r="B46" s="1">
        <f>[1]DEUTSCHLAND!H47/[1]DEUTSCHLAND!B47*100</f>
        <v>8.3183119499522853</v>
      </c>
      <c r="C46" s="1">
        <v>11.209964412811388</v>
      </c>
      <c r="D46" s="1">
        <v>11.954992967651195</v>
      </c>
      <c r="E46" s="1">
        <v>7.6104100946372242</v>
      </c>
      <c r="F46" s="1">
        <v>6.6446280991735538</v>
      </c>
      <c r="G46" s="1">
        <v>9.2198581560283674</v>
      </c>
      <c r="H46" s="1">
        <v>7.4668527564549887</v>
      </c>
      <c r="I46" s="1">
        <v>10.659898477157361</v>
      </c>
      <c r="J46" s="1">
        <v>13.917525773195877</v>
      </c>
      <c r="K46" s="1">
        <v>7.9049198452183527</v>
      </c>
      <c r="L46" s="1">
        <v>7.3991031390134534</v>
      </c>
      <c r="M46" s="1">
        <v>6.5057712486883528</v>
      </c>
      <c r="N46" s="1">
        <v>9.204368174726989</v>
      </c>
      <c r="O46" s="1">
        <v>8.8235294117647065</v>
      </c>
      <c r="P46" s="1">
        <v>11.52614727854856</v>
      </c>
      <c r="Q46" s="1">
        <v>10.986964618249534</v>
      </c>
      <c r="R46" s="1">
        <v>11.192660550458717</v>
      </c>
      <c r="T46" s="1"/>
      <c r="U46" s="1"/>
      <c r="V46" s="1"/>
    </row>
    <row r="47" spans="1:24" x14ac:dyDescent="0.2">
      <c r="A47" s="6">
        <v>2001</v>
      </c>
      <c r="B47" s="1">
        <f>[1]DEUTSCHLAND!H48/[1]DEUTSCHLAND!B48*100</f>
        <v>8.2571732199787462</v>
      </c>
      <c r="C47" s="1">
        <v>11.25</v>
      </c>
      <c r="D47" s="1">
        <v>13.03724928366762</v>
      </c>
      <c r="E47" s="1">
        <v>7.2383949645948071</v>
      </c>
      <c r="F47" s="1">
        <v>6.7868852459016384</v>
      </c>
      <c r="G47" s="1">
        <v>12.23021582733813</v>
      </c>
      <c r="H47" s="1">
        <v>6.9013112491373363</v>
      </c>
      <c r="I47" s="1">
        <v>9.9255583126550881</v>
      </c>
      <c r="J47" s="1">
        <v>13.461538461538462</v>
      </c>
      <c r="K47" s="1">
        <v>7.5376884422110546</v>
      </c>
      <c r="L47" s="1">
        <v>7.3522106308991555</v>
      </c>
      <c r="M47" s="1">
        <v>6.7581837381203798</v>
      </c>
      <c r="N47" s="1">
        <v>8.3202511773940344</v>
      </c>
      <c r="O47" s="1">
        <v>7.6595744680851059</v>
      </c>
      <c r="P47" s="1">
        <v>12.444933920704845</v>
      </c>
      <c r="Q47" s="1">
        <v>11.111111111111111</v>
      </c>
      <c r="R47" s="1">
        <v>11.688311688311687</v>
      </c>
      <c r="T47" s="1"/>
      <c r="U47" s="1"/>
      <c r="V47" s="1"/>
    </row>
    <row r="48" spans="1:24" x14ac:dyDescent="0.2">
      <c r="A48" s="6">
        <v>2002</v>
      </c>
      <c r="B48" s="1">
        <f>[1]DEUTSCHLAND!H49/[1]DEUTSCHLAND!B49*100</f>
        <v>8.0053908355795151</v>
      </c>
      <c r="C48" s="1">
        <v>9.9082568807339459</v>
      </c>
      <c r="D48" s="1">
        <v>12.772133526850507</v>
      </c>
      <c r="E48" s="1">
        <v>7.2978303747534516</v>
      </c>
      <c r="F48" s="1">
        <v>6.7594433399602387</v>
      </c>
      <c r="G48" s="1">
        <v>9.0225563909774422</v>
      </c>
      <c r="H48" s="1">
        <v>6.5217391304347823</v>
      </c>
      <c r="I48" s="1">
        <v>9.4387755102040813</v>
      </c>
      <c r="J48" s="1">
        <v>13.142857142857142</v>
      </c>
      <c r="K48" s="1">
        <v>7.5450450450450459</v>
      </c>
      <c r="L48" s="1">
        <v>7.14466043928301</v>
      </c>
      <c r="M48" s="1">
        <v>6.645230439442658</v>
      </c>
      <c r="N48" s="1">
        <v>8.9456869009584654</v>
      </c>
      <c r="O48" s="1">
        <v>8.4745762711864394</v>
      </c>
      <c r="P48" s="1">
        <v>11.963882618510159</v>
      </c>
      <c r="Q48" s="1">
        <v>10.01926782273603</v>
      </c>
      <c r="R48" s="1">
        <v>10.266159695817491</v>
      </c>
      <c r="T48" s="1"/>
      <c r="U48" s="1"/>
      <c r="V48" s="1"/>
    </row>
    <row r="49" spans="1:22" x14ac:dyDescent="0.2">
      <c r="A49" s="6">
        <v>2003</v>
      </c>
      <c r="B49" s="1">
        <f>[1]DEUTSCHLAND!H50/[1]DEUTSCHLAND!B50*100</f>
        <v>8.5367869936621652</v>
      </c>
      <c r="C49" s="1">
        <v>11.346153846153847</v>
      </c>
      <c r="D49" s="1">
        <v>14.328808446455504</v>
      </c>
      <c r="E49" s="1">
        <v>7.7139413419043787</v>
      </c>
      <c r="F49" s="1">
        <v>7.2483221476510069</v>
      </c>
      <c r="G49" s="1">
        <v>10.687022900763358</v>
      </c>
      <c r="H49" s="1">
        <v>7.388809182209469</v>
      </c>
      <c r="I49" s="1">
        <v>9.9476439790575917</v>
      </c>
      <c r="J49" s="1">
        <v>14.369501466275661</v>
      </c>
      <c r="K49" s="1">
        <v>7.6480736055204144</v>
      </c>
      <c r="L49" s="1">
        <v>7.3525591062613662</v>
      </c>
      <c r="M49" s="1">
        <v>7.6344086021505371</v>
      </c>
      <c r="N49" s="1">
        <v>10.355987055016183</v>
      </c>
      <c r="O49" s="1">
        <v>7.623318385650224</v>
      </c>
      <c r="P49" s="1">
        <v>12.298850574712644</v>
      </c>
      <c r="Q49" s="1">
        <v>10.392156862745098</v>
      </c>
      <c r="R49" s="1">
        <v>11.264822134387352</v>
      </c>
      <c r="T49" s="1"/>
      <c r="U49" s="1"/>
      <c r="V49" s="1"/>
    </row>
    <row r="50" spans="1:22" x14ac:dyDescent="0.2">
      <c r="A50" s="6">
        <v>2004</v>
      </c>
      <c r="B50" s="1">
        <f>[1]DEUTSCHLAND!H51/[1]DEUTSCHLAND!B51*100</f>
        <v>8.7194678888826793</v>
      </c>
      <c r="C50" s="1">
        <v>13.358778625954198</v>
      </c>
      <c r="D50" s="1">
        <v>14.198473282442748</v>
      </c>
      <c r="E50" s="1">
        <v>7.4868474301902062</v>
      </c>
      <c r="F50" s="1">
        <v>7.3005093378607802</v>
      </c>
      <c r="G50" s="1">
        <v>11.111111111111111</v>
      </c>
      <c r="H50" s="1">
        <v>7.6923076923076925</v>
      </c>
      <c r="I50" s="1">
        <v>11.488250652741515</v>
      </c>
      <c r="J50" s="1">
        <v>16.566265060240966</v>
      </c>
      <c r="K50" s="1">
        <v>7.9300291545189499</v>
      </c>
      <c r="L50" s="1">
        <v>7.6496966499604326</v>
      </c>
      <c r="M50" s="1">
        <v>7.3251942286348504</v>
      </c>
      <c r="N50" s="1">
        <v>9.8039215686274517</v>
      </c>
      <c r="O50" s="1">
        <v>8.9285714285714288</v>
      </c>
      <c r="P50" s="1">
        <v>12.323943661971832</v>
      </c>
      <c r="Q50" s="1">
        <v>10.040160642570282</v>
      </c>
      <c r="R50" s="1">
        <v>10.821643286573146</v>
      </c>
      <c r="T50" s="1"/>
      <c r="U50" s="1"/>
      <c r="V50" s="1"/>
    </row>
    <row r="51" spans="1:22" x14ac:dyDescent="0.2">
      <c r="A51" s="6">
        <v>2005</v>
      </c>
      <c r="B51" s="1">
        <f>[1]DEUTSCHLAND!H52/[1]DEUTSCHLAND!B52*100</f>
        <v>10.17677184867008</v>
      </c>
      <c r="C51" s="1">
        <v>13.888888888888889</v>
      </c>
      <c r="D51" s="1">
        <v>15.709969788519636</v>
      </c>
      <c r="E51" s="1">
        <v>8.5308056872037916</v>
      </c>
      <c r="F51" s="1">
        <v>7.7669902912621351</v>
      </c>
      <c r="G51" s="1">
        <v>14.285714285714285</v>
      </c>
      <c r="H51" s="1">
        <v>8.5445329471397535</v>
      </c>
      <c r="I51" s="1">
        <v>12.820512820512819</v>
      </c>
      <c r="J51" s="1">
        <v>17.681159420289855</v>
      </c>
      <c r="K51" s="1">
        <v>9.9303135888501739</v>
      </c>
      <c r="L51" s="1">
        <v>9.7186034392912966</v>
      </c>
      <c r="M51" s="1">
        <v>9.2592592592592595</v>
      </c>
      <c r="N51" s="1">
        <v>10.841423948220065</v>
      </c>
      <c r="O51" s="1">
        <v>12.162162162162163</v>
      </c>
      <c r="P51" s="1">
        <v>13.40909090909091</v>
      </c>
      <c r="Q51" s="1">
        <v>13.717693836978132</v>
      </c>
      <c r="R51" s="1">
        <v>13.333333333333334</v>
      </c>
      <c r="T51" s="1"/>
      <c r="U51" s="1"/>
      <c r="V51" s="1"/>
    </row>
    <row r="52" spans="1:22" x14ac:dyDescent="0.2">
      <c r="A52" s="6">
        <v>2006</v>
      </c>
      <c r="B52" s="1">
        <f>[1]DEUTSCHLAND!H53/[1]DEUTSCHLAND!B53*100</f>
        <v>12.179314069673238</v>
      </c>
      <c r="C52" s="1">
        <v>15.535714285714286</v>
      </c>
      <c r="D52" s="1">
        <v>18.181818181818183</v>
      </c>
      <c r="E52" s="1">
        <v>10.164835164835164</v>
      </c>
      <c r="F52" s="1">
        <v>9.2393078681031664</v>
      </c>
      <c r="G52" s="1">
        <v>17.692307692307693</v>
      </c>
      <c r="H52" s="1">
        <v>10.465949820788531</v>
      </c>
      <c r="I52" s="1">
        <v>13.715710723192021</v>
      </c>
      <c r="J52" s="1">
        <v>20.621468926553671</v>
      </c>
      <c r="K52" s="1">
        <v>11.577752553916005</v>
      </c>
      <c r="L52" s="1">
        <v>12.179487179487179</v>
      </c>
      <c r="M52" s="1">
        <v>10.37433155080214</v>
      </c>
      <c r="N52" s="1">
        <v>13.492063492063492</v>
      </c>
      <c r="O52" s="1">
        <v>14.864864864864865</v>
      </c>
      <c r="P52" s="1">
        <v>15.503875968992247</v>
      </c>
      <c r="Q52" s="1">
        <v>17.543859649122805</v>
      </c>
      <c r="R52" s="1">
        <v>15.53398058252427</v>
      </c>
      <c r="T52" s="1"/>
      <c r="U52" s="1"/>
      <c r="V52" s="1"/>
    </row>
    <row r="53" spans="1:22" x14ac:dyDescent="0.2">
      <c r="A53" s="6">
        <v>2007</v>
      </c>
      <c r="B53" s="1">
        <f>[1]DEUTSCHLAND!H54/[1]DEUTSCHLAND!B54*100</f>
        <v>12.36319200935076</v>
      </c>
      <c r="C53" s="1">
        <v>15.916955017301039</v>
      </c>
      <c r="D53" s="1">
        <v>18.116975748930102</v>
      </c>
      <c r="E53" s="1">
        <v>9.9961404862987262</v>
      </c>
      <c r="F53" s="1">
        <v>9.1968911917098435</v>
      </c>
      <c r="G53" s="1">
        <v>18.840579710144929</v>
      </c>
      <c r="H53" s="1">
        <v>10.635260528194147</v>
      </c>
      <c r="I53" s="1">
        <v>15.121951219512194</v>
      </c>
      <c r="J53" s="1">
        <v>21.153846153846153</v>
      </c>
      <c r="K53" s="1">
        <v>12.319644839067703</v>
      </c>
      <c r="L53" s="1">
        <v>12.168644281747033</v>
      </c>
      <c r="M53" s="1">
        <v>10.785340314136125</v>
      </c>
      <c r="N53" s="1">
        <v>12.888198757763975</v>
      </c>
      <c r="O53" s="1">
        <v>14.545454545454545</v>
      </c>
      <c r="P53" s="1">
        <v>16.521739130434781</v>
      </c>
      <c r="Q53" s="1">
        <v>17.5</v>
      </c>
      <c r="R53" s="1">
        <v>16.037735849056602</v>
      </c>
      <c r="T53" s="1"/>
      <c r="U53" s="1"/>
      <c r="V53" s="1"/>
    </row>
    <row r="54" spans="1:22" x14ac:dyDescent="0.2">
      <c r="A54" s="6">
        <v>2008</v>
      </c>
      <c r="B54" s="1">
        <f>[1]DEUTSCHLAND!H55/[1]DEUTSCHLAND!B55*100</f>
        <v>12.415824915824917</v>
      </c>
      <c r="C54" s="1">
        <v>15.736040609137056</v>
      </c>
      <c r="D54" s="1">
        <v>18.387553041018386</v>
      </c>
      <c r="E54" s="1">
        <v>10.322333077513431</v>
      </c>
      <c r="F54" s="1">
        <v>9.3149807938540334</v>
      </c>
      <c r="G54" s="1">
        <v>17.518248175182482</v>
      </c>
      <c r="H54" s="1">
        <v>12.215909090909092</v>
      </c>
      <c r="I54" s="1">
        <v>13.801452784503631</v>
      </c>
      <c r="J54" s="1">
        <v>19.098143236074268</v>
      </c>
      <c r="K54" s="1">
        <v>11.902113459399333</v>
      </c>
      <c r="L54" s="1">
        <v>12.599403578528829</v>
      </c>
      <c r="M54" s="1">
        <v>11.122770199370409</v>
      </c>
      <c r="N54" s="1">
        <v>12.848297213622292</v>
      </c>
      <c r="O54" s="1">
        <v>11.555555555555555</v>
      </c>
      <c r="P54" s="1">
        <v>16.125541125541126</v>
      </c>
      <c r="Q54" s="1">
        <v>16.226415094339622</v>
      </c>
      <c r="R54" s="1">
        <v>15.045871559633028</v>
      </c>
      <c r="T54" s="1"/>
      <c r="U54" s="1"/>
      <c r="V54" s="1"/>
    </row>
    <row r="55" spans="1:22" x14ac:dyDescent="0.2">
      <c r="A55" s="6">
        <v>2009</v>
      </c>
      <c r="B55" s="1">
        <f>[1]DEUTSCHLAND!H56/[1]DEUTSCHLAND!B56*100</f>
        <v>11.867113879571953</v>
      </c>
      <c r="C55" s="1">
        <v>14.07035175879397</v>
      </c>
      <c r="D55" s="1">
        <v>19.471488178025034</v>
      </c>
      <c r="E55" s="1">
        <v>9.4457455113192808</v>
      </c>
      <c r="F55" s="1">
        <v>9.3648736228127021</v>
      </c>
      <c r="G55" s="1">
        <v>20.454545454545457</v>
      </c>
      <c r="H55" s="1">
        <v>11.477761836441895</v>
      </c>
      <c r="I55" s="1">
        <v>13.012048192771083</v>
      </c>
      <c r="J55" s="1">
        <v>18.518518518518519</v>
      </c>
      <c r="K55" s="1">
        <v>11.709211986681465</v>
      </c>
      <c r="L55" s="1">
        <v>11.411943319838057</v>
      </c>
      <c r="M55" s="1">
        <v>10.452586206896552</v>
      </c>
      <c r="N55" s="1">
        <v>12.618296529968454</v>
      </c>
      <c r="O55" s="1">
        <v>10.666666666666668</v>
      </c>
      <c r="P55" s="1">
        <v>15.04907306434024</v>
      </c>
      <c r="Q55" s="1">
        <v>18.532818532818531</v>
      </c>
      <c r="R55" s="1">
        <v>12.977099236641221</v>
      </c>
      <c r="T55" s="1"/>
      <c r="U55" s="1"/>
      <c r="V55" s="1"/>
    </row>
    <row r="56" spans="1:22" x14ac:dyDescent="0.2">
      <c r="A56" s="6">
        <v>2010</v>
      </c>
      <c r="B56" s="1">
        <f>[1]DEUTSCHLAND!H57/[1]DEUTSCHLAND!B57*100</f>
        <v>12.696902420974734</v>
      </c>
      <c r="C56" s="1">
        <v>15.946843853820598</v>
      </c>
      <c r="D56" s="1">
        <v>17.079889807162534</v>
      </c>
      <c r="E56" s="1">
        <v>11.111111111111111</v>
      </c>
      <c r="F56" s="1">
        <v>10.048154093097914</v>
      </c>
      <c r="G56" s="1">
        <v>16.788321167883211</v>
      </c>
      <c r="H56" s="1">
        <v>12.686038270729979</v>
      </c>
      <c r="I56" s="1">
        <v>14.182692307692307</v>
      </c>
      <c r="J56" s="1">
        <v>18.302387267904511</v>
      </c>
      <c r="K56" s="1">
        <v>12.756516916250693</v>
      </c>
      <c r="L56" s="1">
        <v>11.991921232012118</v>
      </c>
      <c r="M56" s="1">
        <v>12.593383137673426</v>
      </c>
      <c r="N56" s="1">
        <v>13.418530351437699</v>
      </c>
      <c r="O56" s="1">
        <v>11.504424778761061</v>
      </c>
      <c r="P56" s="1">
        <v>15.952890792291221</v>
      </c>
      <c r="Q56" s="1">
        <v>15.140186915887851</v>
      </c>
      <c r="R56" s="1">
        <v>16.356877323420075</v>
      </c>
      <c r="T56" s="1"/>
      <c r="U56" s="1"/>
      <c r="V56" s="1"/>
    </row>
    <row r="57" spans="1:22" x14ac:dyDescent="0.2">
      <c r="A57" s="6">
        <v>2011</v>
      </c>
      <c r="B57" s="1">
        <f>[1]DEUTSCHLAND!H58/[1]DEUTSCHLAND!B58*100</f>
        <v>12.416178818520491</v>
      </c>
      <c r="C57" s="1">
        <v>13.20754716981132</v>
      </c>
      <c r="D57" s="1">
        <v>15.954415954415953</v>
      </c>
      <c r="E57" s="1">
        <v>11.545988258317024</v>
      </c>
      <c r="F57" s="1">
        <v>9.5727593960809507</v>
      </c>
      <c r="G57" s="1">
        <v>16.911764705882355</v>
      </c>
      <c r="H57" s="1">
        <v>12.402551381998581</v>
      </c>
      <c r="I57" s="1">
        <v>14.572864321608039</v>
      </c>
      <c r="J57" s="1">
        <v>19.302949061662197</v>
      </c>
      <c r="K57" s="1">
        <v>12.367688022284122</v>
      </c>
      <c r="L57" s="1">
        <v>12.085127945274893</v>
      </c>
      <c r="M57" s="1">
        <v>12.35356762513312</v>
      </c>
      <c r="N57" s="1">
        <v>12.559618441971383</v>
      </c>
      <c r="O57" s="1">
        <v>12.107623318385651</v>
      </c>
      <c r="P57" s="1">
        <v>13.991323210412149</v>
      </c>
      <c r="Q57" s="1">
        <v>15.530303030303031</v>
      </c>
      <c r="R57" s="1">
        <v>17.13221601489758</v>
      </c>
      <c r="T57" s="1"/>
      <c r="U57" s="1"/>
      <c r="V57" s="1"/>
    </row>
    <row r="58" spans="1:22" x14ac:dyDescent="0.2">
      <c r="A58" s="6">
        <v>2012</v>
      </c>
      <c r="B58" s="1">
        <f>[1]DEUTSCHLAND!H59/[1]DEUTSCHLAND!B59*100</f>
        <v>12.126639624927567</v>
      </c>
      <c r="C58" s="1">
        <v>13.006756756756758</v>
      </c>
      <c r="D58" s="1">
        <v>15.068493150684931</v>
      </c>
      <c r="E58" s="1">
        <v>11.394360757049053</v>
      </c>
      <c r="F58" s="1">
        <v>9.3067426400759743</v>
      </c>
      <c r="G58" s="1">
        <v>14.788732394366196</v>
      </c>
      <c r="H58" s="1">
        <v>11.901408450704224</v>
      </c>
      <c r="I58" s="1">
        <v>13.118811881188119</v>
      </c>
      <c r="J58" s="1">
        <v>16.712328767123289</v>
      </c>
      <c r="K58" s="1">
        <v>11.712707182320441</v>
      </c>
      <c r="L58" s="1">
        <v>12.25207130303791</v>
      </c>
      <c r="M58" s="1">
        <v>11.016949152542372</v>
      </c>
      <c r="N58" s="1">
        <v>12.264150943396226</v>
      </c>
      <c r="O58" s="1">
        <v>12.831858407079647</v>
      </c>
      <c r="P58" s="1">
        <v>15.392895586652314</v>
      </c>
      <c r="Q58" s="1">
        <v>16.091954022988507</v>
      </c>
      <c r="R58" s="1">
        <v>15.413533834586465</v>
      </c>
      <c r="T58" s="1"/>
      <c r="U58" s="1"/>
      <c r="V58" s="1"/>
    </row>
    <row r="59" spans="1:22" x14ac:dyDescent="0.2">
      <c r="A59" s="6">
        <v>2013</v>
      </c>
      <c r="B59" s="1">
        <f>[1]DEUTSCHLAND!H60/[1]DEUTSCHLAND!B60*100</f>
        <v>11.746131986106725</v>
      </c>
      <c r="C59" s="1">
        <v>12.027491408934708</v>
      </c>
      <c r="D59" s="1">
        <v>15.570469798657719</v>
      </c>
      <c r="E59" s="1">
        <v>11.098310291858679</v>
      </c>
      <c r="F59" s="1">
        <v>8.9084065244667503</v>
      </c>
      <c r="G59" s="1">
        <v>16.428571428571427</v>
      </c>
      <c r="H59" s="1">
        <v>11.298245614035087</v>
      </c>
      <c r="I59" s="1">
        <v>14.425427872860636</v>
      </c>
      <c r="J59" s="1">
        <v>16.483516483516482</v>
      </c>
      <c r="K59" s="1">
        <v>11.381215469613259</v>
      </c>
      <c r="L59" s="1">
        <v>12.095141700404859</v>
      </c>
      <c r="M59" s="1">
        <v>10.830704521556257</v>
      </c>
      <c r="N59" s="1">
        <v>12.025316455696203</v>
      </c>
      <c r="O59" s="1">
        <v>11.453744493392071</v>
      </c>
      <c r="P59" s="1">
        <v>14.424111948331539</v>
      </c>
      <c r="Q59" s="1">
        <v>15.028901734104046</v>
      </c>
      <c r="R59" s="1">
        <v>13.714285714285715</v>
      </c>
      <c r="T59" s="1"/>
      <c r="U59" s="1"/>
      <c r="V59" s="1"/>
    </row>
    <row r="60" spans="1:22" x14ac:dyDescent="0.2">
      <c r="A60" s="6">
        <v>2014</v>
      </c>
      <c r="B60" s="1">
        <f>[1]DEUTSCHLAND!H61/[1]DEUTSCHLAND!B61*100</f>
        <v>11.552762503273108</v>
      </c>
      <c r="C60" s="1">
        <v>11.245674740484429</v>
      </c>
      <c r="D60" s="1">
        <v>14.417989417989418</v>
      </c>
      <c r="E60" s="1">
        <v>10.975609756097562</v>
      </c>
      <c r="F60" s="1">
        <v>8.4835301429459289</v>
      </c>
      <c r="G60" s="1">
        <v>15.384615384615385</v>
      </c>
      <c r="H60" s="1">
        <v>11.20507399577167</v>
      </c>
      <c r="I60" s="1">
        <v>14.218009478672986</v>
      </c>
      <c r="J60" s="1">
        <v>15.598885793871867</v>
      </c>
      <c r="K60" s="1">
        <v>11.379879054425508</v>
      </c>
      <c r="L60" s="1">
        <v>11.834170854271358</v>
      </c>
      <c r="M60" s="1">
        <v>12.264150943396226</v>
      </c>
      <c r="N60" s="1">
        <v>11.829652996845425</v>
      </c>
      <c r="O60" s="1">
        <v>12.946428571428573</v>
      </c>
      <c r="P60" s="1">
        <v>13.767342582710778</v>
      </c>
      <c r="Q60" s="1">
        <v>15.56420233463035</v>
      </c>
      <c r="R60" s="1">
        <v>12.596899224806201</v>
      </c>
      <c r="T60" s="1"/>
      <c r="U60" s="1"/>
      <c r="V60" s="1"/>
    </row>
    <row r="61" spans="1:22" x14ac:dyDescent="0.2">
      <c r="A61" s="6">
        <v>2015</v>
      </c>
      <c r="B61" s="1">
        <f>[1]DEUTSCHLAND!H62/[1]DEUTSCHLAND!B62*100</f>
        <v>11.659986466087137</v>
      </c>
      <c r="C61" s="1">
        <v>11.655405405405405</v>
      </c>
      <c r="D61" s="1">
        <v>15.494791666666666</v>
      </c>
      <c r="E61" s="1">
        <v>11.161387631975868</v>
      </c>
      <c r="F61" s="1">
        <v>8.5811648079306071</v>
      </c>
      <c r="G61" s="1">
        <v>16.901408450704224</v>
      </c>
      <c r="H61" s="1">
        <v>10.778859527121002</v>
      </c>
      <c r="I61" s="1">
        <v>13.475177304964539</v>
      </c>
      <c r="J61" s="1">
        <v>15.342465753424658</v>
      </c>
      <c r="K61" s="1">
        <v>11.793478260869565</v>
      </c>
      <c r="L61" s="1">
        <v>12.146963259185203</v>
      </c>
      <c r="M61" s="1">
        <v>11.574556830031282</v>
      </c>
      <c r="N61" s="1">
        <v>11.71875</v>
      </c>
      <c r="O61" s="1">
        <v>12.844036697247708</v>
      </c>
      <c r="P61" s="1">
        <v>13.49036402569593</v>
      </c>
      <c r="Q61" s="1">
        <v>15.324165029469548</v>
      </c>
      <c r="R61" s="1">
        <v>12.974051896207584</v>
      </c>
      <c r="T61" s="1"/>
      <c r="U61" s="1"/>
      <c r="V61" s="1"/>
    </row>
    <row r="62" spans="1:22" x14ac:dyDescent="0.2">
      <c r="A62" s="6">
        <v>2016</v>
      </c>
      <c r="B62" s="1">
        <f>[1]DEUTSCHLAND!H63/[1]DEUTSCHLAND!B63*100</f>
        <v>11.87867721647393</v>
      </c>
      <c r="C62" s="1">
        <v>12.769485903814262</v>
      </c>
      <c r="D62" s="1">
        <v>13.580246913580247</v>
      </c>
      <c r="E62" s="1">
        <v>12.024853801169591</v>
      </c>
      <c r="F62" s="1">
        <v>8.7337564218797219</v>
      </c>
      <c r="G62" s="1">
        <v>17.880794701986755</v>
      </c>
      <c r="H62" s="1">
        <v>11.712931618144887</v>
      </c>
      <c r="I62" s="1">
        <v>12.814645308924485</v>
      </c>
      <c r="J62" s="1">
        <v>14.054054054054054</v>
      </c>
      <c r="K62" s="1">
        <v>11.92758253461129</v>
      </c>
      <c r="L62" s="1">
        <v>12.615684364344862</v>
      </c>
      <c r="M62" s="1">
        <v>12.770339855818744</v>
      </c>
      <c r="N62" s="1">
        <v>11.353032659409021</v>
      </c>
      <c r="O62" s="1">
        <v>12.121212121212121</v>
      </c>
      <c r="P62" s="1">
        <v>12.825860271115747</v>
      </c>
      <c r="Q62" s="1">
        <v>13.706563706563706</v>
      </c>
      <c r="R62" s="1">
        <v>13.127413127413126</v>
      </c>
      <c r="T62" s="1"/>
      <c r="U62" s="1"/>
      <c r="V62" s="1"/>
    </row>
    <row r="63" spans="1:22" x14ac:dyDescent="0.2">
      <c r="A63" s="6">
        <v>2017</v>
      </c>
      <c r="B63" s="1">
        <f>[1]DEUTSCHLAND!H64/[1]DEUTSCHLAND!B64*100</f>
        <v>12.18723146135571</v>
      </c>
      <c r="C63" s="1">
        <v>11.467116357504215</v>
      </c>
      <c r="D63" s="1">
        <v>15.513126491646778</v>
      </c>
      <c r="E63" s="1">
        <v>12.269272529858849</v>
      </c>
      <c r="F63" s="1">
        <v>8.8948787061994601</v>
      </c>
      <c r="G63" s="1">
        <v>20.394736842105264</v>
      </c>
      <c r="H63" s="1">
        <v>12.811867835468643</v>
      </c>
      <c r="I63" s="1">
        <v>13.363028953229399</v>
      </c>
      <c r="J63" s="1">
        <v>15.300546448087433</v>
      </c>
      <c r="K63" s="1">
        <v>12.214551248008497</v>
      </c>
      <c r="L63" s="1">
        <v>12.698025834755059</v>
      </c>
      <c r="M63" s="1">
        <v>12.409513960703206</v>
      </c>
      <c r="N63" s="1">
        <v>11.574074074074074</v>
      </c>
      <c r="O63" s="1">
        <v>12.173913043478262</v>
      </c>
      <c r="P63" s="1">
        <v>12.906610703043023</v>
      </c>
      <c r="Q63" s="1">
        <v>13.916500994035786</v>
      </c>
      <c r="R63" s="1">
        <v>14.42495126705653</v>
      </c>
      <c r="T63" s="1"/>
      <c r="U63" s="1"/>
      <c r="V63" s="1"/>
    </row>
    <row r="64" spans="1:22" x14ac:dyDescent="0.2">
      <c r="T64" s="1"/>
      <c r="U64" s="1"/>
      <c r="V64" s="1"/>
    </row>
    <row r="65" spans="1:22" x14ac:dyDescent="0.2">
      <c r="A65" t="s">
        <v>45</v>
      </c>
      <c r="T65" s="1"/>
      <c r="U65" s="1"/>
      <c r="V65" s="1"/>
    </row>
    <row r="66" spans="1:22" ht="38.25" x14ac:dyDescent="0.2">
      <c r="B66" s="4" t="s">
        <v>19</v>
      </c>
      <c r="C66" s="4" t="s">
        <v>28</v>
      </c>
      <c r="D66" s="4" t="s">
        <v>29</v>
      </c>
      <c r="E66" s="4" t="s">
        <v>30</v>
      </c>
      <c r="F66" s="4" t="s">
        <v>31</v>
      </c>
      <c r="G66" s="4" t="s">
        <v>32</v>
      </c>
      <c r="H66" s="4" t="s">
        <v>33</v>
      </c>
      <c r="I66" s="4" t="s">
        <v>34</v>
      </c>
      <c r="J66" s="4" t="s">
        <v>35</v>
      </c>
      <c r="K66" s="4" t="s">
        <v>36</v>
      </c>
      <c r="L66" s="4" t="s">
        <v>37</v>
      </c>
      <c r="M66" s="4" t="s">
        <v>38</v>
      </c>
      <c r="N66" s="4" t="s">
        <v>39</v>
      </c>
      <c r="O66" s="4" t="s">
        <v>40</v>
      </c>
      <c r="P66" s="4" t="s">
        <v>41</v>
      </c>
      <c r="Q66" s="4" t="s">
        <v>42</v>
      </c>
      <c r="R66" s="4" t="s">
        <v>43</v>
      </c>
      <c r="T66" s="1"/>
      <c r="U66" s="1"/>
      <c r="V66" s="1"/>
    </row>
    <row r="67" spans="1:22" x14ac:dyDescent="0.2">
      <c r="A67" s="6">
        <v>1991</v>
      </c>
      <c r="B67" s="1">
        <f>[1]DEUTSCHLAND!H71/[1]DEUTSCHLAND!B71*100</f>
        <v>22.159326246030648</v>
      </c>
      <c r="C67" s="1">
        <v>14.107142857142858</v>
      </c>
      <c r="D67" s="1">
        <v>18.144044321329638</v>
      </c>
      <c r="E67" s="1">
        <v>25.273522975929978</v>
      </c>
      <c r="F67" s="1">
        <v>23.315602836879432</v>
      </c>
      <c r="G67" s="1">
        <v>27.678571428571431</v>
      </c>
      <c r="H67" s="1">
        <v>24.803149606299215</v>
      </c>
      <c r="I67" s="1">
        <v>23.028391167192432</v>
      </c>
      <c r="J67" s="1">
        <v>13.316582914572864</v>
      </c>
      <c r="K67" s="1">
        <v>26.492851135407907</v>
      </c>
      <c r="L67" s="1">
        <v>24.716981132075471</v>
      </c>
      <c r="M67" s="1">
        <v>27.142857142857142</v>
      </c>
      <c r="N67" s="1">
        <v>28.913043478260867</v>
      </c>
      <c r="O67" s="1">
        <v>24.050632911392405</v>
      </c>
      <c r="P67" s="1">
        <v>12.855740922473014</v>
      </c>
      <c r="Q67" s="1">
        <v>12.703583061889251</v>
      </c>
      <c r="R67" s="1">
        <v>14.748201438848922</v>
      </c>
      <c r="T67" s="1"/>
      <c r="U67" s="1"/>
      <c r="V67" s="1"/>
    </row>
    <row r="68" spans="1:22" x14ac:dyDescent="0.2">
      <c r="A68" s="6">
        <v>1992</v>
      </c>
      <c r="B68" s="1">
        <f>[1]DEUTSCHLAND!H72/[1]DEUTSCHLAND!B72*100</f>
        <v>23.371164354770912</v>
      </c>
      <c r="C68" s="1">
        <v>16.170212765957448</v>
      </c>
      <c r="D68" s="1">
        <v>18.840579710144929</v>
      </c>
      <c r="E68" s="1">
        <v>26.287838555496545</v>
      </c>
      <c r="F68" s="1">
        <v>24.544666088464876</v>
      </c>
      <c r="G68" s="1">
        <v>25.862068965517242</v>
      </c>
      <c r="H68" s="1">
        <v>24.291115311909262</v>
      </c>
      <c r="I68" s="1">
        <v>23.839009287925698</v>
      </c>
      <c r="J68" s="1">
        <v>17.283950617283949</v>
      </c>
      <c r="K68" s="1">
        <v>27.17219589257504</v>
      </c>
      <c r="L68" s="1">
        <v>24.60144927536232</v>
      </c>
      <c r="M68" s="1">
        <v>28.100470957613815</v>
      </c>
      <c r="N68" s="1">
        <v>28.329809725158562</v>
      </c>
      <c r="O68" s="1">
        <v>26.282051282051285</v>
      </c>
      <c r="P68" s="1">
        <v>14.387633769322235</v>
      </c>
      <c r="Q68" s="1">
        <v>14.728682170542637</v>
      </c>
      <c r="R68" s="1">
        <v>16.556291390728479</v>
      </c>
      <c r="T68" s="1"/>
      <c r="U68" s="1"/>
      <c r="V68" s="1"/>
    </row>
    <row r="69" spans="1:22" x14ac:dyDescent="0.2">
      <c r="A69" s="6">
        <v>1993</v>
      </c>
      <c r="B69" s="1">
        <f>[1]DEUTSCHLAND!H73/[1]DEUTSCHLAND!B73*100</f>
        <v>23.341645885286784</v>
      </c>
      <c r="C69" s="1">
        <v>14.63963963963964</v>
      </c>
      <c r="D69" s="1">
        <v>18.289085545722713</v>
      </c>
      <c r="E69" s="1">
        <v>25.906183368869932</v>
      </c>
      <c r="F69" s="1">
        <v>24.671340929009641</v>
      </c>
      <c r="G69" s="1">
        <v>26.315789473684209</v>
      </c>
      <c r="H69" s="1">
        <v>24.108003857280615</v>
      </c>
      <c r="I69" s="1">
        <v>21.9435736677116</v>
      </c>
      <c r="J69" s="1">
        <v>18.670886075949365</v>
      </c>
      <c r="K69" s="1">
        <v>26.913970007892662</v>
      </c>
      <c r="L69" s="1">
        <v>25.494505494505493</v>
      </c>
      <c r="M69" s="1">
        <v>27.943485086342228</v>
      </c>
      <c r="N69" s="1">
        <v>28.631578947368418</v>
      </c>
      <c r="O69" s="1">
        <v>26.623376623376622</v>
      </c>
      <c r="P69" s="1">
        <v>13.181242078580482</v>
      </c>
      <c r="Q69" s="1">
        <v>14.285714285714285</v>
      </c>
      <c r="R69" s="1">
        <v>14.220183486238533</v>
      </c>
      <c r="T69" s="1"/>
      <c r="U69" s="1"/>
      <c r="V69" s="1"/>
    </row>
    <row r="70" spans="1:22" x14ac:dyDescent="0.2">
      <c r="A70" s="6">
        <v>1994</v>
      </c>
      <c r="B70" s="1">
        <f>[1]DEUTSCHLAND!H74/[1]DEUTSCHLAND!B74*100</f>
        <v>24.039346118462955</v>
      </c>
      <c r="C70" s="1">
        <v>14.790286975717439</v>
      </c>
      <c r="D70" s="1">
        <v>18.102189781021899</v>
      </c>
      <c r="E70" s="1">
        <v>26.794258373205743</v>
      </c>
      <c r="F70" s="1">
        <v>25.472112428634169</v>
      </c>
      <c r="G70" s="1">
        <v>25.892857142857146</v>
      </c>
      <c r="H70" s="1">
        <v>24.975798644724104</v>
      </c>
      <c r="I70" s="1">
        <v>22.784810126582279</v>
      </c>
      <c r="J70" s="1">
        <v>19.254658385093169</v>
      </c>
      <c r="K70" s="1">
        <v>27.968749999999996</v>
      </c>
      <c r="L70" s="1">
        <v>25.841476655808904</v>
      </c>
      <c r="M70" s="1">
        <v>27.554179566563469</v>
      </c>
      <c r="N70" s="1">
        <v>28.781512605042014</v>
      </c>
      <c r="O70" s="1">
        <v>26.797385620915033</v>
      </c>
      <c r="P70" s="1">
        <v>15.298507462686567</v>
      </c>
      <c r="Q70" s="1">
        <v>16.393442622950818</v>
      </c>
      <c r="R70" s="1">
        <v>15.80135440180587</v>
      </c>
      <c r="T70" s="1"/>
      <c r="U70" s="1"/>
      <c r="V70" s="1"/>
    </row>
    <row r="71" spans="1:22" x14ac:dyDescent="0.2">
      <c r="A71" s="6">
        <v>1995</v>
      </c>
      <c r="B71" s="1">
        <f>[1]DEUTSCHLAND!H75/[1]DEUTSCHLAND!B75*100</f>
        <v>25.225924879977406</v>
      </c>
      <c r="C71" s="1">
        <v>16.025641025641026</v>
      </c>
      <c r="D71" s="1">
        <v>19.026548672566371</v>
      </c>
      <c r="E71" s="1">
        <v>27.61752136752137</v>
      </c>
      <c r="F71" s="1">
        <v>26.913043478260867</v>
      </c>
      <c r="G71" s="1">
        <v>25.892857142857146</v>
      </c>
      <c r="H71" s="1">
        <v>26.346153846153847</v>
      </c>
      <c r="I71" s="1">
        <v>22.36024844720497</v>
      </c>
      <c r="J71" s="1">
        <v>21.321321321321321</v>
      </c>
      <c r="K71" s="1">
        <v>28.347689898198901</v>
      </c>
      <c r="L71" s="1">
        <v>27.00220426157237</v>
      </c>
      <c r="M71" s="1">
        <v>29.843750000000004</v>
      </c>
      <c r="N71" s="1">
        <v>30.041152263374489</v>
      </c>
      <c r="O71" s="1">
        <v>29.139072847682119</v>
      </c>
      <c r="P71" s="1">
        <v>16.809815950920246</v>
      </c>
      <c r="Q71" s="1">
        <v>18.442622950819672</v>
      </c>
      <c r="R71" s="1">
        <v>17.787418655097614</v>
      </c>
      <c r="T71" s="1"/>
      <c r="U71" s="1"/>
      <c r="V71" s="1"/>
    </row>
    <row r="72" spans="1:22" x14ac:dyDescent="0.2">
      <c r="A72" s="6">
        <v>1996</v>
      </c>
      <c r="B72" s="1">
        <f>[1]DEUTSCHLAND!H76/[1]DEUTSCHLAND!B76*100</f>
        <v>25.891538299219246</v>
      </c>
      <c r="C72" s="1">
        <v>15.604395604395604</v>
      </c>
      <c r="D72" s="1">
        <v>19.248120300751882</v>
      </c>
      <c r="E72" s="1">
        <v>28.714965626652567</v>
      </c>
      <c r="F72" s="1">
        <v>27.697684578418524</v>
      </c>
      <c r="G72" s="1">
        <v>25.892857142857146</v>
      </c>
      <c r="H72" s="1">
        <v>27.714285714285715</v>
      </c>
      <c r="I72" s="1">
        <v>23.052959501557631</v>
      </c>
      <c r="J72" s="1">
        <v>19.565217391304348</v>
      </c>
      <c r="K72" s="1">
        <v>27.993897787948129</v>
      </c>
      <c r="L72" s="1">
        <v>27.852227453821076</v>
      </c>
      <c r="M72" s="1">
        <v>30.804953560371516</v>
      </c>
      <c r="N72" s="1">
        <v>30.081300813008134</v>
      </c>
      <c r="O72" s="1">
        <v>31.818181818181817</v>
      </c>
      <c r="P72" s="1">
        <v>17.936117936117938</v>
      </c>
      <c r="Q72" s="1">
        <v>18.162839248434238</v>
      </c>
      <c r="R72" s="1">
        <v>17.763157894736842</v>
      </c>
      <c r="T72" s="1"/>
      <c r="U72" s="1"/>
      <c r="V72" s="1"/>
    </row>
    <row r="73" spans="1:22" x14ac:dyDescent="0.2">
      <c r="A73" s="6">
        <v>1997</v>
      </c>
      <c r="B73" s="1">
        <f>[1]DEUTSCHLAND!H77/[1]DEUTSCHLAND!B77*100</f>
        <v>27.276589718170229</v>
      </c>
      <c r="C73" s="1">
        <v>15.536105032822759</v>
      </c>
      <c r="D73" s="1">
        <v>19.937205651491364</v>
      </c>
      <c r="E73" s="1">
        <v>30.565838180856691</v>
      </c>
      <c r="F73" s="1">
        <v>29.221927497789569</v>
      </c>
      <c r="G73" s="1">
        <v>25.217391304347824</v>
      </c>
      <c r="H73" s="1">
        <v>27.958015267175572</v>
      </c>
      <c r="I73" s="1">
        <v>24.922118380062305</v>
      </c>
      <c r="J73" s="1">
        <v>20.588235294117645</v>
      </c>
      <c r="K73" s="1">
        <v>29.770992366412212</v>
      </c>
      <c r="L73" s="1">
        <v>30.028632784538296</v>
      </c>
      <c r="M73" s="1">
        <v>32.153846153846153</v>
      </c>
      <c r="N73" s="1">
        <v>31.789473684210527</v>
      </c>
      <c r="O73" s="1">
        <v>32.278481012658226</v>
      </c>
      <c r="P73" s="1">
        <v>18.250950570342205</v>
      </c>
      <c r="Q73" s="1">
        <v>18.695652173913043</v>
      </c>
      <c r="R73" s="1">
        <v>18</v>
      </c>
      <c r="T73" s="1"/>
      <c r="U73" s="1"/>
      <c r="V73" s="1"/>
    </row>
    <row r="74" spans="1:22" x14ac:dyDescent="0.2">
      <c r="A74" s="6">
        <v>1998</v>
      </c>
      <c r="B74" s="1">
        <f>[1]DEUTSCHLAND!H78/[1]DEUTSCHLAND!B78*100</f>
        <v>27.997179125528916</v>
      </c>
      <c r="C74" s="1">
        <v>15.550755939524837</v>
      </c>
      <c r="D74" s="1">
        <v>19.806763285024154</v>
      </c>
      <c r="E74" s="1">
        <v>32.214060860440711</v>
      </c>
      <c r="F74" s="1">
        <v>29.511769834350481</v>
      </c>
      <c r="G74" s="1">
        <v>27.27272727272727</v>
      </c>
      <c r="H74" s="1">
        <v>29.422894985808895</v>
      </c>
      <c r="I74" s="1">
        <v>25.149700598802394</v>
      </c>
      <c r="J74" s="1">
        <v>18.518518518518519</v>
      </c>
      <c r="K74" s="1">
        <v>30.798479087452474</v>
      </c>
      <c r="L74" s="1">
        <v>31.055456171735241</v>
      </c>
      <c r="M74" s="1">
        <v>32.540861812778601</v>
      </c>
      <c r="N74" s="1">
        <v>32.5</v>
      </c>
      <c r="O74" s="1">
        <v>33.128834355828218</v>
      </c>
      <c r="P74" s="1">
        <v>17.866323907455012</v>
      </c>
      <c r="Q74" s="1">
        <v>17.660044150110377</v>
      </c>
      <c r="R74" s="1">
        <v>19.004524886877828</v>
      </c>
      <c r="T74" s="1"/>
      <c r="U74" s="1"/>
      <c r="V74" s="1"/>
    </row>
    <row r="75" spans="1:22" x14ac:dyDescent="0.2">
      <c r="A75" s="6">
        <v>1999</v>
      </c>
      <c r="B75" s="1">
        <f>[1]DEUTSCHLAND!H79/[1]DEUTSCHLAND!B79*100</f>
        <v>30.218111540585312</v>
      </c>
      <c r="C75" s="1">
        <v>18.295218295218298</v>
      </c>
      <c r="D75" s="1">
        <v>21.717990275526741</v>
      </c>
      <c r="E75" s="1">
        <v>34.199584199584201</v>
      </c>
      <c r="F75" s="1">
        <v>31.170483460559794</v>
      </c>
      <c r="G75" s="1">
        <v>29.464285714285715</v>
      </c>
      <c r="H75" s="1">
        <v>31.261595547309835</v>
      </c>
      <c r="I75" s="1">
        <v>25.993883792048926</v>
      </c>
      <c r="J75" s="1">
        <v>22.402597402597401</v>
      </c>
      <c r="K75" s="1">
        <v>34.058514628657164</v>
      </c>
      <c r="L75" s="1">
        <v>33.610245759778465</v>
      </c>
      <c r="M75" s="1">
        <v>35.73487031700288</v>
      </c>
      <c r="N75" s="1">
        <v>34.012219959266801</v>
      </c>
      <c r="O75" s="1">
        <v>36.470588235294116</v>
      </c>
      <c r="P75" s="1">
        <v>20.74074074074074</v>
      </c>
      <c r="Q75" s="1">
        <v>17.303370786516854</v>
      </c>
      <c r="R75" s="1">
        <v>20.17738359201774</v>
      </c>
      <c r="T75" s="1"/>
      <c r="U75" s="1"/>
      <c r="V75" s="1"/>
    </row>
    <row r="76" spans="1:22" x14ac:dyDescent="0.2">
      <c r="A76" s="6">
        <v>2000</v>
      </c>
      <c r="B76" s="1">
        <f>[1]DEUTSCHLAND!H80/[1]DEUTSCHLAND!B80*100</f>
        <v>30.285675325560785</v>
      </c>
      <c r="C76" s="1">
        <v>17.782426778242677</v>
      </c>
      <c r="D76" s="1">
        <v>21.256038647342994</v>
      </c>
      <c r="E76" s="1">
        <v>35.023041474654377</v>
      </c>
      <c r="F76" s="1">
        <v>31.342027766091711</v>
      </c>
      <c r="G76" s="1">
        <v>33.913043478260867</v>
      </c>
      <c r="H76" s="1">
        <v>30.943738656987296</v>
      </c>
      <c r="I76" s="1">
        <v>26.888217522658607</v>
      </c>
      <c r="J76" s="1">
        <v>20.833333333333336</v>
      </c>
      <c r="K76" s="1">
        <v>33.726937269372691</v>
      </c>
      <c r="L76" s="1">
        <v>33.412322274881518</v>
      </c>
      <c r="M76" s="1">
        <v>35.774647887323944</v>
      </c>
      <c r="N76" s="1">
        <v>33.266533066132261</v>
      </c>
      <c r="O76" s="1">
        <v>39.306358381502889</v>
      </c>
      <c r="P76" s="1">
        <v>20.625</v>
      </c>
      <c r="Q76" s="1">
        <v>17.660550458715598</v>
      </c>
      <c r="R76" s="1">
        <v>19.290465631929045</v>
      </c>
      <c r="T76" s="1"/>
      <c r="U76" s="1"/>
      <c r="V76" s="1"/>
    </row>
    <row r="77" spans="1:22" x14ac:dyDescent="0.2">
      <c r="A77" s="6">
        <v>2001</v>
      </c>
      <c r="B77" s="1">
        <f>[1]DEUTSCHLAND!H81/[1]DEUTSCHLAND!B81*100</f>
        <v>30.616355579427957</v>
      </c>
      <c r="C77" s="1">
        <v>18.464730290456433</v>
      </c>
      <c r="D77" s="1">
        <v>21.626016260162601</v>
      </c>
      <c r="E77" s="1">
        <v>35.4</v>
      </c>
      <c r="F77" s="1">
        <v>31.857318573185733</v>
      </c>
      <c r="G77" s="1">
        <v>31.304347826086961</v>
      </c>
      <c r="H77" s="1">
        <v>30.28972783143108</v>
      </c>
      <c r="I77" s="1">
        <v>25.748502994011975</v>
      </c>
      <c r="J77" s="1">
        <v>20.462046204620464</v>
      </c>
      <c r="K77" s="1">
        <v>33.600583090379011</v>
      </c>
      <c r="L77" s="1">
        <v>34.200988467874794</v>
      </c>
      <c r="M77" s="1">
        <v>36.714285714285715</v>
      </c>
      <c r="N77" s="1">
        <v>34.055118110236222</v>
      </c>
      <c r="O77" s="1">
        <v>38.82352941176471</v>
      </c>
      <c r="P77" s="1">
        <v>20.5771643663739</v>
      </c>
      <c r="Q77" s="1">
        <v>18.325791855203619</v>
      </c>
      <c r="R77" s="1">
        <v>18.961625282167045</v>
      </c>
      <c r="T77" s="1"/>
      <c r="U77" s="1"/>
      <c r="V77" s="1"/>
    </row>
    <row r="78" spans="1:22" x14ac:dyDescent="0.2">
      <c r="A78" s="6">
        <v>2002</v>
      </c>
      <c r="B78" s="1">
        <f>[1]DEUTSCHLAND!H82/[1]DEUTSCHLAND!B82*100</f>
        <v>30.672579453067257</v>
      </c>
      <c r="C78" s="1">
        <v>17.32776617954071</v>
      </c>
      <c r="D78" s="1">
        <v>22.039473684210524</v>
      </c>
      <c r="E78" s="1">
        <v>34.835864772170503</v>
      </c>
      <c r="F78" s="1">
        <v>32.235487855084401</v>
      </c>
      <c r="G78" s="1">
        <v>30.357142857142854</v>
      </c>
      <c r="H78" s="1">
        <v>30.856643356643353</v>
      </c>
      <c r="I78" s="1">
        <v>25.903614457831324</v>
      </c>
      <c r="J78" s="1">
        <v>18.729096989966553</v>
      </c>
      <c r="K78" s="1">
        <v>34.696859021183343</v>
      </c>
      <c r="L78" s="1">
        <v>34.313077939233814</v>
      </c>
      <c r="M78" s="1">
        <v>36.916548797736915</v>
      </c>
      <c r="N78" s="1">
        <v>33.93213572854291</v>
      </c>
      <c r="O78" s="1">
        <v>38.953488372093027</v>
      </c>
      <c r="P78" s="1">
        <v>19.612903225806452</v>
      </c>
      <c r="Q78" s="1">
        <v>17.410714285714285</v>
      </c>
      <c r="R78" s="1">
        <v>18.409090909090907</v>
      </c>
      <c r="T78" s="1"/>
      <c r="U78" s="1"/>
      <c r="V78" s="1"/>
    </row>
    <row r="79" spans="1:22" x14ac:dyDescent="0.2">
      <c r="A79" s="6">
        <v>2003</v>
      </c>
      <c r="B79" s="1">
        <f>[1]DEUTSCHLAND!H83/[1]DEUTSCHLAND!B83*100</f>
        <v>31.63658487122288</v>
      </c>
      <c r="C79" s="1">
        <v>19.456066945606697</v>
      </c>
      <c r="D79" s="1">
        <v>21.775544388609717</v>
      </c>
      <c r="E79" s="1">
        <v>35.84441161989168</v>
      </c>
      <c r="F79" s="1">
        <v>33.430474604496254</v>
      </c>
      <c r="G79" s="1">
        <v>33.333333333333329</v>
      </c>
      <c r="H79" s="1">
        <v>31.377777777777776</v>
      </c>
      <c r="I79" s="1">
        <v>26.993865030674847</v>
      </c>
      <c r="J79" s="1">
        <v>21.59468438538206</v>
      </c>
      <c r="K79" s="1">
        <v>35.191889934829831</v>
      </c>
      <c r="L79" s="1">
        <v>35.776149233844102</v>
      </c>
      <c r="M79" s="1">
        <v>38.375350140056028</v>
      </c>
      <c r="N79" s="1">
        <v>34.765625</v>
      </c>
      <c r="O79" s="1">
        <v>37.42690058479532</v>
      </c>
      <c r="P79" s="1">
        <v>19.714656290531778</v>
      </c>
      <c r="Q79" s="1">
        <v>16.930022573363431</v>
      </c>
      <c r="R79" s="1">
        <v>18.691588785046729</v>
      </c>
      <c r="T79" s="1"/>
      <c r="U79" s="1"/>
      <c r="V79" s="1"/>
    </row>
    <row r="80" spans="1:22" x14ac:dyDescent="0.2">
      <c r="A80" s="6">
        <v>2004</v>
      </c>
      <c r="B80" s="1">
        <f>[1]DEUTSCHLAND!H84/[1]DEUTSCHLAND!B84*100</f>
        <v>31.508906026069749</v>
      </c>
      <c r="C80" s="1">
        <v>18.907563025210084</v>
      </c>
      <c r="D80" s="1">
        <v>22.259136212624583</v>
      </c>
      <c r="E80" s="1">
        <v>35.544554455445542</v>
      </c>
      <c r="F80" s="1">
        <v>33.444537114261884</v>
      </c>
      <c r="G80" s="1">
        <v>32.407407407407405</v>
      </c>
      <c r="H80" s="1">
        <v>31.793478260869566</v>
      </c>
      <c r="I80" s="1">
        <v>26.086956521739129</v>
      </c>
      <c r="J80" s="1">
        <v>19.860627177700348</v>
      </c>
      <c r="K80" s="1">
        <v>35.433654558932545</v>
      </c>
      <c r="L80" s="1">
        <v>35.888851690659521</v>
      </c>
      <c r="M80" s="1">
        <v>36.246418338108882</v>
      </c>
      <c r="N80" s="1">
        <v>33.802816901408448</v>
      </c>
      <c r="O80" s="1">
        <v>37.790697674418603</v>
      </c>
      <c r="P80" s="1">
        <v>20.286085825747723</v>
      </c>
      <c r="Q80" s="1">
        <v>16.551724137931036</v>
      </c>
      <c r="R80" s="1">
        <v>19.025522041763342</v>
      </c>
      <c r="T80" s="1"/>
      <c r="U80" s="1"/>
      <c r="V80" s="1"/>
    </row>
    <row r="81" spans="1:22" x14ac:dyDescent="0.2">
      <c r="A81" s="6">
        <v>2005</v>
      </c>
      <c r="B81" s="1">
        <f>[1]DEUTSCHLAND!H85/[1]DEUTSCHLAND!B85*100</f>
        <v>33.471516448248195</v>
      </c>
      <c r="C81" s="1">
        <v>19.916142557651991</v>
      </c>
      <c r="D81" s="1">
        <v>23.051948051948052</v>
      </c>
      <c r="E81" s="1">
        <v>37.378640776699029</v>
      </c>
      <c r="F81" s="1">
        <v>34.069137859225322</v>
      </c>
      <c r="G81" s="1">
        <v>34.905660377358487</v>
      </c>
      <c r="H81" s="1">
        <v>33.785004516711837</v>
      </c>
      <c r="I81" s="1">
        <v>27.329192546583851</v>
      </c>
      <c r="J81" s="1">
        <v>23.778501628664493</v>
      </c>
      <c r="K81" s="1">
        <v>38.115942028985508</v>
      </c>
      <c r="L81" s="1">
        <v>38.441642418364047</v>
      </c>
      <c r="M81" s="1">
        <v>38.881309686221009</v>
      </c>
      <c r="N81" s="1">
        <v>35.396518375241783</v>
      </c>
      <c r="O81" s="1">
        <v>41.618497109826592</v>
      </c>
      <c r="P81" s="1">
        <v>21.815889029003781</v>
      </c>
      <c r="Q81" s="1">
        <v>20.181405895691608</v>
      </c>
      <c r="R81" s="1">
        <v>21.911421911421911</v>
      </c>
      <c r="T81" s="1"/>
      <c r="U81" s="1"/>
      <c r="V81" s="1"/>
    </row>
    <row r="82" spans="1:22" x14ac:dyDescent="0.2">
      <c r="A82" s="6">
        <v>2006</v>
      </c>
      <c r="B82" s="1">
        <f>[1]DEUTSCHLAND!H86/[1]DEUTSCHLAND!B86*100</f>
        <v>34.619890653475657</v>
      </c>
      <c r="C82" s="1">
        <v>21.541501976284586</v>
      </c>
      <c r="D82" s="1">
        <v>25.483870967741932</v>
      </c>
      <c r="E82" s="1">
        <v>38.494521200571704</v>
      </c>
      <c r="F82" s="1">
        <v>34.891216760676876</v>
      </c>
      <c r="G82" s="1">
        <v>36.036036036036037</v>
      </c>
      <c r="H82" s="1">
        <v>35.035211267605632</v>
      </c>
      <c r="I82" s="1">
        <v>27.352941176470591</v>
      </c>
      <c r="J82" s="1">
        <v>24.444444444444443</v>
      </c>
      <c r="K82" s="1">
        <v>38.94736842105263</v>
      </c>
      <c r="L82" s="1">
        <v>39.526813880126184</v>
      </c>
      <c r="M82" s="1">
        <v>38.829787234042549</v>
      </c>
      <c r="N82" s="1">
        <v>37.148217636022515</v>
      </c>
      <c r="O82" s="1">
        <v>42.222222222222221</v>
      </c>
      <c r="P82" s="1">
        <v>23.163138231631383</v>
      </c>
      <c r="Q82" s="1">
        <v>23.799126637554586</v>
      </c>
      <c r="R82" s="1">
        <v>23.041474654377879</v>
      </c>
      <c r="T82" s="1"/>
      <c r="U82" s="1"/>
      <c r="V82" s="1"/>
    </row>
    <row r="83" spans="1:22" x14ac:dyDescent="0.2">
      <c r="A83" s="6">
        <v>2007</v>
      </c>
      <c r="B83" s="1">
        <f>[1]DEUTSCHLAND!H87/[1]DEUTSCHLAND!B87*100</f>
        <v>34.859807115028424</v>
      </c>
      <c r="C83" s="1">
        <v>22.700587084148726</v>
      </c>
      <c r="D83" s="1">
        <v>26.216640502354789</v>
      </c>
      <c r="E83" s="1">
        <v>37.987012987012989</v>
      </c>
      <c r="F83" s="1">
        <v>35.329103885804919</v>
      </c>
      <c r="G83" s="1">
        <v>36.521739130434781</v>
      </c>
      <c r="H83" s="1">
        <v>35.411255411255411</v>
      </c>
      <c r="I83" s="1">
        <v>26.956521739130434</v>
      </c>
      <c r="J83" s="1">
        <v>25.723472668810288</v>
      </c>
      <c r="K83" s="1">
        <v>39.381443298969074</v>
      </c>
      <c r="L83" s="1">
        <v>39.264751312944085</v>
      </c>
      <c r="M83" s="1">
        <v>39.37823834196891</v>
      </c>
      <c r="N83" s="1">
        <v>36.704119850187269</v>
      </c>
      <c r="O83" s="1">
        <v>44.751381215469614</v>
      </c>
      <c r="P83" s="1">
        <v>24.600246002460025</v>
      </c>
      <c r="Q83" s="1">
        <v>24.197002141327623</v>
      </c>
      <c r="R83" s="1">
        <v>23.266219239373601</v>
      </c>
      <c r="T83" s="1"/>
      <c r="U83" s="1"/>
      <c r="V83" s="1"/>
    </row>
    <row r="84" spans="1:22" x14ac:dyDescent="0.2">
      <c r="A84" s="6">
        <v>2008</v>
      </c>
      <c r="B84" s="1">
        <f>[1]DEUTSCHLAND!H88/[1]DEUTSCHLAND!B88*100</f>
        <v>34.492516664570495</v>
      </c>
      <c r="C84" s="1">
        <v>21.44212523719165</v>
      </c>
      <c r="D84" s="1">
        <v>26.242236024844722</v>
      </c>
      <c r="E84" s="1">
        <v>37.48277446026642</v>
      </c>
      <c r="F84" s="1">
        <v>34.435797665369648</v>
      </c>
      <c r="G84" s="1">
        <v>36.440677966101696</v>
      </c>
      <c r="H84" s="1">
        <v>36.155800169348012</v>
      </c>
      <c r="I84" s="1">
        <v>25.423728813559322</v>
      </c>
      <c r="J84" s="1">
        <v>25.85669781931464</v>
      </c>
      <c r="K84" s="1">
        <v>38.960162052667116</v>
      </c>
      <c r="L84" s="1">
        <v>38.739290085679315</v>
      </c>
      <c r="M84" s="1">
        <v>40.207522697795071</v>
      </c>
      <c r="N84" s="1">
        <v>37.862318840579711</v>
      </c>
      <c r="O84" s="1">
        <v>40.957446808510639</v>
      </c>
      <c r="P84" s="1">
        <v>24.125452352231605</v>
      </c>
      <c r="Q84" s="1">
        <v>24.568965517241377</v>
      </c>
      <c r="R84" s="1">
        <v>23.194748358862142</v>
      </c>
      <c r="T84" s="1"/>
      <c r="U84" s="1"/>
      <c r="V84" s="1"/>
    </row>
    <row r="85" spans="1:22" x14ac:dyDescent="0.2">
      <c r="A85" s="6">
        <v>2009</v>
      </c>
      <c r="B85" s="1">
        <f>[1]DEUTSCHLAND!H89/[1]DEUTSCHLAND!B89*100</f>
        <v>34.138576779026216</v>
      </c>
      <c r="C85" s="1">
        <v>21.092278719397363</v>
      </c>
      <c r="D85" s="1">
        <v>25.304878048780488</v>
      </c>
      <c r="E85" s="1">
        <v>37.482900136798911</v>
      </c>
      <c r="F85" s="1">
        <v>34.378629500580722</v>
      </c>
      <c r="G85" s="1">
        <v>36.666666666666664</v>
      </c>
      <c r="H85" s="1">
        <v>35.768261964735515</v>
      </c>
      <c r="I85" s="1">
        <v>26.027397260273972</v>
      </c>
      <c r="J85" s="1">
        <v>25.153374233128833</v>
      </c>
      <c r="K85" s="1">
        <v>38.737541528239198</v>
      </c>
      <c r="L85" s="1">
        <v>38.187899057464278</v>
      </c>
      <c r="M85" s="1">
        <v>39.192708333333329</v>
      </c>
      <c r="N85" s="1">
        <v>37.016574585635361</v>
      </c>
      <c r="O85" s="1">
        <v>40.54054054054054</v>
      </c>
      <c r="P85" s="1">
        <v>24.096385542168676</v>
      </c>
      <c r="Q85" s="1">
        <v>23.417721518987342</v>
      </c>
      <c r="R85" s="1">
        <v>23.542116630669547</v>
      </c>
      <c r="T85" s="1"/>
      <c r="U85" s="1"/>
      <c r="V85" s="1"/>
    </row>
    <row r="86" spans="1:22" x14ac:dyDescent="0.2">
      <c r="A86" s="6">
        <v>2010</v>
      </c>
      <c r="B86" s="1">
        <f>[1]DEUTSCHLAND!H90/[1]DEUTSCHLAND!B90*100</f>
        <v>34.159117520182413</v>
      </c>
      <c r="C86" s="1">
        <v>20.917431192660551</v>
      </c>
      <c r="D86" s="1">
        <v>23.909774436090224</v>
      </c>
      <c r="E86" s="1">
        <v>38.356786200635497</v>
      </c>
      <c r="F86" s="1">
        <v>34.937476316786665</v>
      </c>
      <c r="G86" s="1">
        <v>37.398373983739837</v>
      </c>
      <c r="H86" s="1">
        <v>35.323383084577117</v>
      </c>
      <c r="I86" s="1">
        <v>28.260869565217391</v>
      </c>
      <c r="J86" s="1">
        <v>25.739644970414201</v>
      </c>
      <c r="K86" s="1">
        <v>38.577023498694516</v>
      </c>
      <c r="L86" s="1">
        <v>37.81155015197568</v>
      </c>
      <c r="M86" s="1">
        <v>38.804071246819341</v>
      </c>
      <c r="N86" s="1">
        <v>37.096774193548384</v>
      </c>
      <c r="O86" s="1">
        <v>41.397849462365592</v>
      </c>
      <c r="P86" s="1">
        <v>23.69047619047619</v>
      </c>
      <c r="Q86" s="1">
        <v>22.94736842105263</v>
      </c>
      <c r="R86" s="1">
        <v>22.995780590717299</v>
      </c>
      <c r="T86" s="1"/>
      <c r="U86" s="1"/>
      <c r="V86" s="1"/>
    </row>
    <row r="87" spans="1:22" x14ac:dyDescent="0.2">
      <c r="A87" s="6">
        <v>2011</v>
      </c>
      <c r="B87" s="1">
        <f>[1]DEUTSCHLAND!H91/[1]DEUTSCHLAND!B91*100</f>
        <v>33.850113364789507</v>
      </c>
      <c r="C87" s="1">
        <v>20.8955223880597</v>
      </c>
      <c r="D87" s="1">
        <v>22.458270106221548</v>
      </c>
      <c r="E87" s="1">
        <v>37.824305871643148</v>
      </c>
      <c r="F87" s="1">
        <v>34.785847299813781</v>
      </c>
      <c r="G87" s="1">
        <v>35.714285714285715</v>
      </c>
      <c r="H87" s="1">
        <v>34.227642276422763</v>
      </c>
      <c r="I87" s="1">
        <v>28.142076502732237</v>
      </c>
      <c r="J87" s="1">
        <v>25.151515151515152</v>
      </c>
      <c r="K87" s="1">
        <v>38.605551969012261</v>
      </c>
      <c r="L87" s="1">
        <v>37.526205450733755</v>
      </c>
      <c r="M87" s="1">
        <v>39.267676767676768</v>
      </c>
      <c r="N87" s="1">
        <v>35.778175313059037</v>
      </c>
      <c r="O87" s="1">
        <v>39.560439560439562</v>
      </c>
      <c r="P87" s="1">
        <v>23.458282950423218</v>
      </c>
      <c r="Q87" s="1">
        <v>22.66949152542373</v>
      </c>
      <c r="R87" s="1">
        <v>23.829787234042556</v>
      </c>
      <c r="T87" s="1"/>
      <c r="U87" s="1"/>
      <c r="V87" s="1"/>
    </row>
    <row r="88" spans="1:22" x14ac:dyDescent="0.2">
      <c r="A88" s="6">
        <v>2012</v>
      </c>
      <c r="B88" s="1">
        <f>[1]DEUTSCHLAND!H92/[1]DEUTSCHLAND!B92*100</f>
        <v>32.841261162748317</v>
      </c>
      <c r="C88" s="1">
        <v>19.366852886405958</v>
      </c>
      <c r="D88" s="1">
        <v>21.407185628742514</v>
      </c>
      <c r="E88" s="1">
        <v>37.719693555655702</v>
      </c>
      <c r="F88" s="1">
        <v>33.82352941176471</v>
      </c>
      <c r="G88" s="1">
        <v>35.483870967741936</v>
      </c>
      <c r="H88" s="1">
        <v>32.955465587044536</v>
      </c>
      <c r="I88" s="1">
        <v>24.528301886792452</v>
      </c>
      <c r="J88" s="1">
        <v>24.695121951219512</v>
      </c>
      <c r="K88" s="1">
        <v>37.283792440743113</v>
      </c>
      <c r="L88" s="1">
        <v>36.398694749332542</v>
      </c>
      <c r="M88" s="1">
        <v>37.068965517241381</v>
      </c>
      <c r="N88" s="1">
        <v>34.094903339191561</v>
      </c>
      <c r="O88" s="1">
        <v>39.45945945945946</v>
      </c>
      <c r="P88" s="1">
        <v>22.946859903381643</v>
      </c>
      <c r="Q88" s="1">
        <v>22.961373390557942</v>
      </c>
      <c r="R88" s="1">
        <v>22.532188841201716</v>
      </c>
      <c r="T88" s="1"/>
      <c r="U88" s="1"/>
      <c r="V88" s="1"/>
    </row>
    <row r="89" spans="1:22" x14ac:dyDescent="0.2">
      <c r="A89" s="6">
        <v>2013</v>
      </c>
      <c r="B89" s="1">
        <f>[1]DEUTSCHLAND!H93/[1]DEUTSCHLAND!B93*100</f>
        <v>32.505412557132544</v>
      </c>
      <c r="C89" s="1">
        <v>19.408502772643253</v>
      </c>
      <c r="D89" s="1">
        <v>21.815519765739385</v>
      </c>
      <c r="E89" s="1">
        <v>37.345132743362832</v>
      </c>
      <c r="F89" s="1">
        <v>33.09143686502177</v>
      </c>
      <c r="G89" s="1">
        <v>34.677419354838712</v>
      </c>
      <c r="H89" s="1">
        <v>33.121019108280251</v>
      </c>
      <c r="I89" s="1">
        <v>25.526315789473685</v>
      </c>
      <c r="J89" s="1">
        <v>23.333333333333332</v>
      </c>
      <c r="K89" s="1">
        <v>37.074401008827238</v>
      </c>
      <c r="L89" s="1">
        <v>36.242996166322619</v>
      </c>
      <c r="M89" s="1">
        <v>36.588380716934488</v>
      </c>
      <c r="N89" s="1">
        <v>32.149200710479576</v>
      </c>
      <c r="O89" s="1">
        <v>40</v>
      </c>
      <c r="P89" s="1">
        <v>21.676646706586826</v>
      </c>
      <c r="Q89" s="1">
        <v>22.510822510822511</v>
      </c>
      <c r="R89" s="1">
        <v>22.943722943722943</v>
      </c>
      <c r="T89" s="1"/>
      <c r="U89" s="1"/>
      <c r="V89" s="1"/>
    </row>
    <row r="90" spans="1:22" x14ac:dyDescent="0.2">
      <c r="A90" s="6">
        <v>2014</v>
      </c>
      <c r="B90" s="1">
        <f>[1]DEUTSCHLAND!H94/[1]DEUTSCHLAND!B94*100</f>
        <v>31.579574569504853</v>
      </c>
      <c r="C90" s="1">
        <v>18.518518518518519</v>
      </c>
      <c r="D90" s="1">
        <v>20.538243626062322</v>
      </c>
      <c r="E90" s="1">
        <v>36.50306748466258</v>
      </c>
      <c r="F90" s="1">
        <v>32.594710507505361</v>
      </c>
      <c r="G90" s="1">
        <v>30.708661417322837</v>
      </c>
      <c r="H90" s="1">
        <v>31.396287328490718</v>
      </c>
      <c r="I90" s="1">
        <v>26.165803108808287</v>
      </c>
      <c r="J90" s="1">
        <v>21.580547112462007</v>
      </c>
      <c r="K90" s="1">
        <v>35.718769617074706</v>
      </c>
      <c r="L90" s="1">
        <v>35.271881360860711</v>
      </c>
      <c r="M90" s="1">
        <v>36.063569682151595</v>
      </c>
      <c r="N90" s="1">
        <v>32.57839721254355</v>
      </c>
      <c r="O90" s="1">
        <v>35.294117647058826</v>
      </c>
      <c r="P90" s="1">
        <v>21.470937129300118</v>
      </c>
      <c r="Q90" s="1">
        <v>22.826086956521738</v>
      </c>
      <c r="R90" s="1">
        <v>20.607375271149674</v>
      </c>
      <c r="T90" s="1"/>
      <c r="U90" s="1"/>
      <c r="V90" s="1"/>
    </row>
    <row r="91" spans="1:22" x14ac:dyDescent="0.2">
      <c r="A91" s="6">
        <v>2015</v>
      </c>
      <c r="B91" s="1">
        <f>[1]DEUTSCHLAND!H95/[1]DEUTSCHLAND!B95*100</f>
        <v>31.25</v>
      </c>
      <c r="C91" s="1">
        <v>18.097014925373134</v>
      </c>
      <c r="D91" s="1">
        <v>20.256776034236804</v>
      </c>
      <c r="E91" s="1">
        <v>36.099044309296261</v>
      </c>
      <c r="F91" s="1">
        <v>32.123799359658484</v>
      </c>
      <c r="G91" s="1">
        <v>34.645669291338585</v>
      </c>
      <c r="H91" s="1">
        <v>31.566455696202532</v>
      </c>
      <c r="I91" s="1">
        <v>24.747474747474747</v>
      </c>
      <c r="J91" s="1">
        <v>19.696969696969695</v>
      </c>
      <c r="K91" s="1">
        <v>34.440344403444037</v>
      </c>
      <c r="L91" s="1">
        <v>35.118877112575191</v>
      </c>
      <c r="M91" s="1">
        <v>36.308068459657697</v>
      </c>
      <c r="N91" s="1">
        <v>31.896551724137932</v>
      </c>
      <c r="O91" s="1">
        <v>35.897435897435898</v>
      </c>
      <c r="P91" s="1">
        <v>21.462264150943398</v>
      </c>
      <c r="Q91" s="1">
        <v>22.365591397849464</v>
      </c>
      <c r="R91" s="1">
        <v>20.353982300884958</v>
      </c>
      <c r="T91" s="1"/>
      <c r="U91" s="1"/>
      <c r="V91" s="1"/>
    </row>
    <row r="92" spans="1:22" x14ac:dyDescent="0.2">
      <c r="A92" s="6">
        <v>2016</v>
      </c>
      <c r="B92" s="1">
        <f>[1]DEUTSCHLAND!H96/[1]DEUTSCHLAND!B96*100</f>
        <v>30.648976059994233</v>
      </c>
      <c r="C92" s="1">
        <v>17.20430107526882</v>
      </c>
      <c r="D92" s="1">
        <v>18.413978494623656</v>
      </c>
      <c r="E92" s="1">
        <v>35.714285714285715</v>
      </c>
      <c r="F92" s="1">
        <v>31.703087062088102</v>
      </c>
      <c r="G92" s="1">
        <v>32.824427480916029</v>
      </c>
      <c r="H92" s="1">
        <v>32.708821233411392</v>
      </c>
      <c r="I92" s="1">
        <v>23.677581863979849</v>
      </c>
      <c r="J92" s="1">
        <v>20.414201183431953</v>
      </c>
      <c r="K92" s="1">
        <v>34.173325138291332</v>
      </c>
      <c r="L92" s="1">
        <v>34.197324414715716</v>
      </c>
      <c r="M92" s="1">
        <v>37.076023391812868</v>
      </c>
      <c r="N92" s="1">
        <v>30.508474576271187</v>
      </c>
      <c r="O92" s="1">
        <v>35.64356435643564</v>
      </c>
      <c r="P92" s="1">
        <v>18.71345029239766</v>
      </c>
      <c r="Q92" s="1">
        <v>20.087336244541483</v>
      </c>
      <c r="R92" s="1">
        <v>20</v>
      </c>
      <c r="T92" s="1"/>
      <c r="U92" s="1"/>
      <c r="V92" s="1"/>
    </row>
    <row r="93" spans="1:22" x14ac:dyDescent="0.2">
      <c r="A93" s="6">
        <v>2017</v>
      </c>
      <c r="B93" s="1">
        <f>[1]DEUTSCHLAND!H97/[1]DEUTSCHLAND!B97*100</f>
        <v>30.540369453875815</v>
      </c>
      <c r="C93" s="1">
        <v>16.72597864768683</v>
      </c>
      <c r="D93" s="1">
        <v>19.70705725699068</v>
      </c>
      <c r="E93" s="1">
        <v>35.428089413749476</v>
      </c>
      <c r="F93" s="1">
        <v>31.953071083505868</v>
      </c>
      <c r="G93" s="1">
        <v>33.076923076923073</v>
      </c>
      <c r="H93" s="1">
        <v>32.405259087393659</v>
      </c>
      <c r="I93" s="1">
        <v>22.926829268292686</v>
      </c>
      <c r="J93" s="1">
        <v>20.298507462686565</v>
      </c>
      <c r="K93" s="1">
        <v>33.496631965707287</v>
      </c>
      <c r="L93" s="1">
        <v>34.094707520891362</v>
      </c>
      <c r="M93" s="1">
        <v>36.363636363636367</v>
      </c>
      <c r="N93" s="1">
        <v>29.73421926910299</v>
      </c>
      <c r="O93" s="1">
        <v>37</v>
      </c>
      <c r="P93" s="1">
        <v>18.588235294117649</v>
      </c>
      <c r="Q93" s="1">
        <v>20.79646017699115</v>
      </c>
      <c r="R93" s="1">
        <v>20.264317180616739</v>
      </c>
      <c r="T93" s="1"/>
      <c r="U93" s="1"/>
      <c r="V93" s="1"/>
    </row>
    <row r="95" spans="1:22" x14ac:dyDescent="0.2">
      <c r="A95" s="5"/>
    </row>
    <row r="96" spans="1:22" x14ac:dyDescent="0.2">
      <c r="A96" s="5"/>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Abb 1 bis 3</vt:lpstr>
      <vt:lpstr>Abb 4</vt:lpstr>
      <vt:lpstr>Appendix</vt:lpstr>
    </vt:vector>
  </TitlesOfParts>
  <Company>Hans-Böckler-Stiftung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Seils</dc:creator>
  <cp:lastModifiedBy>Jeanette Koenig</cp:lastModifiedBy>
  <dcterms:created xsi:type="dcterms:W3CDTF">2019-05-08T12:33:00Z</dcterms:created>
  <dcterms:modified xsi:type="dcterms:W3CDTF">2019-06-24T07:22:11Z</dcterms:modified>
</cp:coreProperties>
</file>