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gen\Desktop\SO-Elterngeld\Revision\SO-Elterngeld-02\"/>
    </mc:Choice>
  </mc:AlternateContent>
  <xr:revisionPtr revIDLastSave="0" documentId="13_ncr:1_{101E2639-92EE-4A3C-9E8A-9CE2D8D083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. 1" sheetId="2" r:id="rId1"/>
    <sheet name="Tab. 2" sheetId="3" r:id="rId2"/>
    <sheet name="Tab. 3" sheetId="4" r:id="rId3"/>
  </sheets>
  <definedNames>
    <definedName name="_xlnm._FilterDatabase" localSheetId="0" hidden="1">'Tab. 1'!$C$8:$J$8</definedName>
    <definedName name="_xlnm._FilterDatabase" localSheetId="1" hidden="1">'Tab. 2'!$B$8:$H$8</definedName>
    <definedName name="_xlnm._FilterDatabase" localSheetId="2" hidden="1">'Tab. 3'!$B$8:$F$8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2" l="1"/>
  <c r="H17" i="2"/>
</calcChain>
</file>

<file path=xl/sharedStrings.xml><?xml version="1.0" encoding="utf-8"?>
<sst xmlns="http://schemas.openxmlformats.org/spreadsheetml/2006/main" count="88" uniqueCount="63">
  <si>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</si>
  <si>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</si>
  <si>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</si>
  <si>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</si>
  <si>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</si>
  <si>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</si>
  <si>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</si>
  <si>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</si>
  <si>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</si>
  <si>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</si>
  <si>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Saarland</t>
  </si>
  <si>
    <t>Sachsen</t>
  </si>
  <si>
    <t>Sachsen-Anhalt</t>
  </si>
  <si>
    <t>Schleswig-Holstein</t>
  </si>
  <si>
    <t>Thüringen</t>
  </si>
  <si>
    <t>WSI GenderDatenPortal</t>
  </si>
  <si>
    <t>Bereich: Sorgearbeit</t>
  </si>
  <si>
    <t>Bearbeitung: WSI GenderDatenPortal 2020</t>
  </si>
  <si>
    <t>Kontakt: Dr. Yvonne Lott, 
yvonne-lott@boeckler.de</t>
  </si>
  <si>
    <t>Geburten im Jahr…</t>
  </si>
  <si>
    <t>Dauer des Elterngeldbezugs in Monaten</t>
  </si>
  <si>
    <t>Antei der Elterngeldbezüge, die auch …nutzen</t>
  </si>
  <si>
    <t>1 bis 2</t>
  </si>
  <si>
    <t>3 bis 9</t>
  </si>
  <si>
    <t>10 bis 14</t>
  </si>
  <si>
    <t xml:space="preserve">Frauen </t>
  </si>
  <si>
    <t>Männer</t>
  </si>
  <si>
    <t xml:space="preserve">Anmerkungen: </t>
  </si>
  <si>
    <t>1) Die einzelnen Werte wurden ohne Rücksicht auf die Endsumme auf- bzw. abgerundet. Deshalb können sich in der Endsumme geringfügige Abweichungen von 100,0 ergeben.</t>
  </si>
  <si>
    <t xml:space="preserve">3) Hierunter werden alle Beziehenden gezählt, die im Rahmen ihres Bezuges die Inanspruchnahme von Partnerschafts-Bonusmonaten vorgesehen haben. Die Inanspruchnahme von Partnerschafts-Bonus muss nicht in den aktuellen Berichtszeitraum fallen. </t>
  </si>
  <si>
    <t>Frauen</t>
  </si>
  <si>
    <t>bis zu 2</t>
  </si>
  <si>
    <t>15 und mehr</t>
  </si>
  <si>
    <t>Anmerkungen:</t>
  </si>
  <si>
    <t xml:space="preserve">Datenquelle: Statistisches Bundesamt, Elterngeldstatistik, eigene Berechnungen. </t>
  </si>
  <si>
    <t>https://www.wsi.de/de/sorgearbeit-14618.htm</t>
  </si>
  <si>
    <t>Bundesländer</t>
  </si>
  <si>
    <t>ohne ElterngeldPlus</t>
  </si>
  <si>
    <t>Ostdeutschland (mit Berlin)</t>
  </si>
  <si>
    <t>Westdeutschland (ohne Berlin)</t>
  </si>
  <si>
    <t>Nordrhein-Westfalen</t>
  </si>
  <si>
    <t>Rheinland-Pfalz</t>
  </si>
  <si>
    <t xml:space="preserve">1) Hierunter werden auch Beziehende gezählt, die nicht über den gesamten Bezugszeitraum, sondern nur zeitweise ElterngeldPlus beziehen. Die Inanspruchnahme von ElterngeldPlus muss nicht in den aktuellen Berichtszeitraum fallen. </t>
  </si>
  <si>
    <t xml:space="preserve">2) Hierunter werden auch Beziehende gezählt, die nicht über den gesamten Bezugszeitraum, sondern nur zeitweise ElterngeldPlus beziehen. Die Inanspruchnahme von ElterngeldPlus muss nicht in den aktuellen Berichtszeitraum fallen. </t>
  </si>
  <si>
    <t>Dauer des Elterngeldbezugs von Frauen und Männern in Deutschland nach Geburtsjahr des Kindes (2007-2018), in Prozent</t>
  </si>
  <si>
    <r>
      <t>4) Die Werte für 2015 berücksichtigen nur Eltern von Kindern, die zwischen dem 01.01. und dem 30.06.2015 geboren wurden.</t>
    </r>
    <r>
      <rPr>
        <sz val="11"/>
        <color rgb="FFFF0000"/>
        <rFont val="Calibri"/>
        <family val="2"/>
        <scheme val="minor"/>
      </rPr>
      <t/>
    </r>
  </si>
  <si>
    <t>5) Die Werte für 2015 berücksichtigen nur Eltern von Kindern, die zwischen dem 01.07. und dem 31.12.2015 geboren wurden.</t>
  </si>
  <si>
    <t>Bearbeitung: WSI GenderDatenPortal 2022</t>
  </si>
  <si>
    <t>15 u. mehr</t>
  </si>
  <si>
    <r>
      <t>Dauer des Elterngeldbezugs von Frauen und Männern in Deutschland, die für ihre 2007, 2015 (1. HJ.)</t>
    </r>
    <r>
      <rPr>
        <b/>
        <vertAlign val="superscript"/>
        <sz val="14"/>
        <rFont val="Calibri   "/>
      </rPr>
      <t xml:space="preserve">1) </t>
    </r>
    <r>
      <rPr>
        <b/>
        <sz val="14"/>
        <rFont val="Calibri   "/>
      </rPr>
      <t>und 2018 geborenen Kinder Elterngeld genutzt haben, in Prozent</t>
    </r>
  </si>
  <si>
    <r>
      <t>2015 
(1. HJ.)</t>
    </r>
    <r>
      <rPr>
        <b/>
        <vertAlign val="superscript"/>
        <sz val="12"/>
        <color theme="0"/>
        <rFont val="Calibri   "/>
      </rPr>
      <t xml:space="preserve"> </t>
    </r>
  </si>
  <si>
    <t>2) Die einzelnen Werte wurden ohne Rücksicht auf die Endsumme auf- bzw. abgerundet. Deshalb können sich in der Endsumme geringfügige Abweichungen von 100,0 ergeben.</t>
  </si>
  <si>
    <t>1) Die Werte für 2015 berücksichtigen nur Eltern von Kindern, die zwischen dem 01.01. und dem 30.06.2015 geboren wurden.</t>
  </si>
  <si>
    <t>Frauen und Männer in Deutschland, deren Kind im Jahr 2018 geboren wurde, und die ElterngeldPlus beantragt haben nach Bundesland, in Prozent</t>
  </si>
  <si>
    <t xml:space="preserve"> </t>
  </si>
  <si>
    <t>Stand: Mai 2022</t>
  </si>
  <si>
    <r>
      <t>mit 
ElterngeldPlus</t>
    </r>
    <r>
      <rPr>
        <b/>
        <vertAlign val="superscript"/>
        <sz val="11"/>
        <color theme="0"/>
        <rFont val="Calibri  "/>
      </rPr>
      <t>1)</t>
    </r>
  </si>
  <si>
    <r>
      <t>Gesamt</t>
    </r>
    <r>
      <rPr>
        <b/>
        <vertAlign val="superscript"/>
        <sz val="12"/>
        <color theme="0"/>
        <rFont val="Calibri   "/>
      </rPr>
      <t>2)</t>
    </r>
  </si>
  <si>
    <r>
      <t>2015 (1. HJ.)</t>
    </r>
    <r>
      <rPr>
        <vertAlign val="superscript"/>
        <sz val="12"/>
        <rFont val="Calibri "/>
      </rPr>
      <t>4)</t>
    </r>
  </si>
  <si>
    <r>
      <t>2015 (2. HJ.)</t>
    </r>
    <r>
      <rPr>
        <vertAlign val="superscript"/>
        <sz val="12"/>
        <rFont val="Calibri "/>
      </rPr>
      <t>5)</t>
    </r>
  </si>
  <si>
    <r>
      <t>Gesamt</t>
    </r>
    <r>
      <rPr>
        <b/>
        <vertAlign val="superscript"/>
        <sz val="12"/>
        <color theme="0"/>
        <rFont val="Calibri "/>
      </rPr>
      <t>1)</t>
    </r>
  </si>
  <si>
    <r>
      <t>ElterngeldPlus</t>
    </r>
    <r>
      <rPr>
        <vertAlign val="superscript"/>
        <sz val="12"/>
        <color theme="0"/>
        <rFont val="Calibri "/>
      </rPr>
      <t>2)</t>
    </r>
  </si>
  <si>
    <r>
      <t>Partnerschafts-
bonus</t>
    </r>
    <r>
      <rPr>
        <vertAlign val="superscript"/>
        <sz val="12"/>
        <color theme="0"/>
        <rFont val="Calibri 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</si>
</sst>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MetaNormalLF-Roman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 "/>
    </font>
    <font>
      <sz val="11"/>
      <color theme="1"/>
      <name val="Calibri "/>
    </font>
    <font>
      <b/>
      <sz val="12"/>
      <color theme="4" tint="-0.249977111117893"/>
      <name val="Calibri "/>
    </font>
    <font>
      <b/>
      <sz val="14"/>
      <name val="Calibri "/>
    </font>
    <font>
      <b/>
      <sz val="12"/>
      <color theme="0"/>
      <name val="Calibri "/>
    </font>
    <font>
      <sz val="12"/>
      <color theme="1"/>
      <name val="Calibri "/>
    </font>
    <font>
      <sz val="12"/>
      <name val="Calibri "/>
    </font>
    <font>
      <sz val="11"/>
      <color rgb="FFFF0000"/>
      <name val="Calibri"/>
      <family val="2"/>
      <scheme val="minor"/>
    </font>
    <font>
      <sz val="11"/>
      <color theme="1"/>
      <name val="Calibri   "/>
    </font>
    <font>
      <b/>
      <sz val="12"/>
      <color rgb="FFFF0000"/>
      <name val="Calibri   "/>
    </font>
    <font>
      <b/>
      <sz val="12"/>
      <color theme="4" tint="-0.249977111117893"/>
      <name val="Calibri   "/>
    </font>
    <font>
      <b/>
      <sz val="14"/>
      <name val="Calibri   "/>
    </font>
    <font>
      <b/>
      <sz val="12"/>
      <color theme="0"/>
      <name val="Calibri   "/>
    </font>
    <font>
      <sz val="12"/>
      <color theme="1"/>
      <name val="Calibri   "/>
    </font>
    <font>
      <b/>
      <vertAlign val="superscript"/>
      <sz val="12"/>
      <color theme="0"/>
      <name val="Calibri   "/>
    </font>
    <font>
      <sz val="12"/>
      <name val="Calibri   "/>
    </font>
    <font>
      <sz val="11"/>
      <name val="Calibri   "/>
    </font>
    <font>
      <b/>
      <vertAlign val="superscript"/>
      <sz val="12"/>
      <color theme="0"/>
      <name val="Calibri "/>
    </font>
    <font>
      <vertAlign val="superscript"/>
      <sz val="12"/>
      <color theme="0"/>
      <name val="Calibri "/>
    </font>
    <font>
      <vertAlign val="superscript"/>
      <sz val="12"/>
      <name val="Calibri "/>
    </font>
    <font>
      <b/>
      <sz val="12"/>
      <name val="Calibri "/>
    </font>
    <font>
      <sz val="11"/>
      <color theme="1"/>
      <name val="Calibri  "/>
    </font>
    <font>
      <b/>
      <sz val="12"/>
      <color rgb="FFFF0000"/>
      <name val="Calibri  "/>
    </font>
    <font>
      <b/>
      <sz val="12"/>
      <color theme="4" tint="-0.249977111117893"/>
      <name val="Calibri  "/>
    </font>
    <font>
      <b/>
      <sz val="14"/>
      <name val="Calibri  "/>
    </font>
    <font>
      <b/>
      <sz val="14"/>
      <color theme="0"/>
      <name val="Calibri  "/>
    </font>
    <font>
      <b/>
      <sz val="11"/>
      <color theme="0"/>
      <name val="Calibri  "/>
    </font>
    <font>
      <b/>
      <vertAlign val="superscript"/>
      <sz val="11"/>
      <color theme="0"/>
      <name val="Calibri  "/>
    </font>
    <font>
      <b/>
      <sz val="12"/>
      <color theme="0"/>
      <name val="Calibri  "/>
    </font>
    <font>
      <sz val="12"/>
      <name val="Calibri  "/>
    </font>
    <font>
      <sz val="12"/>
      <color theme="1"/>
      <name val="Calibri  "/>
    </font>
    <font>
      <sz val="12"/>
      <color theme="0"/>
      <name val="Calibri  "/>
    </font>
    <font>
      <b/>
      <sz val="12"/>
      <color theme="1"/>
      <name val="Calibri  "/>
    </font>
    <font>
      <b/>
      <sz val="11"/>
      <color theme="1"/>
      <name val="Calibri  "/>
    </font>
    <font>
      <u/>
      <sz val="11"/>
      <color theme="10"/>
      <name val="Calibri  "/>
    </font>
    <font>
      <b/>
      <vertAlign val="superscript"/>
      <sz val="14"/>
      <name val="Calibri   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0" tint="-0.499984740745262"/>
      </left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36">
    <xf numFmtId="0" fontId="0" fillId="0" borderId="0" xfId="0"/>
    <xf numFmtId="0" fontId="4" fillId="0" borderId="0" xfId="4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3" fillId="0" borderId="0" xfId="0" applyFont="1" applyFill="1"/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" fontId="17" fillId="2" borderId="1" xfId="5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/>
    <xf numFmtId="0" fontId="18" fillId="0" borderId="0" xfId="0" applyFont="1" applyFill="1"/>
    <xf numFmtId="0" fontId="18" fillId="0" borderId="4" xfId="0" applyFont="1" applyFill="1" applyBorder="1" applyAlignment="1"/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2" borderId="2" xfId="5" applyFont="1" applyFill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/>
    <xf numFmtId="0" fontId="10" fillId="0" borderId="4" xfId="0" applyFont="1" applyFill="1" applyBorder="1" applyAlignment="1"/>
    <xf numFmtId="0" fontId="1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9" fillId="2" borderId="2" xfId="5" applyFont="1" applyFill="1" applyBorder="1" applyAlignment="1">
      <alignment horizontal="center" vertical="center" wrapText="1"/>
    </xf>
    <xf numFmtId="17" fontId="9" fillId="2" borderId="2" xfId="5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vertical="top" wrapText="1"/>
    </xf>
    <xf numFmtId="0" fontId="31" fillId="2" borderId="9" xfId="0" applyFont="1" applyFill="1" applyBorder="1" applyAlignment="1">
      <alignment horizontal="center" vertical="center" wrapText="1"/>
    </xf>
    <xf numFmtId="0" fontId="33" fillId="2" borderId="9" xfId="0" applyFont="1" applyFill="1" applyBorder="1"/>
    <xf numFmtId="164" fontId="34" fillId="0" borderId="9" xfId="5" applyNumberFormat="1" applyFont="1" applyFill="1" applyBorder="1" applyAlignment="1">
      <alignment horizontal="center" vertical="center" wrapText="1"/>
    </xf>
    <xf numFmtId="164" fontId="34" fillId="0" borderId="9" xfId="0" applyNumberFormat="1" applyFont="1" applyFill="1" applyBorder="1" applyAlignment="1">
      <alignment horizontal="center" vertical="center"/>
    </xf>
    <xf numFmtId="164" fontId="34" fillId="0" borderId="9" xfId="6" applyNumberFormat="1" applyFont="1" applyFill="1" applyBorder="1" applyAlignment="1">
      <alignment horizontal="center" vertical="center"/>
    </xf>
    <xf numFmtId="0" fontId="35" fillId="0" borderId="0" xfId="0" applyFont="1"/>
    <xf numFmtId="0" fontId="26" fillId="0" borderId="0" xfId="0" applyFont="1" applyAlignment="1">
      <alignment horizontal="center" vertical="center"/>
    </xf>
    <xf numFmtId="0" fontId="36" fillId="2" borderId="9" xfId="0" applyFont="1" applyFill="1" applyBorder="1"/>
    <xf numFmtId="0" fontId="36" fillId="2" borderId="11" xfId="0" applyFont="1" applyFill="1" applyBorder="1"/>
    <xf numFmtId="164" fontId="34" fillId="0" borderId="11" xfId="5" applyNumberFormat="1" applyFont="1" applyFill="1" applyBorder="1" applyAlignment="1">
      <alignment horizontal="center" vertical="center" wrapText="1"/>
    </xf>
    <xf numFmtId="164" fontId="34" fillId="0" borderId="11" xfId="0" applyNumberFormat="1" applyFont="1" applyFill="1" applyBorder="1" applyAlignment="1">
      <alignment horizontal="center" vertical="center"/>
    </xf>
    <xf numFmtId="164" fontId="34" fillId="0" borderId="11" xfId="6" applyNumberFormat="1" applyFont="1" applyFill="1" applyBorder="1" applyAlignment="1">
      <alignment horizontal="center" vertical="center"/>
    </xf>
    <xf numFmtId="0" fontId="33" fillId="2" borderId="13" xfId="0" applyFont="1" applyFill="1" applyBorder="1"/>
    <xf numFmtId="164" fontId="34" fillId="0" borderId="13" xfId="5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/>
    </xf>
    <xf numFmtId="164" fontId="34" fillId="0" borderId="13" xfId="6" applyNumberFormat="1" applyFont="1" applyFill="1" applyBorder="1" applyAlignment="1">
      <alignment horizontal="center" vertical="center"/>
    </xf>
    <xf numFmtId="0" fontId="36" fillId="2" borderId="14" xfId="0" applyFont="1" applyFill="1" applyBorder="1"/>
    <xf numFmtId="164" fontId="34" fillId="0" borderId="14" xfId="5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/>
    </xf>
    <xf numFmtId="164" fontId="34" fillId="0" borderId="14" xfId="6" applyNumberFormat="1" applyFont="1" applyFill="1" applyBorder="1" applyAlignment="1">
      <alignment horizontal="center" vertical="center"/>
    </xf>
    <xf numFmtId="0" fontId="33" fillId="2" borderId="12" xfId="0" applyFont="1" applyFill="1" applyBorder="1"/>
    <xf numFmtId="164" fontId="34" fillId="0" borderId="12" xfId="5" applyNumberFormat="1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/>
    </xf>
    <xf numFmtId="164" fontId="34" fillId="0" borderId="12" xfId="6" applyNumberFormat="1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/>
    <xf numFmtId="0" fontId="35" fillId="0" borderId="0" xfId="0" applyFont="1" applyFill="1" applyAlignment="1">
      <alignment vertical="top" wrapText="1"/>
    </xf>
    <xf numFmtId="0" fontId="34" fillId="0" borderId="10" xfId="0" applyFont="1" applyBorder="1" applyAlignment="1">
      <alignment horizontal="left" vertical="center"/>
    </xf>
    <xf numFmtId="0" fontId="35" fillId="0" borderId="0" xfId="0" applyFont="1" applyBorder="1"/>
    <xf numFmtId="0" fontId="26" fillId="0" borderId="0" xfId="0" applyFont="1" applyBorder="1"/>
    <xf numFmtId="0" fontId="39" fillId="0" borderId="0" xfId="4" applyFont="1" applyFill="1"/>
    <xf numFmtId="0" fontId="35" fillId="0" borderId="0" xfId="0" applyFont="1" applyFill="1"/>
    <xf numFmtId="0" fontId="26" fillId="0" borderId="0" xfId="0" applyFont="1" applyAlignment="1">
      <alignment vertical="center"/>
    </xf>
    <xf numFmtId="0" fontId="35" fillId="0" borderId="4" xfId="0" applyFont="1" applyFill="1" applyBorder="1" applyAlignment="1"/>
    <xf numFmtId="0" fontId="35" fillId="0" borderId="0" xfId="0" applyFont="1" applyFill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top"/>
    </xf>
    <xf numFmtId="0" fontId="13" fillId="0" borderId="15" xfId="0" applyFont="1" applyBorder="1"/>
    <xf numFmtId="0" fontId="8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/>
    </xf>
    <xf numFmtId="164" fontId="25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35" fillId="0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0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/>
    </xf>
  </cellXfs>
  <cellStyles count="7">
    <cellStyle name="Link" xfId="4" builtinId="8"/>
    <cellStyle name="Standard" xfId="0" builtinId="0"/>
    <cellStyle name="Standard 2" xfId="1" xr:uid="{00000000-0005-0000-0000-000002000000}"/>
    <cellStyle name="Standard 6" xfId="3" xr:uid="{00000000-0005-0000-0000-000003000000}"/>
    <cellStyle name="Standard 6 2" xfId="2" xr:uid="{00000000-0005-0000-0000-000004000000}"/>
    <cellStyle name="Standard_eingabe_tab_1a_1b_2a_2b_3_4_Plausi_Versanddoc" xfId="6" xr:uid="{00000000-0005-0000-0000-000005000000}"/>
    <cellStyle name="Standard_veroeffentlichungstabellen_d_2007_bund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0</xdr:rowOff>
    </xdr:from>
    <xdr:ext cx="1488909" cy="1178092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38" t="18111" r="16683" b="1483"/>
        <a:stretch/>
      </xdr:blipFill>
      <xdr:spPr>
        <a:xfrm>
          <a:off x="762000" y="7658100"/>
          <a:ext cx="1488909" cy="117809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21</xdr:row>
      <xdr:rowOff>0</xdr:rowOff>
    </xdr:from>
    <xdr:ext cx="1488909" cy="1178092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38" t="18111" r="16683" b="1483"/>
        <a:stretch/>
      </xdr:blipFill>
      <xdr:spPr>
        <a:xfrm>
          <a:off x="762000" y="13554075"/>
          <a:ext cx="1488909" cy="11780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1488909" cy="1178092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38" t="18111" r="16683" b="1483"/>
        <a:stretch/>
      </xdr:blipFill>
      <xdr:spPr>
        <a:xfrm>
          <a:off x="762000" y="13554075"/>
          <a:ext cx="1488909" cy="11780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i.de/de/sorgearbeit-14618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si.de/de/sorgearbeit-14618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si.de/de/sorgearbeit-1461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54"/>
  <sheetViews>
    <sheetView tabSelected="1" workbookViewId="0">
      <selection activeCell="M7" sqref="M7"/>
    </sheetView>
  </sheetViews>
  <sheetFormatPr baseColWidth="10" defaultRowHeight="14.25"/>
  <cols>
    <col min="1" max="1" width="11.42578125" style="3"/>
    <col min="2" max="2" width="10.7109375" style="3" customWidth="1"/>
    <col min="3" max="3" width="17.85546875" style="3" customWidth="1"/>
    <col min="4" max="7" width="10.7109375" style="3" customWidth="1"/>
    <col min="8" max="8" width="15.42578125" style="3" customWidth="1"/>
    <col min="9" max="9" width="20" style="3" customWidth="1"/>
    <col min="10" max="10" width="21" style="3" customWidth="1"/>
    <col min="11" max="11" width="16.85546875" style="32" customWidth="1"/>
    <col min="12" max="16384" width="11.42578125" style="3"/>
  </cols>
  <sheetData>
    <row r="2" spans="1:11" ht="20.100000000000001" customHeight="1">
      <c r="B2" s="2" t="s">
        <v>15</v>
      </c>
    </row>
    <row r="3" spans="1:11" ht="20.100000000000001" customHeight="1">
      <c r="B3" s="4" t="s">
        <v>16</v>
      </c>
    </row>
    <row r="4" spans="1:11" ht="20.100000000000001" customHeight="1"/>
    <row r="5" spans="1:11" ht="39.75" customHeight="1">
      <c r="B5" s="102" t="s">
        <v>44</v>
      </c>
      <c r="C5" s="102"/>
      <c r="D5" s="102"/>
      <c r="E5" s="102"/>
      <c r="F5" s="102"/>
      <c r="G5" s="102"/>
      <c r="H5" s="102"/>
      <c r="I5" s="102"/>
      <c r="J5" s="102"/>
    </row>
    <row r="6" spans="1:11" ht="20.100000000000001" customHeight="1">
      <c r="C6" s="32"/>
      <c r="K6" s="3"/>
    </row>
    <row r="7" spans="1:11" ht="74.25" customHeight="1">
      <c r="B7" s="107"/>
      <c r="C7" s="111" t="s">
        <v>19</v>
      </c>
      <c r="D7" s="108" t="s">
        <v>20</v>
      </c>
      <c r="E7" s="108"/>
      <c r="F7" s="108"/>
      <c r="G7" s="108"/>
      <c r="H7" s="113" t="s">
        <v>60</v>
      </c>
      <c r="I7" s="109" t="s">
        <v>21</v>
      </c>
      <c r="J7" s="109"/>
      <c r="K7" s="33"/>
    </row>
    <row r="8" spans="1:11" ht="81" customHeight="1">
      <c r="B8" s="107"/>
      <c r="C8" s="112"/>
      <c r="D8" s="56" t="s">
        <v>22</v>
      </c>
      <c r="E8" s="56" t="s">
        <v>23</v>
      </c>
      <c r="F8" s="57" t="s">
        <v>24</v>
      </c>
      <c r="G8" s="56" t="s">
        <v>48</v>
      </c>
      <c r="H8" s="114"/>
      <c r="I8" s="56" t="s">
        <v>61</v>
      </c>
      <c r="J8" s="56" t="s">
        <v>62</v>
      </c>
      <c r="K8" s="33"/>
    </row>
    <row r="9" spans="1:11" ht="20.100000000000001" customHeight="1">
      <c r="B9" s="105" t="s">
        <v>25</v>
      </c>
      <c r="C9" s="34">
        <v>2007</v>
      </c>
      <c r="D9" s="35">
        <v>1.2</v>
      </c>
      <c r="E9" s="35">
        <v>4.9000000000000004</v>
      </c>
      <c r="F9" s="35">
        <v>93.9</v>
      </c>
      <c r="G9" s="35"/>
      <c r="H9" s="35">
        <v>100</v>
      </c>
      <c r="I9" s="34"/>
      <c r="J9" s="34"/>
      <c r="K9" s="36"/>
    </row>
    <row r="10" spans="1:11" ht="20.100000000000001" customHeight="1">
      <c r="A10" s="37"/>
      <c r="B10" s="105"/>
      <c r="C10" s="34">
        <v>2008</v>
      </c>
      <c r="D10" s="35">
        <v>0.9</v>
      </c>
      <c r="E10" s="35">
        <v>3.8</v>
      </c>
      <c r="F10" s="35">
        <v>95.3</v>
      </c>
      <c r="G10" s="35"/>
      <c r="H10" s="38">
        <v>100</v>
      </c>
      <c r="I10" s="34"/>
      <c r="J10" s="34"/>
      <c r="K10" s="36"/>
    </row>
    <row r="11" spans="1:11" ht="20.100000000000001" customHeight="1">
      <c r="B11" s="105"/>
      <c r="C11" s="34">
        <v>2009</v>
      </c>
      <c r="D11" s="35">
        <v>0.9</v>
      </c>
      <c r="E11" s="35">
        <v>3.9</v>
      </c>
      <c r="F11" s="35">
        <v>95.1</v>
      </c>
      <c r="G11" s="35"/>
      <c r="H11" s="38">
        <v>99.9</v>
      </c>
      <c r="I11" s="34"/>
      <c r="J11" s="34"/>
      <c r="K11" s="36"/>
    </row>
    <row r="12" spans="1:11" ht="20.100000000000001" customHeight="1">
      <c r="B12" s="105"/>
      <c r="C12" s="34">
        <v>2010</v>
      </c>
      <c r="D12" s="35">
        <v>0.8</v>
      </c>
      <c r="E12" s="35">
        <v>4.0999999999999996</v>
      </c>
      <c r="F12" s="35">
        <v>95.1</v>
      </c>
      <c r="G12" s="35"/>
      <c r="H12" s="38">
        <v>100</v>
      </c>
      <c r="I12" s="35"/>
      <c r="J12" s="34"/>
      <c r="K12" s="36"/>
    </row>
    <row r="13" spans="1:11" ht="20.100000000000001" customHeight="1">
      <c r="B13" s="105"/>
      <c r="C13" s="34">
        <v>2011</v>
      </c>
      <c r="D13" s="35">
        <v>0.8</v>
      </c>
      <c r="E13" s="35">
        <v>4.2</v>
      </c>
      <c r="F13" s="35">
        <v>95</v>
      </c>
      <c r="G13" s="35"/>
      <c r="H13" s="38">
        <v>100</v>
      </c>
      <c r="I13" s="35"/>
      <c r="J13" s="34"/>
      <c r="K13" s="36"/>
    </row>
    <row r="14" spans="1:11" ht="20.100000000000001" customHeight="1">
      <c r="B14" s="105"/>
      <c r="C14" s="34">
        <v>2012</v>
      </c>
      <c r="D14" s="35">
        <v>0.8</v>
      </c>
      <c r="E14" s="35">
        <v>4.4000000000000004</v>
      </c>
      <c r="F14" s="35">
        <v>94.8</v>
      </c>
      <c r="G14" s="35"/>
      <c r="H14" s="38">
        <v>100</v>
      </c>
      <c r="I14" s="35"/>
      <c r="J14" s="34"/>
      <c r="K14" s="36"/>
    </row>
    <row r="15" spans="1:11" ht="20.100000000000001" customHeight="1">
      <c r="B15" s="105"/>
      <c r="C15" s="34">
        <v>2013</v>
      </c>
      <c r="D15" s="35">
        <v>0.9</v>
      </c>
      <c r="E15" s="35">
        <v>4.7</v>
      </c>
      <c r="F15" s="35">
        <v>94.4</v>
      </c>
      <c r="G15" s="35"/>
      <c r="H15" s="38">
        <v>100</v>
      </c>
      <c r="I15" s="35"/>
      <c r="J15" s="34"/>
      <c r="K15" s="36"/>
    </row>
    <row r="16" spans="1:11" ht="20.100000000000001" customHeight="1">
      <c r="B16" s="105"/>
      <c r="C16" s="34">
        <v>2014</v>
      </c>
      <c r="D16" s="35">
        <v>0.9</v>
      </c>
      <c r="E16" s="35">
        <v>4.8</v>
      </c>
      <c r="F16" s="35">
        <v>94.3</v>
      </c>
      <c r="G16" s="35"/>
      <c r="H16" s="38">
        <v>100</v>
      </c>
      <c r="I16" s="35"/>
      <c r="J16" s="34"/>
      <c r="K16" s="36"/>
    </row>
    <row r="17" spans="1:11" ht="20.100000000000001" customHeight="1" thickBot="1">
      <c r="B17" s="105"/>
      <c r="C17" s="39" t="s">
        <v>58</v>
      </c>
      <c r="D17" s="40">
        <v>0.9</v>
      </c>
      <c r="E17" s="40">
        <v>4.8</v>
      </c>
      <c r="F17" s="40">
        <v>94.2</v>
      </c>
      <c r="G17" s="40"/>
      <c r="H17" s="41">
        <f t="shared" ref="H17:H18" si="0">SUM(D17:G17)</f>
        <v>99.9</v>
      </c>
      <c r="I17" s="40"/>
      <c r="J17" s="39"/>
      <c r="K17" s="36"/>
    </row>
    <row r="18" spans="1:11" ht="20.100000000000001" customHeight="1">
      <c r="B18" s="105"/>
      <c r="C18" s="42" t="s">
        <v>59</v>
      </c>
      <c r="D18" s="43">
        <v>0.8</v>
      </c>
      <c r="E18" s="43">
        <v>3.9</v>
      </c>
      <c r="F18" s="43">
        <v>78</v>
      </c>
      <c r="G18" s="43">
        <v>17.2</v>
      </c>
      <c r="H18" s="44">
        <f t="shared" si="0"/>
        <v>99.9</v>
      </c>
      <c r="I18" s="43">
        <v>19.784919414071702</v>
      </c>
      <c r="J18" s="43">
        <v>1.2619354481076512</v>
      </c>
      <c r="K18" s="36"/>
    </row>
    <row r="19" spans="1:11" ht="20.100000000000001" customHeight="1">
      <c r="B19" s="105"/>
      <c r="C19" s="34">
        <v>2016</v>
      </c>
      <c r="D19" s="35">
        <v>0.8</v>
      </c>
      <c r="E19" s="35">
        <v>3.9</v>
      </c>
      <c r="F19" s="35">
        <v>76.3</v>
      </c>
      <c r="G19" s="35">
        <v>19</v>
      </c>
      <c r="H19" s="38">
        <v>100</v>
      </c>
      <c r="I19" s="35">
        <v>22.157810028275833</v>
      </c>
      <c r="J19" s="35">
        <v>1.1949709800636068</v>
      </c>
      <c r="K19" s="36"/>
    </row>
    <row r="20" spans="1:11" ht="20.100000000000001" customHeight="1">
      <c r="B20" s="100"/>
      <c r="C20" s="34">
        <v>2017</v>
      </c>
      <c r="D20" s="35">
        <v>0.8</v>
      </c>
      <c r="E20" s="35">
        <v>3.9</v>
      </c>
      <c r="F20" s="35">
        <v>74.8</v>
      </c>
      <c r="G20" s="35">
        <v>20.5</v>
      </c>
      <c r="H20" s="38">
        <v>100</v>
      </c>
      <c r="I20" s="35">
        <v>24.1</v>
      </c>
      <c r="J20" s="35">
        <v>1.3</v>
      </c>
      <c r="K20" s="36"/>
    </row>
    <row r="21" spans="1:11" ht="20.100000000000001" customHeight="1">
      <c r="B21" s="100"/>
      <c r="C21" s="34">
        <v>2018</v>
      </c>
      <c r="D21" s="35">
        <v>0.7</v>
      </c>
      <c r="E21" s="35">
        <v>3.9</v>
      </c>
      <c r="F21" s="35">
        <v>73.400000000000006</v>
      </c>
      <c r="G21" s="35">
        <v>22</v>
      </c>
      <c r="H21" s="38">
        <v>100</v>
      </c>
      <c r="I21" s="35">
        <v>26</v>
      </c>
      <c r="J21" s="35">
        <v>1.3</v>
      </c>
      <c r="K21" s="36"/>
    </row>
    <row r="22" spans="1:11" ht="20.100000000000001" customHeight="1">
      <c r="B22" s="106"/>
      <c r="C22" s="106"/>
      <c r="D22" s="106"/>
      <c r="E22" s="106"/>
      <c r="F22" s="106"/>
      <c r="G22" s="106"/>
      <c r="H22" s="106"/>
      <c r="I22" s="106"/>
      <c r="J22" s="106"/>
      <c r="K22" s="36"/>
    </row>
    <row r="23" spans="1:11" ht="20.100000000000001" customHeight="1">
      <c r="B23" s="105" t="s">
        <v>26</v>
      </c>
      <c r="C23" s="34">
        <v>2007</v>
      </c>
      <c r="D23" s="35">
        <v>67.2</v>
      </c>
      <c r="E23" s="35">
        <v>15.2</v>
      </c>
      <c r="F23" s="35">
        <v>17.5</v>
      </c>
      <c r="G23" s="35"/>
      <c r="H23" s="35">
        <v>99.9</v>
      </c>
      <c r="I23" s="34"/>
      <c r="J23" s="34"/>
      <c r="K23" s="36"/>
    </row>
    <row r="24" spans="1:11" ht="20.100000000000001" customHeight="1">
      <c r="B24" s="105"/>
      <c r="C24" s="34">
        <v>2008</v>
      </c>
      <c r="D24" s="35">
        <v>71.8</v>
      </c>
      <c r="E24" s="35">
        <v>16.3</v>
      </c>
      <c r="F24" s="35">
        <v>12</v>
      </c>
      <c r="G24" s="35"/>
      <c r="H24" s="38">
        <v>100.1</v>
      </c>
      <c r="I24" s="34"/>
      <c r="J24" s="34"/>
      <c r="K24" s="36"/>
    </row>
    <row r="25" spans="1:11" ht="20.100000000000001" customHeight="1">
      <c r="B25" s="105"/>
      <c r="C25" s="34">
        <v>2009</v>
      </c>
      <c r="D25" s="35">
        <v>74.900000000000006</v>
      </c>
      <c r="E25" s="35">
        <v>14.5</v>
      </c>
      <c r="F25" s="35">
        <v>10.7</v>
      </c>
      <c r="G25" s="35"/>
      <c r="H25" s="35">
        <v>100.1</v>
      </c>
      <c r="I25" s="34"/>
      <c r="J25" s="34"/>
      <c r="K25" s="36"/>
    </row>
    <row r="26" spans="1:11" ht="20.100000000000001" customHeight="1">
      <c r="B26" s="105"/>
      <c r="C26" s="34">
        <v>2010</v>
      </c>
      <c r="D26" s="35">
        <v>76.099999999999994</v>
      </c>
      <c r="E26" s="35">
        <v>14.5</v>
      </c>
      <c r="F26" s="35">
        <v>9.3000000000000007</v>
      </c>
      <c r="G26" s="35"/>
      <c r="H26" s="38">
        <v>99.9</v>
      </c>
      <c r="I26" s="34"/>
      <c r="J26" s="35"/>
      <c r="K26" s="36"/>
    </row>
    <row r="27" spans="1:11" ht="20.100000000000001" customHeight="1">
      <c r="B27" s="105"/>
      <c r="C27" s="34">
        <v>2011</v>
      </c>
      <c r="D27" s="35">
        <v>77.099999999999994</v>
      </c>
      <c r="E27" s="35">
        <v>13.8</v>
      </c>
      <c r="F27" s="35">
        <v>9.1</v>
      </c>
      <c r="G27" s="35"/>
      <c r="H27" s="35">
        <v>100</v>
      </c>
      <c r="I27" s="34"/>
      <c r="J27" s="35"/>
      <c r="K27" s="36"/>
    </row>
    <row r="28" spans="1:11" ht="20.100000000000001" customHeight="1">
      <c r="B28" s="105"/>
      <c r="C28" s="34">
        <v>2012</v>
      </c>
      <c r="D28" s="35">
        <v>78.2</v>
      </c>
      <c r="E28" s="35">
        <v>13.6</v>
      </c>
      <c r="F28" s="35">
        <v>8.1999999999999993</v>
      </c>
      <c r="G28" s="35"/>
      <c r="H28" s="35">
        <v>100</v>
      </c>
      <c r="I28" s="34"/>
      <c r="J28" s="35"/>
      <c r="K28" s="36"/>
    </row>
    <row r="29" spans="1:11" ht="20.100000000000001" customHeight="1">
      <c r="B29" s="105"/>
      <c r="C29" s="34">
        <v>2013</v>
      </c>
      <c r="D29" s="35">
        <v>78.900000000000006</v>
      </c>
      <c r="E29" s="35">
        <v>13.6</v>
      </c>
      <c r="F29" s="35">
        <v>7.5</v>
      </c>
      <c r="G29" s="35"/>
      <c r="H29" s="35">
        <v>100</v>
      </c>
      <c r="I29" s="34"/>
      <c r="J29" s="35"/>
      <c r="K29" s="36"/>
    </row>
    <row r="30" spans="1:11" ht="20.100000000000001" customHeight="1">
      <c r="A30" s="45"/>
      <c r="B30" s="105"/>
      <c r="C30" s="34">
        <v>2014</v>
      </c>
      <c r="D30" s="35">
        <v>79.400000000000006</v>
      </c>
      <c r="E30" s="35">
        <v>13.5</v>
      </c>
      <c r="F30" s="35">
        <v>7.1</v>
      </c>
      <c r="G30" s="35"/>
      <c r="H30" s="35">
        <v>100</v>
      </c>
      <c r="I30" s="34"/>
      <c r="J30" s="34"/>
      <c r="K30" s="36"/>
    </row>
    <row r="31" spans="1:11" ht="20.100000000000001" customHeight="1" thickBot="1">
      <c r="B31" s="105"/>
      <c r="C31" s="39" t="s">
        <v>58</v>
      </c>
      <c r="D31" s="40">
        <v>80.400000000000006</v>
      </c>
      <c r="E31" s="40">
        <v>12.7</v>
      </c>
      <c r="F31" s="40">
        <v>6.8</v>
      </c>
      <c r="G31" s="40"/>
      <c r="H31" s="41">
        <v>99.9</v>
      </c>
      <c r="I31" s="39"/>
      <c r="J31" s="39"/>
      <c r="K31" s="36"/>
    </row>
    <row r="32" spans="1:11" ht="20.100000000000001" customHeight="1">
      <c r="B32" s="105"/>
      <c r="C32" s="42" t="s">
        <v>59</v>
      </c>
      <c r="D32" s="43">
        <v>75.2</v>
      </c>
      <c r="E32" s="43">
        <v>17</v>
      </c>
      <c r="F32" s="43">
        <v>6.4</v>
      </c>
      <c r="G32" s="43">
        <v>1.4</v>
      </c>
      <c r="H32" s="43">
        <v>100</v>
      </c>
      <c r="I32" s="43">
        <v>9.7131018528686148</v>
      </c>
      <c r="J32" s="43">
        <v>3.1720583606029327</v>
      </c>
      <c r="K32" s="36"/>
    </row>
    <row r="33" spans="2:14" ht="20.100000000000001" customHeight="1">
      <c r="B33" s="105"/>
      <c r="C33" s="34">
        <v>2016</v>
      </c>
      <c r="D33" s="35">
        <v>75</v>
      </c>
      <c r="E33" s="35">
        <v>16.7</v>
      </c>
      <c r="F33" s="35">
        <v>6.8</v>
      </c>
      <c r="G33" s="35">
        <v>1.5</v>
      </c>
      <c r="H33" s="35">
        <v>100</v>
      </c>
      <c r="I33" s="35">
        <v>10.234010234010233</v>
      </c>
      <c r="J33" s="35">
        <v>2.8416528416528415</v>
      </c>
      <c r="K33" s="36"/>
    </row>
    <row r="34" spans="2:14" ht="20.100000000000001" customHeight="1">
      <c r="B34" s="100"/>
      <c r="C34" s="34">
        <v>2017</v>
      </c>
      <c r="D34" s="35">
        <v>75.2</v>
      </c>
      <c r="E34" s="35">
        <v>16.600000000000001</v>
      </c>
      <c r="F34" s="35">
        <v>6.8</v>
      </c>
      <c r="G34" s="35">
        <v>1.5</v>
      </c>
      <c r="H34" s="35">
        <v>100.1</v>
      </c>
      <c r="I34" s="35">
        <v>10.5</v>
      </c>
      <c r="J34" s="35">
        <v>2.9</v>
      </c>
      <c r="K34" s="36"/>
    </row>
    <row r="35" spans="2:14" ht="20.100000000000001" customHeight="1">
      <c r="B35" s="100"/>
      <c r="C35" s="34">
        <v>2018</v>
      </c>
      <c r="D35" s="35">
        <v>75.400000000000006</v>
      </c>
      <c r="E35" s="35">
        <v>17</v>
      </c>
      <c r="F35" s="35">
        <v>6.1</v>
      </c>
      <c r="G35" s="35">
        <v>1.5</v>
      </c>
      <c r="H35" s="35">
        <v>100</v>
      </c>
      <c r="I35" s="35">
        <v>11.3</v>
      </c>
      <c r="J35" s="35">
        <v>3</v>
      </c>
      <c r="K35" s="36"/>
    </row>
    <row r="36" spans="2:14" ht="20.100000000000001" customHeight="1">
      <c r="B36" s="104" t="s">
        <v>34</v>
      </c>
      <c r="C36" s="104"/>
      <c r="D36" s="104"/>
      <c r="E36" s="104"/>
      <c r="F36" s="104"/>
      <c r="G36" s="104"/>
      <c r="H36" s="104"/>
      <c r="I36" s="104"/>
      <c r="J36" s="104"/>
      <c r="K36" s="36"/>
    </row>
    <row r="37" spans="2:14" ht="20.100000000000001" customHeight="1">
      <c r="B37" s="103" t="s">
        <v>47</v>
      </c>
      <c r="C37" s="103"/>
      <c r="D37" s="103"/>
      <c r="E37" s="103"/>
      <c r="F37" s="103"/>
      <c r="G37" s="103"/>
      <c r="H37" s="103"/>
      <c r="I37" s="103"/>
      <c r="J37" s="103"/>
      <c r="K37" s="36"/>
    </row>
    <row r="38" spans="2:14" s="49" customFormat="1" ht="20.100000000000001" customHeight="1">
      <c r="B38" s="46"/>
      <c r="C38" s="47"/>
      <c r="D38" s="46"/>
      <c r="E38" s="46"/>
      <c r="F38" s="46"/>
      <c r="G38" s="46"/>
      <c r="H38" s="46"/>
      <c r="I38" s="46"/>
      <c r="J38" s="46"/>
      <c r="K38" s="48"/>
    </row>
    <row r="39" spans="2:14" ht="20.100000000000001" customHeight="1">
      <c r="B39" s="103" t="s">
        <v>27</v>
      </c>
      <c r="C39" s="103"/>
      <c r="D39" s="103"/>
      <c r="E39" s="103"/>
      <c r="F39" s="103"/>
      <c r="G39" s="103"/>
      <c r="H39" s="103"/>
      <c r="I39" s="103"/>
      <c r="J39" s="103"/>
      <c r="K39" s="36"/>
    </row>
    <row r="40" spans="2:14" s="50" customFormat="1" ht="39.950000000000003" customHeight="1">
      <c r="B40" s="104" t="s">
        <v>28</v>
      </c>
      <c r="C40" s="104"/>
      <c r="D40" s="104"/>
      <c r="E40" s="104"/>
      <c r="F40" s="104"/>
      <c r="G40" s="104"/>
      <c r="H40" s="104"/>
      <c r="I40" s="104"/>
      <c r="J40" s="104"/>
      <c r="K40" s="36"/>
    </row>
    <row r="41" spans="2:14" s="50" customFormat="1" ht="39.950000000000003" customHeight="1">
      <c r="B41" s="104" t="s">
        <v>43</v>
      </c>
      <c r="C41" s="104"/>
      <c r="D41" s="104"/>
      <c r="E41" s="104"/>
      <c r="F41" s="104"/>
      <c r="G41" s="104"/>
      <c r="H41" s="104"/>
      <c r="I41" s="104"/>
      <c r="J41" s="104"/>
      <c r="K41" s="36"/>
    </row>
    <row r="42" spans="2:14" s="50" customFormat="1" ht="60" customHeight="1">
      <c r="B42" s="104" t="s">
        <v>29</v>
      </c>
      <c r="C42" s="104"/>
      <c r="D42" s="104"/>
      <c r="E42" s="104"/>
      <c r="F42" s="104"/>
      <c r="G42" s="104"/>
      <c r="H42" s="104"/>
      <c r="I42" s="104"/>
      <c r="J42" s="104"/>
      <c r="K42" s="36"/>
    </row>
    <row r="43" spans="2:14" ht="30" customHeight="1">
      <c r="B43" s="115" t="s">
        <v>45</v>
      </c>
      <c r="C43" s="116"/>
      <c r="D43" s="116"/>
      <c r="E43" s="116"/>
      <c r="F43" s="116"/>
      <c r="G43" s="116"/>
      <c r="H43" s="116"/>
      <c r="I43" s="116"/>
      <c r="J43" s="117"/>
      <c r="K43" s="36"/>
    </row>
    <row r="44" spans="2:14" ht="30" customHeight="1">
      <c r="B44" s="115" t="s">
        <v>46</v>
      </c>
      <c r="C44" s="116"/>
      <c r="D44" s="116"/>
      <c r="E44" s="116"/>
      <c r="F44" s="116"/>
      <c r="G44" s="116"/>
      <c r="H44" s="116"/>
      <c r="I44" s="116"/>
      <c r="J44" s="117"/>
      <c r="K44" s="36"/>
    </row>
    <row r="45" spans="2:14" ht="20.100000000000001" customHeight="1">
      <c r="B45" s="36"/>
      <c r="C45" s="51"/>
      <c r="D45" s="36"/>
      <c r="E45" s="36"/>
      <c r="F45" s="36"/>
      <c r="G45" s="36"/>
      <c r="H45" s="36"/>
      <c r="I45" s="36"/>
      <c r="J45" s="36"/>
      <c r="K45" s="36"/>
    </row>
    <row r="46" spans="2:14" ht="20.100000000000001" customHeight="1">
      <c r="B46" s="36"/>
      <c r="C46" s="51"/>
      <c r="D46" s="36"/>
      <c r="E46" s="36"/>
      <c r="F46" s="36"/>
      <c r="G46" s="36"/>
      <c r="H46" s="36"/>
      <c r="I46" s="36"/>
      <c r="J46" s="36"/>
      <c r="K46" s="36"/>
    </row>
    <row r="47" spans="2:14" ht="15">
      <c r="B47" s="36"/>
      <c r="C47" s="51"/>
      <c r="D47" s="36"/>
      <c r="E47" s="36"/>
      <c r="F47" s="36"/>
      <c r="G47" s="36"/>
      <c r="H47" s="36"/>
      <c r="I47" s="36"/>
      <c r="J47" s="36"/>
      <c r="K47" s="36"/>
    </row>
    <row r="48" spans="2:14" ht="15.75">
      <c r="H48" s="1" t="s">
        <v>35</v>
      </c>
      <c r="I48" s="52"/>
      <c r="K48" s="3"/>
      <c r="L48" s="36"/>
      <c r="M48" s="36"/>
      <c r="N48" s="36"/>
    </row>
    <row r="49" spans="8:19" ht="15">
      <c r="H49" s="53" t="s">
        <v>55</v>
      </c>
      <c r="I49" s="52"/>
      <c r="K49" s="3"/>
      <c r="L49" s="36"/>
      <c r="M49" s="36"/>
      <c r="N49" s="36"/>
    </row>
    <row r="50" spans="8:19" ht="15.75" customHeight="1">
      <c r="H50" s="110" t="s">
        <v>18</v>
      </c>
      <c r="I50" s="110"/>
      <c r="J50" s="110"/>
      <c r="K50" s="54"/>
      <c r="L50" s="55"/>
      <c r="M50" s="55"/>
      <c r="N50" s="55"/>
    </row>
    <row r="51" spans="8:19" ht="15">
      <c r="H51" s="110"/>
      <c r="I51" s="110"/>
      <c r="J51" s="110"/>
      <c r="K51" s="3"/>
      <c r="P51" s="54"/>
      <c r="Q51" s="54"/>
      <c r="R51" s="54"/>
      <c r="S51" s="54"/>
    </row>
    <row r="52" spans="8:19">
      <c r="K52" s="3"/>
    </row>
    <row r="53" spans="8:19">
      <c r="K53" s="3"/>
    </row>
    <row r="54" spans="8:19">
      <c r="L54" s="32"/>
      <c r="M54" s="32"/>
      <c r="N54" s="32"/>
    </row>
  </sheetData>
  <autoFilter ref="C8:J8" xr:uid="{00000000-0009-0000-0000-000000000000}"/>
  <mergeCells count="18">
    <mergeCell ref="H50:J51"/>
    <mergeCell ref="C7:C8"/>
    <mergeCell ref="H7:H8"/>
    <mergeCell ref="B44:J44"/>
    <mergeCell ref="B43:J43"/>
    <mergeCell ref="B5:J5"/>
    <mergeCell ref="B39:J39"/>
    <mergeCell ref="B40:J40"/>
    <mergeCell ref="B41:J41"/>
    <mergeCell ref="B42:J42"/>
    <mergeCell ref="B9:B19"/>
    <mergeCell ref="B22:J22"/>
    <mergeCell ref="B23:B33"/>
    <mergeCell ref="B36:J36"/>
    <mergeCell ref="B37:J37"/>
    <mergeCell ref="B7:B8"/>
    <mergeCell ref="D7:G7"/>
    <mergeCell ref="I7:J7"/>
  </mergeCells>
  <hyperlinks>
    <hyperlink ref="H48" r:id="rId1" xr:uid="{00000000-0004-0000-0000-000000000000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47"/>
  <sheetViews>
    <sheetView topLeftCell="A7" workbookViewId="0">
      <selection activeCell="K11" sqref="K11"/>
    </sheetView>
  </sheetViews>
  <sheetFormatPr baseColWidth="10" defaultRowHeight="14.25"/>
  <cols>
    <col min="1" max="1" width="11.42578125" style="5"/>
    <col min="2" max="2" width="27.140625" style="5" customWidth="1"/>
    <col min="3" max="8" width="15.7109375" style="5" customWidth="1"/>
    <col min="9" max="10" width="11.42578125" style="5"/>
    <col min="11" max="11" width="16.85546875" style="7" customWidth="1"/>
    <col min="12" max="16384" width="11.42578125" style="5"/>
  </cols>
  <sheetData>
    <row r="2" spans="1:16" ht="20.100000000000001" customHeight="1">
      <c r="B2" s="6" t="s">
        <v>15</v>
      </c>
    </row>
    <row r="3" spans="1:16" ht="20.100000000000001" customHeight="1">
      <c r="B3" s="8" t="s">
        <v>16</v>
      </c>
    </row>
    <row r="4" spans="1:16" ht="20.100000000000001" customHeight="1"/>
    <row r="5" spans="1:16" ht="57.75" customHeight="1">
      <c r="B5" s="118" t="s">
        <v>49</v>
      </c>
      <c r="C5" s="118"/>
      <c r="D5" s="118"/>
      <c r="E5" s="118"/>
      <c r="F5" s="118"/>
      <c r="G5" s="118"/>
      <c r="H5" s="118"/>
      <c r="I5" s="31"/>
      <c r="J5" s="31"/>
    </row>
    <row r="6" spans="1:16" ht="20.100000000000001" customHeight="1">
      <c r="C6" s="7"/>
      <c r="K6" s="5"/>
    </row>
    <row r="7" spans="1:16" ht="74.25" customHeight="1">
      <c r="B7" s="120" t="s">
        <v>20</v>
      </c>
      <c r="C7" s="122" t="s">
        <v>30</v>
      </c>
      <c r="D7" s="122"/>
      <c r="E7" s="122"/>
      <c r="F7" s="122" t="s">
        <v>26</v>
      </c>
      <c r="G7" s="122"/>
      <c r="H7" s="122"/>
      <c r="K7" s="10"/>
      <c r="L7" s="10"/>
      <c r="M7" s="10"/>
      <c r="N7" s="10"/>
      <c r="O7" s="10"/>
      <c r="P7" s="10"/>
    </row>
    <row r="8" spans="1:16" ht="75" customHeight="1">
      <c r="B8" s="121"/>
      <c r="C8" s="11">
        <v>2007</v>
      </c>
      <c r="D8" s="11" t="s">
        <v>50</v>
      </c>
      <c r="E8" s="12">
        <v>2018</v>
      </c>
      <c r="F8" s="11">
        <v>2007</v>
      </c>
      <c r="G8" s="11" t="s">
        <v>50</v>
      </c>
      <c r="H8" s="12">
        <v>2018</v>
      </c>
      <c r="K8" s="5"/>
    </row>
    <row r="9" spans="1:16" s="9" customFormat="1" ht="20.100000000000001" customHeight="1">
      <c r="B9" s="13" t="s">
        <v>31</v>
      </c>
      <c r="C9" s="14">
        <v>1.2</v>
      </c>
      <c r="D9" s="14">
        <v>0.91916947338743649</v>
      </c>
      <c r="E9" s="14">
        <v>0.7</v>
      </c>
      <c r="F9" s="14">
        <v>67.2</v>
      </c>
      <c r="G9" s="14">
        <v>80.418608115601387</v>
      </c>
      <c r="H9" s="14">
        <v>75.400000000000006</v>
      </c>
    </row>
    <row r="10" spans="1:16" s="9" customFormat="1" ht="20.100000000000001" customHeight="1">
      <c r="B10" s="13" t="s">
        <v>23</v>
      </c>
      <c r="C10" s="14">
        <v>4.9000000000000004</v>
      </c>
      <c r="D10" s="14">
        <v>4.8392817624286444</v>
      </c>
      <c r="E10" s="14">
        <v>3.9267859800360476</v>
      </c>
      <c r="F10" s="14">
        <v>15.2</v>
      </c>
      <c r="G10" s="14">
        <v>12.740318963162816</v>
      </c>
      <c r="H10" s="14">
        <v>17</v>
      </c>
    </row>
    <row r="11" spans="1:16" s="9" customFormat="1" ht="20.100000000000001" customHeight="1">
      <c r="A11" s="16"/>
      <c r="B11" s="17" t="s">
        <v>24</v>
      </c>
      <c r="C11" s="14">
        <v>93.9</v>
      </c>
      <c r="D11" s="14">
        <v>94.241548764183918</v>
      </c>
      <c r="E11" s="14">
        <v>73.400000000000006</v>
      </c>
      <c r="F11" s="14">
        <v>17.5</v>
      </c>
      <c r="G11" s="14">
        <v>6.8410729212357957</v>
      </c>
      <c r="H11" s="14">
        <v>6.1</v>
      </c>
      <c r="K11" s="15"/>
    </row>
    <row r="12" spans="1:16" s="9" customFormat="1" ht="20.100000000000001" customHeight="1" thickBot="1">
      <c r="B12" s="27" t="s">
        <v>32</v>
      </c>
      <c r="C12" s="28"/>
      <c r="D12" s="28"/>
      <c r="E12" s="28">
        <v>22</v>
      </c>
      <c r="F12" s="28"/>
      <c r="G12" s="28"/>
      <c r="H12" s="28">
        <v>1.4861014861014863</v>
      </c>
      <c r="K12" s="15"/>
    </row>
    <row r="13" spans="1:16" s="9" customFormat="1" ht="20.100000000000001" customHeight="1">
      <c r="B13" s="29" t="s">
        <v>57</v>
      </c>
      <c r="C13" s="30">
        <v>100</v>
      </c>
      <c r="D13" s="30">
        <v>99.9</v>
      </c>
      <c r="E13" s="30">
        <v>100</v>
      </c>
      <c r="F13" s="30">
        <v>99.9</v>
      </c>
      <c r="G13" s="30">
        <v>99.9</v>
      </c>
      <c r="H13" s="30">
        <v>100</v>
      </c>
      <c r="K13" s="15"/>
    </row>
    <row r="14" spans="1:16" ht="20.100000000000001" customHeight="1">
      <c r="B14" s="123" t="s">
        <v>34</v>
      </c>
      <c r="C14" s="123"/>
      <c r="D14" s="123"/>
      <c r="E14" s="123"/>
      <c r="F14" s="123"/>
      <c r="G14" s="123"/>
      <c r="H14" s="123"/>
      <c r="K14" s="15"/>
    </row>
    <row r="15" spans="1:16" ht="20.100000000000001" customHeight="1">
      <c r="B15" s="124" t="s">
        <v>17</v>
      </c>
      <c r="C15" s="124"/>
      <c r="D15" s="124"/>
      <c r="E15" s="124"/>
      <c r="F15" s="124"/>
      <c r="G15" s="124"/>
      <c r="H15" s="124"/>
      <c r="K15" s="15"/>
    </row>
    <row r="16" spans="1:16" ht="20.100000000000001" customHeight="1">
      <c r="B16" s="18"/>
      <c r="C16" s="18"/>
      <c r="D16" s="18"/>
      <c r="E16" s="18"/>
      <c r="F16" s="18"/>
      <c r="G16" s="18"/>
      <c r="H16" s="18"/>
      <c r="I16" s="19"/>
      <c r="J16" s="19"/>
      <c r="K16" s="15"/>
    </row>
    <row r="17" spans="1:27" ht="20.100000000000001" customHeight="1">
      <c r="B17" s="124" t="s">
        <v>33</v>
      </c>
      <c r="C17" s="124"/>
      <c r="D17" s="124"/>
      <c r="E17" s="124"/>
      <c r="F17" s="124"/>
      <c r="G17" s="124"/>
      <c r="H17" s="124"/>
      <c r="K17" s="15"/>
      <c r="L17" s="19"/>
      <c r="V17" s="19"/>
      <c r="W17" s="19"/>
      <c r="X17" s="19"/>
      <c r="Y17" s="19"/>
      <c r="Z17" s="19"/>
      <c r="AA17" s="19"/>
    </row>
    <row r="18" spans="1:27" s="26" customFormat="1" ht="20.100000000000001" customHeight="1">
      <c r="B18" s="125" t="s">
        <v>52</v>
      </c>
      <c r="C18" s="125"/>
      <c r="D18" s="125"/>
      <c r="E18" s="125"/>
      <c r="F18" s="125"/>
      <c r="G18" s="125"/>
      <c r="H18" s="125"/>
      <c r="K18" s="15"/>
    </row>
    <row r="19" spans="1:27" ht="30" customHeight="1">
      <c r="B19" s="126" t="s">
        <v>51</v>
      </c>
      <c r="C19" s="127"/>
      <c r="D19" s="127"/>
      <c r="E19" s="127"/>
      <c r="F19" s="127"/>
      <c r="G19" s="127"/>
      <c r="H19" s="128"/>
      <c r="I19" s="101"/>
      <c r="K19" s="15"/>
    </row>
    <row r="20" spans="1:27" ht="20.100000000000001" customHeight="1">
      <c r="B20" s="19"/>
      <c r="C20" s="19"/>
      <c r="D20" s="19"/>
      <c r="E20" s="19"/>
      <c r="F20" s="19"/>
      <c r="G20" s="19"/>
      <c r="H20" s="19"/>
      <c r="K20" s="15"/>
    </row>
    <row r="21" spans="1:27" ht="20.100000000000001" customHeight="1">
      <c r="B21" s="15"/>
      <c r="C21" s="16"/>
      <c r="D21" s="15"/>
      <c r="E21" s="15"/>
      <c r="F21" s="15"/>
      <c r="G21" s="15"/>
      <c r="H21" s="15"/>
      <c r="I21" s="15"/>
      <c r="J21" s="15"/>
      <c r="K21" s="15"/>
    </row>
    <row r="22" spans="1:27" ht="20.100000000000001" customHeight="1">
      <c r="F22" s="1" t="s">
        <v>35</v>
      </c>
      <c r="G22" s="20"/>
      <c r="K22" s="5"/>
      <c r="L22" s="15"/>
    </row>
    <row r="23" spans="1:27" ht="20.100000000000001" customHeight="1">
      <c r="F23" s="21" t="s">
        <v>55</v>
      </c>
      <c r="G23" s="20"/>
      <c r="K23" s="5"/>
      <c r="L23" s="15"/>
    </row>
    <row r="24" spans="1:27" ht="20.100000000000001" customHeight="1">
      <c r="F24" s="119" t="s">
        <v>18</v>
      </c>
      <c r="G24" s="119"/>
      <c r="H24" s="119"/>
      <c r="K24" s="5"/>
      <c r="L24" s="15"/>
    </row>
    <row r="25" spans="1:27" ht="20.100000000000001" customHeight="1">
      <c r="A25" s="23"/>
      <c r="F25" s="119"/>
      <c r="G25" s="119"/>
      <c r="H25" s="119"/>
      <c r="K25" s="5"/>
      <c r="L25" s="15"/>
    </row>
    <row r="26" spans="1:27" ht="20.100000000000001" customHeight="1">
      <c r="K26" s="5"/>
      <c r="L26" s="15"/>
    </row>
    <row r="27" spans="1:27" ht="20.100000000000001" customHeight="1">
      <c r="K27" s="15"/>
    </row>
    <row r="28" spans="1:27" ht="20.100000000000001" customHeight="1">
      <c r="K28" s="15"/>
    </row>
    <row r="29" spans="1:27" ht="20.100000000000001" customHeight="1">
      <c r="K29" s="15"/>
    </row>
    <row r="30" spans="1:27" ht="20.100000000000001" customHeight="1">
      <c r="K30" s="15"/>
    </row>
    <row r="31" spans="1:27" s="19" customFormat="1" ht="20.100000000000001" customHeight="1">
      <c r="B31" s="5"/>
      <c r="C31" s="5"/>
      <c r="D31" s="5"/>
      <c r="E31" s="5"/>
      <c r="F31" s="5"/>
      <c r="G31" s="5"/>
      <c r="H31" s="5"/>
      <c r="I31" s="5"/>
      <c r="J31" s="5"/>
      <c r="K31" s="24"/>
    </row>
    <row r="32" spans="1:27" ht="20.100000000000001" customHeight="1">
      <c r="K32" s="15"/>
    </row>
    <row r="33" spans="2:19" s="25" customFormat="1" ht="39.950000000000003" customHeight="1">
      <c r="B33" s="5"/>
      <c r="C33" s="5"/>
      <c r="D33" s="5"/>
      <c r="E33" s="5"/>
      <c r="F33" s="5"/>
      <c r="G33" s="5"/>
      <c r="H33" s="5"/>
      <c r="I33" s="5"/>
      <c r="J33" s="5"/>
      <c r="K33" s="15"/>
    </row>
    <row r="34" spans="2:19" s="25" customFormat="1" ht="60" customHeight="1">
      <c r="B34" s="5"/>
      <c r="C34" s="5"/>
      <c r="D34" s="5"/>
      <c r="E34" s="5"/>
      <c r="F34" s="5"/>
      <c r="G34" s="5"/>
      <c r="H34" s="5"/>
      <c r="I34" s="5"/>
      <c r="J34" s="5"/>
      <c r="K34" s="15"/>
    </row>
    <row r="35" spans="2:19" s="25" customFormat="1" ht="60" customHeight="1">
      <c r="B35" s="5"/>
      <c r="C35" s="5"/>
      <c r="D35" s="5"/>
      <c r="E35" s="5"/>
      <c r="F35" s="5"/>
      <c r="G35" s="5"/>
      <c r="H35" s="5"/>
      <c r="I35" s="5"/>
      <c r="J35" s="5"/>
      <c r="K35" s="15"/>
    </row>
    <row r="36" spans="2:19" ht="30" customHeight="1">
      <c r="K36" s="15"/>
    </row>
    <row r="37" spans="2:19" ht="30" customHeight="1">
      <c r="K37" s="15"/>
    </row>
    <row r="38" spans="2:19" ht="20.100000000000001" customHeight="1">
      <c r="K38" s="15"/>
    </row>
    <row r="39" spans="2:19" ht="20.100000000000001" customHeight="1">
      <c r="K39" s="15"/>
    </row>
    <row r="40" spans="2:19" ht="15">
      <c r="K40" s="15"/>
    </row>
    <row r="41" spans="2:19" ht="15">
      <c r="K41" s="5"/>
      <c r="L41" s="15"/>
      <c r="M41" s="15"/>
      <c r="N41" s="15"/>
    </row>
    <row r="42" spans="2:19" ht="15">
      <c r="K42" s="5"/>
      <c r="L42" s="15"/>
      <c r="M42" s="15"/>
      <c r="N42" s="15"/>
    </row>
    <row r="43" spans="2:19" ht="15.75" customHeight="1">
      <c r="K43" s="22"/>
      <c r="L43" s="26"/>
      <c r="M43" s="26"/>
      <c r="N43" s="26"/>
    </row>
    <row r="44" spans="2:19" ht="15">
      <c r="K44" s="5"/>
      <c r="P44" s="22"/>
      <c r="Q44" s="22"/>
      <c r="R44" s="22"/>
      <c r="S44" s="22"/>
    </row>
    <row r="45" spans="2:19">
      <c r="K45" s="5"/>
    </row>
    <row r="46" spans="2:19">
      <c r="K46" s="5"/>
    </row>
    <row r="47" spans="2:19">
      <c r="L47" s="7"/>
      <c r="M47" s="7"/>
      <c r="N47" s="7"/>
    </row>
  </sheetData>
  <autoFilter ref="B8:H8" xr:uid="{00000000-0009-0000-0000-000001000000}"/>
  <mergeCells count="10">
    <mergeCell ref="B5:H5"/>
    <mergeCell ref="F24:H25"/>
    <mergeCell ref="B7:B8"/>
    <mergeCell ref="C7:E7"/>
    <mergeCell ref="F7:H7"/>
    <mergeCell ref="B14:H14"/>
    <mergeCell ref="B15:H15"/>
    <mergeCell ref="B17:H17"/>
    <mergeCell ref="B18:H18"/>
    <mergeCell ref="B19:H19"/>
  </mergeCells>
  <hyperlinks>
    <hyperlink ref="F22" r:id="rId1" xr:uid="{00000000-0004-0000-0100-000000000000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9"/>
  <sheetViews>
    <sheetView topLeftCell="A7" workbookViewId="0">
      <selection activeCell="I12" sqref="I12"/>
    </sheetView>
  </sheetViews>
  <sheetFormatPr baseColWidth="10" defaultRowHeight="14.25"/>
  <cols>
    <col min="1" max="1" width="11.42578125" style="58"/>
    <col min="2" max="2" width="36.28515625" style="58" customWidth="1"/>
    <col min="3" max="6" width="20.140625" style="58" customWidth="1"/>
    <col min="7" max="8" width="10.7109375" style="58" customWidth="1"/>
    <col min="9" max="10" width="11.42578125" style="58"/>
    <col min="11" max="11" width="16.85546875" style="60" customWidth="1"/>
    <col min="12" max="12" width="33.85546875" style="58" customWidth="1"/>
    <col min="13" max="16" width="16.5703125" style="58" customWidth="1"/>
    <col min="17" max="16384" width="11.42578125" style="58"/>
  </cols>
  <sheetData>
    <row r="2" spans="1:11" ht="20.100000000000001" customHeight="1">
      <c r="B2" s="59" t="s">
        <v>15</v>
      </c>
    </row>
    <row r="3" spans="1:11" ht="20.100000000000001" customHeight="1">
      <c r="B3" s="61" t="s">
        <v>16</v>
      </c>
    </row>
    <row r="4" spans="1:11" ht="20.100000000000001" customHeight="1"/>
    <row r="5" spans="1:11" ht="39.75" customHeight="1">
      <c r="B5" s="130" t="s">
        <v>53</v>
      </c>
      <c r="C5" s="130"/>
      <c r="D5" s="130"/>
      <c r="E5" s="130"/>
      <c r="F5" s="130"/>
      <c r="G5" s="62"/>
      <c r="H5" s="62"/>
      <c r="I5" s="62"/>
      <c r="J5" s="62"/>
    </row>
    <row r="6" spans="1:11" ht="20.100000000000001" customHeight="1">
      <c r="C6" s="60"/>
      <c r="K6" s="58"/>
    </row>
    <row r="7" spans="1:11" ht="48.75" customHeight="1">
      <c r="B7" s="131" t="s">
        <v>36</v>
      </c>
      <c r="C7" s="133" t="s">
        <v>30</v>
      </c>
      <c r="D7" s="133"/>
      <c r="E7" s="133" t="s">
        <v>26</v>
      </c>
      <c r="F7" s="133"/>
      <c r="K7" s="58"/>
    </row>
    <row r="8" spans="1:11" ht="65.25" customHeight="1">
      <c r="B8" s="132"/>
      <c r="C8" s="63" t="s">
        <v>56</v>
      </c>
      <c r="D8" s="63" t="s">
        <v>37</v>
      </c>
      <c r="E8" s="63" t="s">
        <v>56</v>
      </c>
      <c r="F8" s="63" t="s">
        <v>37</v>
      </c>
      <c r="K8" s="58"/>
    </row>
    <row r="9" spans="1:11" ht="20.100000000000001" customHeight="1">
      <c r="B9" s="64" t="s">
        <v>38</v>
      </c>
      <c r="C9" s="65">
        <v>25.8</v>
      </c>
      <c r="D9" s="65">
        <v>74.2</v>
      </c>
      <c r="E9" s="66">
        <v>13.5</v>
      </c>
      <c r="F9" s="67">
        <v>86.5</v>
      </c>
      <c r="G9" s="68"/>
      <c r="K9" s="58" t="s">
        <v>54</v>
      </c>
    </row>
    <row r="10" spans="1:11" ht="20.100000000000001" customHeight="1">
      <c r="A10" s="69"/>
      <c r="B10" s="70" t="s">
        <v>3</v>
      </c>
      <c r="C10" s="65">
        <v>22.3</v>
      </c>
      <c r="D10" s="65">
        <v>77.7</v>
      </c>
      <c r="E10" s="66">
        <v>18</v>
      </c>
      <c r="F10" s="67">
        <v>82</v>
      </c>
      <c r="G10" s="68"/>
      <c r="K10" s="58"/>
    </row>
    <row r="11" spans="1:11" ht="20.100000000000001" customHeight="1">
      <c r="B11" s="70" t="s">
        <v>11</v>
      </c>
      <c r="C11" s="65">
        <v>31.5</v>
      </c>
      <c r="D11" s="65">
        <v>68.5</v>
      </c>
      <c r="E11" s="66">
        <v>13.7</v>
      </c>
      <c r="F11" s="67">
        <v>86.3</v>
      </c>
      <c r="G11" s="68"/>
      <c r="K11" s="58"/>
    </row>
    <row r="12" spans="1:11" ht="20.100000000000001" customHeight="1">
      <c r="B12" s="70" t="s">
        <v>14</v>
      </c>
      <c r="C12" s="65">
        <v>37.5</v>
      </c>
      <c r="D12" s="65">
        <v>62.5</v>
      </c>
      <c r="E12" s="66">
        <v>12.5</v>
      </c>
      <c r="F12" s="67">
        <v>87.5</v>
      </c>
      <c r="G12" s="68"/>
      <c r="K12" s="58"/>
    </row>
    <row r="13" spans="1:11" ht="20.100000000000001" customHeight="1">
      <c r="B13" s="70" t="s">
        <v>4</v>
      </c>
      <c r="C13" s="65">
        <v>20.399999999999999</v>
      </c>
      <c r="D13" s="65">
        <v>79.599999999999994</v>
      </c>
      <c r="E13" s="66">
        <v>11</v>
      </c>
      <c r="F13" s="67">
        <v>89</v>
      </c>
      <c r="G13" s="68"/>
      <c r="K13" s="58"/>
    </row>
    <row r="14" spans="1:11" ht="20.100000000000001" customHeight="1">
      <c r="B14" s="70" t="s">
        <v>12</v>
      </c>
      <c r="C14" s="65">
        <v>22.7</v>
      </c>
      <c r="D14" s="65">
        <v>77.3</v>
      </c>
      <c r="E14" s="66">
        <v>10.3</v>
      </c>
      <c r="F14" s="67">
        <v>89.7</v>
      </c>
      <c r="G14" s="68"/>
      <c r="K14" s="58"/>
    </row>
    <row r="15" spans="1:11" ht="20.100000000000001" customHeight="1" thickBot="1">
      <c r="B15" s="71" t="s">
        <v>8</v>
      </c>
      <c r="C15" s="72">
        <v>17.399999999999999</v>
      </c>
      <c r="D15" s="72">
        <v>82.6</v>
      </c>
      <c r="E15" s="73">
        <v>8.1999999999999993</v>
      </c>
      <c r="F15" s="74">
        <v>91.8</v>
      </c>
      <c r="G15" s="68"/>
      <c r="K15" s="58"/>
    </row>
    <row r="16" spans="1:11" ht="20.100000000000001" customHeight="1">
      <c r="B16" s="75" t="s">
        <v>39</v>
      </c>
      <c r="C16" s="76">
        <v>26.1</v>
      </c>
      <c r="D16" s="76">
        <v>73.900000000000006</v>
      </c>
      <c r="E16" s="77">
        <v>10.8</v>
      </c>
      <c r="F16" s="78">
        <v>89.2</v>
      </c>
      <c r="G16" s="68"/>
      <c r="K16" s="58"/>
    </row>
    <row r="17" spans="1:8" s="58" customFormat="1" ht="20.100000000000001" customHeight="1">
      <c r="B17" s="70" t="s">
        <v>5</v>
      </c>
      <c r="C17" s="65">
        <v>28.7</v>
      </c>
      <c r="D17" s="65">
        <v>71.3</v>
      </c>
      <c r="E17" s="66">
        <v>14.1</v>
      </c>
      <c r="F17" s="67">
        <v>85.9</v>
      </c>
      <c r="G17" s="68"/>
    </row>
    <row r="18" spans="1:8" s="58" customFormat="1" ht="20.100000000000001" customHeight="1">
      <c r="B18" s="70" t="s">
        <v>6</v>
      </c>
      <c r="C18" s="65">
        <v>18.5</v>
      </c>
      <c r="D18" s="65">
        <v>81.5</v>
      </c>
      <c r="E18" s="66">
        <v>12.4</v>
      </c>
      <c r="F18" s="67">
        <v>87.6</v>
      </c>
      <c r="G18" s="68"/>
    </row>
    <row r="19" spans="1:8" s="58" customFormat="1" ht="20.100000000000001" customHeight="1">
      <c r="B19" s="70" t="s">
        <v>40</v>
      </c>
      <c r="C19" s="65">
        <v>27.3</v>
      </c>
      <c r="D19" s="65">
        <v>72.7</v>
      </c>
      <c r="E19" s="66">
        <v>12.3</v>
      </c>
      <c r="F19" s="67">
        <v>87.7</v>
      </c>
      <c r="G19" s="68"/>
    </row>
    <row r="20" spans="1:8" s="58" customFormat="1" ht="20.100000000000001" customHeight="1">
      <c r="B20" s="70" t="s">
        <v>41</v>
      </c>
      <c r="C20" s="65">
        <v>33.4</v>
      </c>
      <c r="D20" s="65">
        <v>66.599999999999994</v>
      </c>
      <c r="E20" s="66">
        <v>11.7</v>
      </c>
      <c r="F20" s="67">
        <v>88.3</v>
      </c>
      <c r="G20" s="68"/>
    </row>
    <row r="21" spans="1:8" s="58" customFormat="1" ht="20.100000000000001" customHeight="1">
      <c r="B21" s="70" t="s">
        <v>13</v>
      </c>
      <c r="C21" s="65">
        <v>26.5</v>
      </c>
      <c r="D21" s="65">
        <v>73.5</v>
      </c>
      <c r="E21" s="66">
        <v>11.4</v>
      </c>
      <c r="F21" s="67">
        <v>88.6</v>
      </c>
      <c r="G21" s="68"/>
    </row>
    <row r="22" spans="1:8" s="58" customFormat="1" ht="20.100000000000001" customHeight="1">
      <c r="B22" s="70" t="s">
        <v>9</v>
      </c>
      <c r="C22" s="65">
        <v>30.6</v>
      </c>
      <c r="D22" s="65">
        <v>69.400000000000006</v>
      </c>
      <c r="E22" s="66">
        <v>10.7</v>
      </c>
      <c r="F22" s="67">
        <v>89.3</v>
      </c>
      <c r="G22" s="68"/>
    </row>
    <row r="23" spans="1:8" s="58" customFormat="1" ht="20.100000000000001" customHeight="1">
      <c r="B23" s="70" t="s">
        <v>7</v>
      </c>
      <c r="C23" s="65">
        <v>23.5</v>
      </c>
      <c r="D23" s="65">
        <v>76.5</v>
      </c>
      <c r="E23" s="66">
        <v>10.3</v>
      </c>
      <c r="F23" s="67">
        <v>89.7</v>
      </c>
      <c r="G23" s="68"/>
    </row>
    <row r="24" spans="1:8" s="58" customFormat="1" ht="20.100000000000001" customHeight="1">
      <c r="B24" s="70" t="s">
        <v>1</v>
      </c>
      <c r="C24" s="65">
        <v>26.3</v>
      </c>
      <c r="D24" s="65">
        <v>73.7</v>
      </c>
      <c r="E24" s="66">
        <v>10</v>
      </c>
      <c r="F24" s="67">
        <v>90</v>
      </c>
      <c r="G24" s="68"/>
    </row>
    <row r="25" spans="1:8" s="58" customFormat="1" ht="20.100000000000001" customHeight="1">
      <c r="B25" s="70" t="s">
        <v>10</v>
      </c>
      <c r="C25" s="65">
        <v>25.1</v>
      </c>
      <c r="D25" s="65">
        <v>74.900000000000006</v>
      </c>
      <c r="E25" s="66">
        <v>9.5</v>
      </c>
      <c r="F25" s="67">
        <v>90.5</v>
      </c>
      <c r="G25" s="68"/>
    </row>
    <row r="26" spans="1:8" s="58" customFormat="1" ht="20.100000000000001" customHeight="1" thickBot="1">
      <c r="B26" s="79" t="s">
        <v>2</v>
      </c>
      <c r="C26" s="80">
        <v>21.8</v>
      </c>
      <c r="D26" s="80">
        <v>78.2</v>
      </c>
      <c r="E26" s="81">
        <v>9.4</v>
      </c>
      <c r="F26" s="82">
        <v>90.6</v>
      </c>
      <c r="G26" s="68"/>
    </row>
    <row r="27" spans="1:8" s="58" customFormat="1" ht="20.100000000000001" customHeight="1">
      <c r="B27" s="83" t="s">
        <v>0</v>
      </c>
      <c r="C27" s="84">
        <v>26</v>
      </c>
      <c r="D27" s="84">
        <v>74</v>
      </c>
      <c r="E27" s="85">
        <v>11.3</v>
      </c>
      <c r="F27" s="86">
        <v>88.7</v>
      </c>
      <c r="G27" s="87"/>
      <c r="H27" s="88"/>
    </row>
    <row r="28" spans="1:8" s="58" customFormat="1" ht="20.100000000000001" customHeight="1">
      <c r="A28" s="89"/>
      <c r="B28" s="134" t="s">
        <v>34</v>
      </c>
      <c r="C28" s="134"/>
      <c r="D28" s="134"/>
      <c r="E28" s="134"/>
      <c r="F28" s="134"/>
      <c r="G28" s="68"/>
    </row>
    <row r="29" spans="1:8" s="58" customFormat="1" ht="20.100000000000001" customHeight="1">
      <c r="B29" s="135" t="s">
        <v>47</v>
      </c>
      <c r="C29" s="135"/>
      <c r="D29" s="135"/>
      <c r="E29" s="135"/>
      <c r="F29" s="135"/>
      <c r="G29" s="68"/>
    </row>
    <row r="30" spans="1:8" s="58" customFormat="1" ht="20.100000000000001" customHeight="1">
      <c r="B30" s="90"/>
      <c r="C30" s="90"/>
      <c r="D30" s="90"/>
      <c r="E30" s="90"/>
      <c r="F30" s="90"/>
      <c r="G30" s="91"/>
    </row>
    <row r="31" spans="1:8" s="58" customFormat="1" ht="20.100000000000001" customHeight="1">
      <c r="B31" s="135" t="s">
        <v>27</v>
      </c>
      <c r="C31" s="135"/>
      <c r="D31" s="135"/>
      <c r="E31" s="135"/>
      <c r="F31" s="135"/>
      <c r="G31" s="68"/>
    </row>
    <row r="32" spans="1:8" s="95" customFormat="1" ht="46.5" customHeight="1">
      <c r="B32" s="134" t="s">
        <v>42</v>
      </c>
      <c r="C32" s="134"/>
      <c r="D32" s="134"/>
      <c r="E32" s="134"/>
      <c r="F32" s="134"/>
      <c r="G32" s="99"/>
    </row>
    <row r="33" spans="2:12" ht="20.100000000000001" customHeight="1">
      <c r="B33" s="68"/>
      <c r="C33" s="68"/>
      <c r="D33" s="68"/>
      <c r="E33" s="68"/>
      <c r="F33" s="68"/>
      <c r="G33" s="68"/>
      <c r="K33" s="58"/>
    </row>
    <row r="34" spans="2:12" s="92" customFormat="1" ht="20.100000000000001" customHeight="1">
      <c r="B34" s="91"/>
      <c r="C34" s="91"/>
      <c r="D34" s="91"/>
      <c r="E34" s="91"/>
      <c r="F34" s="91"/>
      <c r="G34" s="91"/>
    </row>
    <row r="35" spans="2:12" ht="20.100000000000001" customHeight="1">
      <c r="B35" s="68"/>
      <c r="C35" s="68"/>
      <c r="D35" s="68"/>
      <c r="E35" s="68"/>
      <c r="F35" s="68"/>
      <c r="K35" s="58"/>
    </row>
    <row r="36" spans="2:12" s="95" customFormat="1" ht="20.100000000000001" customHeight="1">
      <c r="B36" s="58"/>
      <c r="C36" s="58"/>
      <c r="D36" s="58"/>
      <c r="E36" s="93" t="s">
        <v>35</v>
      </c>
      <c r="F36" s="94"/>
      <c r="G36" s="58"/>
      <c r="H36" s="58"/>
      <c r="I36" s="58"/>
      <c r="J36" s="58"/>
      <c r="K36" s="58"/>
      <c r="L36" s="58"/>
    </row>
    <row r="37" spans="2:12" s="95" customFormat="1" ht="20.100000000000001" customHeight="1">
      <c r="B37" s="58"/>
      <c r="C37" s="58"/>
      <c r="D37" s="58"/>
      <c r="E37" s="96" t="s">
        <v>55</v>
      </c>
      <c r="F37" s="94"/>
      <c r="G37" s="58"/>
      <c r="H37" s="58"/>
      <c r="I37" s="58"/>
      <c r="J37" s="58"/>
      <c r="K37" s="58"/>
      <c r="L37" s="58"/>
    </row>
    <row r="38" spans="2:12" ht="30" customHeight="1">
      <c r="E38" s="129" t="s">
        <v>18</v>
      </c>
      <c r="F38" s="129"/>
      <c r="G38" s="129"/>
      <c r="K38" s="58"/>
      <c r="L38" s="97"/>
    </row>
    <row r="39" spans="2:12" ht="30" customHeight="1">
      <c r="E39" s="129"/>
      <c r="F39" s="129"/>
      <c r="G39" s="129"/>
      <c r="K39" s="58"/>
    </row>
    <row r="40" spans="2:12" ht="20.100000000000001" customHeight="1">
      <c r="K40" s="58"/>
    </row>
    <row r="41" spans="2:12" ht="20.100000000000001" customHeight="1">
      <c r="K41" s="58"/>
    </row>
    <row r="45" spans="2:12" ht="15.75" customHeight="1">
      <c r="B45" s="98"/>
      <c r="C45" s="98"/>
      <c r="D45" s="98"/>
      <c r="K45" s="58"/>
    </row>
    <row r="46" spans="2:12" ht="15">
      <c r="F46" s="97"/>
      <c r="G46" s="97"/>
      <c r="H46" s="97"/>
      <c r="I46" s="97"/>
      <c r="K46" s="58"/>
    </row>
    <row r="47" spans="2:12">
      <c r="K47" s="58"/>
    </row>
    <row r="48" spans="2:12">
      <c r="K48" s="58"/>
    </row>
    <row r="49" spans="12:14">
      <c r="L49" s="60"/>
      <c r="M49" s="60"/>
      <c r="N49" s="60"/>
    </row>
  </sheetData>
  <autoFilter ref="B8:F8" xr:uid="{00000000-0009-0000-0000-000002000000}"/>
  <mergeCells count="9">
    <mergeCell ref="E38:G39"/>
    <mergeCell ref="B5:F5"/>
    <mergeCell ref="B7:B8"/>
    <mergeCell ref="C7:D7"/>
    <mergeCell ref="E7:F7"/>
    <mergeCell ref="B28:F28"/>
    <mergeCell ref="B29:F29"/>
    <mergeCell ref="B31:F31"/>
    <mergeCell ref="B32:F32"/>
  </mergeCells>
  <hyperlinks>
    <hyperlink ref="E36" r:id="rId1" xr:uid="{00000000-0004-0000-0200-000000000000}"/>
  </hyperlinks>
  <pageMargins left="0.7" right="0.7" top="0.78740157499999996" bottom="0.78740157499999996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1BF8F6E1C104E99A33F04696FF336" ma:contentTypeVersion="16" ma:contentTypeDescription="Ein neues Dokument erstellen." ma:contentTypeScope="" ma:versionID="89274049aa31bbb3d90e21118f1094f1">
  <xsd:schema xmlns:xsd="http://www.w3.org/2001/XMLSchema" xmlns:xs="http://www.w3.org/2001/XMLSchema" xmlns:p="http://schemas.microsoft.com/office/2006/metadata/properties" xmlns:ns2="f8f4633f-6657-4472-85a7-3b7dbebd4aeb" xmlns:ns3="4b92ed3d-a67d-43b6-901e-e47321e34a10" targetNamespace="http://schemas.microsoft.com/office/2006/metadata/properties" ma:root="true" ma:fieldsID="eba24ca04abaf83315307fa81ea00ab6" ns2:_="" ns3:_="">
    <xsd:import namespace="f8f4633f-6657-4472-85a7-3b7dbebd4aeb"/>
    <xsd:import namespace="4b92ed3d-a67d-43b6-901e-e47321e34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4633f-6657-4472-85a7-3b7dbebd4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884117-9378-4c4b-92a9-03ac1b5c8f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ed3d-a67d-43b6-901e-e47321e34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47d878-aaf9-4dac-ba9f-ab46a6469ed4}" ma:internalName="TaxCatchAll" ma:showField="CatchAllData" ma:web="4b92ed3d-a67d-43b6-901e-e47321e34a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4633f-6657-4472-85a7-3b7dbebd4aeb">
      <Terms xmlns="http://schemas.microsoft.com/office/infopath/2007/PartnerControls"/>
    </lcf76f155ced4ddcb4097134ff3c332f>
    <TaxCatchAll xmlns="4b92ed3d-a67d-43b6-901e-e47321e34a10" xsi:nil="true"/>
  </documentManagement>
</p:properties>
</file>

<file path=customXml/itemProps1.xml><?xml version="1.0" encoding="utf-8"?>
<ds:datastoreItem xmlns:ds="http://schemas.openxmlformats.org/officeDocument/2006/customXml" ds:itemID="{E934CD3D-5C4A-40AE-8FE9-E7209EB55E26}"/>
</file>

<file path=customXml/itemProps2.xml><?xml version="1.0" encoding="utf-8"?>
<ds:datastoreItem xmlns:ds="http://schemas.openxmlformats.org/officeDocument/2006/customXml" ds:itemID="{4573DFFC-CC05-4571-8FE7-3EC0C73465A6}"/>
</file>

<file path=customXml/itemProps3.xml><?xml version="1.0" encoding="utf-8"?>
<ds:datastoreItem xmlns:ds="http://schemas.openxmlformats.org/officeDocument/2006/customXml" ds:itemID="{96592759-8987-4E54-905F-2C6B5E798B5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Tab. 1</vt:lpstr>
      <vt:lpstr>Tab. 2</vt:lpstr>
      <vt:lpstr>Tab.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eugen</cp:lastModifiedBy>
  <dcterms:created xsi:type="dcterms:W3CDTF">2018-08-16T15:40:02Z</dcterms:created>
  <dcterms:modified xsi:type="dcterms:W3CDTF">2022-05-05T15:02:52Z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0x010100FF01BF8F6E1C104E99A33F04696FF336</vt:lpwstr>
  </property>
  <property fmtid="{D5CDD505-2E9C-101B-9397-08002B2CF9AE}" pid="3" name="MediaServiceImageTags">
    <vt:lpwstr/>
  </property>
</Properties>
</file>