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ink/ink1.xml" ContentType="application/inkml+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s://boeckler365-my.sharepoint.com/personal/malte-luebker_boeckler_de/Documents/Mindestlohn_Datenbank/2023/"/>
    </mc:Choice>
  </mc:AlternateContent>
  <xr:revisionPtr revIDLastSave="821" documentId="8_{A843F862-2809-459F-A32F-4F60B6A28FC1}" xr6:coauthVersionLast="47" xr6:coauthVersionMax="47" xr10:uidLastSave="{19437096-E425-40CA-9B95-5319E364E9D8}"/>
  <bookViews>
    <workbookView xWindow="-120" yWindow="-120" windowWidth="29040" windowHeight="15840" tabRatio="737" xr2:uid="{00000000-000D-0000-FFFF-FFFF00000000}"/>
  </bookViews>
  <sheets>
    <sheet name="Title" sheetId="23" r:id="rId1"/>
    <sheet name="Contents" sheetId="25" r:id="rId2"/>
    <sheet name="Overview January 2023" sheetId="43" r:id="rId3"/>
    <sheet name="Trend 2023" sheetId="54" r:id="rId4"/>
    <sheet name="Trends 2000-2023" sheetId="26" r:id="rId5"/>
    <sheet name="Fig Europe in EUR Jan 2023" sheetId="63" r:id="rId6"/>
    <sheet name="Fig Internat. in EUR Jan 2023" sheetId="64" r:id="rId7"/>
    <sheet name="Fig Europe PPS Jan 2023" sheetId="65" r:id="rId8"/>
    <sheet name="Fig Intern. in PPS Jan 2023" sheetId="66" r:id="rId9"/>
    <sheet name="Fig Nominal Development 2023" sheetId="67" r:id="rId10"/>
    <sheet name="Fig Real Development 2023" sheetId="68" r:id="rId11"/>
    <sheet name="Fig Development EU 2000-2023" sheetId="83" r:id="rId12"/>
    <sheet name="Belgium" sheetId="6" r:id="rId13"/>
    <sheet name="Bulgaria" sheetId="19" r:id="rId14"/>
    <sheet name="Croatia" sheetId="48" r:id="rId15"/>
    <sheet name="Czech Republic" sheetId="16" r:id="rId16"/>
    <sheet name="Cyprus" sheetId="91" r:id="rId17"/>
    <sheet name="Estonia" sheetId="13" r:id="rId18"/>
    <sheet name="Germany" sheetId="71" r:id="rId19"/>
    <sheet name="Greece" sheetId="9" r:id="rId20"/>
    <sheet name="Hungary" sheetId="14" r:id="rId21"/>
    <sheet name="France" sheetId="2" r:id="rId22"/>
    <sheet name="Ireland" sheetId="5" r:id="rId23"/>
    <sheet name="Latvia" sheetId="18" r:id="rId24"/>
    <sheet name="Lithuania" sheetId="12" r:id="rId25"/>
    <sheet name="Luxembourg" sheetId="7" r:id="rId26"/>
    <sheet name="Malta" sheetId="21" r:id="rId27"/>
    <sheet name="Netherlands" sheetId="4" r:id="rId28"/>
    <sheet name="Poland" sheetId="20" r:id="rId29"/>
    <sheet name="Portugal" sheetId="10" r:id="rId30"/>
    <sheet name="Romania" sheetId="17" r:id="rId31"/>
    <sheet name="Slovakia" sheetId="15" r:id="rId32"/>
    <sheet name="Slovenia" sheetId="8" r:id="rId33"/>
    <sheet name="Spain" sheetId="11" r:id="rId34"/>
    <sheet name="Albania" sheetId="72" r:id="rId35"/>
    <sheet name="Moldova" sheetId="75" r:id="rId36"/>
    <sheet name="North Macedonia" sheetId="74" r:id="rId37"/>
    <sheet name="Russia" sheetId="78" r:id="rId38"/>
    <sheet name="Russia (regions)" sheetId="81" r:id="rId39"/>
    <sheet name="Serbia" sheetId="76" r:id="rId40"/>
    <sheet name="Turkey" sheetId="30" r:id="rId41"/>
    <sheet name="Ukraine" sheetId="77" r:id="rId42"/>
    <sheet name="United Kingdom" sheetId="3" r:id="rId43"/>
    <sheet name="Argentinia" sheetId="49" r:id="rId44"/>
    <sheet name="Australia" sheetId="29" r:id="rId45"/>
    <sheet name="Brazil" sheetId="34" r:id="rId46"/>
    <sheet name="Canada" sheetId="42" r:id="rId47"/>
    <sheet name="Canada (Provinces)" sheetId="62" r:id="rId48"/>
    <sheet name="Japan" sheetId="41" r:id="rId49"/>
    <sheet name="Korea" sheetId="39" r:id="rId50"/>
    <sheet name="New Zealand" sheetId="40" r:id="rId51"/>
    <sheet name="US" sheetId="53" r:id="rId52"/>
    <sheet name="US (states)" sheetId="61" r:id="rId53"/>
    <sheet name="National consumer prices" sheetId="70" r:id="rId54"/>
    <sheet name="Euro exchange rates" sheetId="69" r:id="rId55"/>
    <sheet name="Development of exchange rates" sheetId="45" r:id="rId56"/>
    <sheet name="PPP conversion" sheetId="50" r:id="rId57"/>
  </sheets>
  <definedNames>
    <definedName name="_xlnm.Print_Area" localSheetId="34">Albania!$A$1:$H$34</definedName>
    <definedName name="_xlnm.Print_Area" localSheetId="43">Argentinia!$A$1:$H$72</definedName>
    <definedName name="_xlnm.Print_Area" localSheetId="44">Australia!$A$1:$I$39</definedName>
    <definedName name="_xlnm.Print_Area" localSheetId="12">Belgium!$A$1:$G$53</definedName>
    <definedName name="_xlnm.Print_Area" localSheetId="45">Brazil!$A$1:$H$42</definedName>
    <definedName name="_xlnm.Print_Area" localSheetId="13">Bulgaria!$A$1:$J$67</definedName>
    <definedName name="_xlnm.Print_Area" localSheetId="46">Canada!$A$1:$G$49</definedName>
    <definedName name="_xlnm.Print_Area" localSheetId="47">'Canada (Provinces)'!$A$1:$AA$42</definedName>
    <definedName name="_xlnm.Print_Area" localSheetId="1">Contents!$A$1:$F$48</definedName>
    <definedName name="_xlnm.Print_Area" localSheetId="14">Croatia!$A$1:$I$39</definedName>
    <definedName name="_xlnm.Print_Area" localSheetId="16">Cyprus!$A$1:$F$11</definedName>
    <definedName name="_xlnm.Print_Area" localSheetId="15">'Czech Republic'!$A$1:$H$43</definedName>
    <definedName name="_xlnm.Print_Area" localSheetId="55">'Development of exchange rates'!$A$1:$Z$32,'Development of exchange rates'!$A$37:$Z$67</definedName>
    <definedName name="_xlnm.Print_Area" localSheetId="17">Estonia!$A$1:$H$45</definedName>
    <definedName name="_xlnm.Print_Area" localSheetId="54">'Euro exchange rates'!$A$1:$H$30</definedName>
    <definedName name="_xlnm.Print_Area" localSheetId="5">'Fig Europe in EUR Jan 2023'!$A$1:$M$41</definedName>
    <definedName name="_xlnm.Print_Area" localSheetId="6">'Fig Internat. in EUR Jan 2023'!$A$1:$L$47</definedName>
    <definedName name="_xlnm.Print_Area" localSheetId="9">'Fig Nominal Development 2023'!$A$1:$L$37</definedName>
    <definedName name="_xlnm.Print_Area" localSheetId="10">'Fig Real Development 2023'!$A$1:$L$37</definedName>
    <definedName name="_xlnm.Print_Area" localSheetId="21">France!$A$1:$F$58</definedName>
    <definedName name="_xlnm.Print_Area" localSheetId="18">Germany!$A$1:$E$21</definedName>
    <definedName name="_xlnm.Print_Area" localSheetId="19">Greece!$A$1:$G$53</definedName>
    <definedName name="_xlnm.Print_Area" localSheetId="20">Hungary!$A$1:$H$41</definedName>
    <definedName name="_xlnm.Print_Area" localSheetId="22">Ireland!$A$1:$G$34</definedName>
    <definedName name="_xlnm.Print_Area" localSheetId="48">Japan!$A$1:$H$36</definedName>
    <definedName name="_xlnm.Print_Area" localSheetId="49">Korea!$A$1:$H$43</definedName>
    <definedName name="_xlnm.Print_Area" localSheetId="23">Latvia!$A$1:$I$44</definedName>
    <definedName name="_xlnm.Print_Area" localSheetId="24">Lithuania!$A$1:$I$40</definedName>
    <definedName name="_xlnm.Print_Area" localSheetId="25">Luxembourg!$A$1:$F$49</definedName>
    <definedName name="_xlnm.Print_Area" localSheetId="26">Malta!$A$1:$H$49</definedName>
    <definedName name="_xlnm.Print_Area" localSheetId="35">Moldova!$A$1:$H$35</definedName>
    <definedName name="_xlnm.Print_Area" localSheetId="53">'National consumer prices'!$A$1:$Y$52</definedName>
    <definedName name="_xlnm.Print_Area" localSheetId="27">Netherlands!$A$1:$H$68</definedName>
    <definedName name="_xlnm.Print_Area" localSheetId="50">'New Zealand'!$A$1:$H$35</definedName>
    <definedName name="_xlnm.Print_Area" localSheetId="36">'North Macedonia'!$A$1:$I$24</definedName>
    <definedName name="_xlnm.Print_Area" localSheetId="2">'Overview January 2023'!$A$1:$H$55</definedName>
    <definedName name="_xlnm.Print_Area" localSheetId="28">Poland!$A$1:$H$75</definedName>
    <definedName name="_xlnm.Print_Area" localSheetId="29">Portugal!$A$1:$F$47</definedName>
    <definedName name="_xlnm.Print_Area" localSheetId="56">'PPP conversion'!$A$1:$H$56</definedName>
    <definedName name="_xlnm.Print_Area" localSheetId="30">Romania!$A$1:$H$43</definedName>
    <definedName name="_xlnm.Print_Area" localSheetId="37">Russia!$A$1:$H$35,Russia!$J$1:$Q$31,Russia!$U$1:$AB$34</definedName>
    <definedName name="_xlnm.Print_Area" localSheetId="38">'Russia (regions)'!$A$1:$J$46,'Russia (regions)'!$L$1:$U$60</definedName>
    <definedName name="_xlnm.Print_Area" localSheetId="39">Serbia!$A$1:$I$52</definedName>
    <definedName name="_xlnm.Print_Area" localSheetId="31">Slovakia!$A$1:$H$43</definedName>
    <definedName name="_xlnm.Print_Area" localSheetId="32">Slovenia!$A$1:$F$44</definedName>
    <definedName name="_xlnm.Print_Area" localSheetId="33">Spain!$A$1:$H$45</definedName>
    <definedName name="_xlnm.Print_Area" localSheetId="0">Title!$A$1:$G$50</definedName>
    <definedName name="_xlnm.Print_Area" localSheetId="3">'Trend 2023'!$A$1:$E$46</definedName>
    <definedName name="_xlnm.Print_Area" localSheetId="4">'Trends 2000-2023'!$A$1:$Z$47,'Trends 2000-2023'!$A$49:$Z$78,'Trends 2000-2023'!$A$80:$Z$110,'Trends 2000-2023'!$A$112:$Z$157,'Trends 2000-2023'!$A$160:$Z$207,'Trends 2000-2023'!$A$213:$Z$219</definedName>
    <definedName name="_xlnm.Print_Area" localSheetId="40">Turkey!$A$1:$H$51</definedName>
    <definedName name="_xlnm.Print_Area" localSheetId="41">Ukraine!$A$1:$H$62</definedName>
    <definedName name="_xlnm.Print_Area" localSheetId="42">'United Kingdom'!$A$1:$H$51</definedName>
    <definedName name="_xlnm.Print_Area" localSheetId="51">US!$A$1:$H$44</definedName>
    <definedName name="_xlnm.Print_Area" localSheetId="52">'US (states)'!$A$1:$R$60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<sst xmlns="http://schemas.openxmlformats.org/spreadsheetml/2006/main" count="2150" uniqueCount="721">
  <si>
    <t>Wirtschafts- und Sozialwissenschaftliches Institut (WSI)</t>
  </si>
  <si>
    <t>der Hans-Böckler-Stiftung</t>
  </si>
  <si>
    <t>International in EUR</t>
  </si>
  <si>
    <t>Ukraine</t>
  </si>
  <si>
    <t>Malta</t>
  </si>
  <si>
    <t>Japan</t>
  </si>
  <si>
    <t>Korea</t>
  </si>
  <si>
    <t>Portugal</t>
  </si>
  <si>
    <t>USA</t>
  </si>
  <si>
    <t>Japan***</t>
  </si>
  <si>
    <t>Nominal</t>
  </si>
  <si>
    <t>Real*</t>
  </si>
  <si>
    <t>Währung</t>
  </si>
  <si>
    <t>Euro</t>
  </si>
  <si>
    <t>kein gesetzlicher Mindestlohn</t>
  </si>
  <si>
    <t>..</t>
  </si>
  <si>
    <t>Lew (BGN)</t>
  </si>
  <si>
    <t>Kuna (HRK)</t>
  </si>
  <si>
    <t>Zloty (PLN)</t>
  </si>
  <si>
    <t>Lei (RON)</t>
  </si>
  <si>
    <t>Krone (CZK)</t>
  </si>
  <si>
    <t>Forint (HUF)</t>
  </si>
  <si>
    <t>Lek (ALL)</t>
  </si>
  <si>
    <t>Pfund (GBP)</t>
  </si>
  <si>
    <t>Lei (MDL)</t>
  </si>
  <si>
    <t>Denari (MKD)</t>
  </si>
  <si>
    <t>Rubel (RUB)</t>
  </si>
  <si>
    <t>Dinara (RSD)</t>
  </si>
  <si>
    <t>Lira (TRY)</t>
  </si>
  <si>
    <t>Hrywnja (UAH)</t>
  </si>
  <si>
    <t>Pesos (ARS)</t>
  </si>
  <si>
    <t>Dollar (AUD)</t>
  </si>
  <si>
    <t>Reais (BRL)</t>
  </si>
  <si>
    <t>Yen (JPY)</t>
  </si>
  <si>
    <t>Dollar (CAD)</t>
  </si>
  <si>
    <t>Won (KRW)</t>
  </si>
  <si>
    <t>Dollar (NZD)</t>
  </si>
  <si>
    <t>Dollar (USD)</t>
  </si>
  <si>
    <t>Anmerkung:</t>
  </si>
  <si>
    <t>Revenu Minimum Mensuel Moyen Garanti (RMMMG)</t>
  </si>
  <si>
    <t>Gewaarborgd Gemiddeld Minimum Maandinkomen (GGMMI)</t>
  </si>
  <si>
    <t>gültig ab</t>
  </si>
  <si>
    <t>Euro
pro Monat</t>
  </si>
  <si>
    <t>Euro
pro Stunde</t>
  </si>
  <si>
    <t>Quelle:</t>
  </si>
  <si>
    <t>Conseils de l'Industrie et du Travail (CNT)</t>
  </si>
  <si>
    <t>Internet:</t>
  </si>
  <si>
    <t xml:space="preserve">https://www.salairesminimums.be/history.html?jcId=cf2e07ee4e76fa89014e7734edb3052c </t>
  </si>
  <si>
    <t xml:space="preserve">Минимална Работна </t>
  </si>
  <si>
    <t>Ministry of Finance</t>
  </si>
  <si>
    <t>https://news.bg/economics/610-lv-minimalna-zaplata-ot-1-yanuari.html</t>
  </si>
  <si>
    <t>https://kik-info.com/spravochnik/mrz.php</t>
  </si>
  <si>
    <t>https://bntnews.bg/news/proektobyujet-710-lv-stava-minimalnata-rabotna-zaplata-ot-1-yanuari-2022-g-1178269news.html</t>
  </si>
  <si>
    <t>https://www.mlsp.government.bg/minimalna-rabotna-zaplata-stava-650-leva</t>
  </si>
  <si>
    <t>https://www.segabg.com/hot/category-bulgaria/za-pruv-put-novata-godina-idva-stara-minimalna-zaplata</t>
  </si>
  <si>
    <t>https://www.mlsp.government.bg/pomoshchite-za-670-000-dushi-s-uvrezhdaniya-se-uvelichavat-s-22-ot-nova-godina</t>
  </si>
  <si>
    <t>Mindestlohn</t>
  </si>
  <si>
    <t>Euro 
pro Stunde</t>
  </si>
  <si>
    <t>jeweils 
zum 1.1.</t>
  </si>
  <si>
    <t>Euro 
pro Monat</t>
  </si>
  <si>
    <t>Bundesministerium für Arbeit und Soziales</t>
  </si>
  <si>
    <t>http://www.der-mindestlohn-wirkt.de</t>
  </si>
  <si>
    <t>https://www.mindestlohn-kommission.de/DE/Bericht/pdf/Beschluss2018.pdf?__blob=publicationFile&amp;v=11</t>
  </si>
  <si>
    <t>Miinimumpalk / Miinimumpalga</t>
  </si>
  <si>
    <t xml:space="preserve">Euro </t>
  </si>
  <si>
    <t>Krone (EEK)</t>
  </si>
  <si>
    <t>pro Monat</t>
  </si>
  <si>
    <t>pro Stunde</t>
  </si>
  <si>
    <t>Statistics Estonia</t>
  </si>
  <si>
    <t>http://www.wageindicator.org/main/salary/minimum-wage/estonia</t>
  </si>
  <si>
    <t>https://teadmiseks.ee/kasulikku/miinimumpalk/</t>
  </si>
  <si>
    <t>https://www.palgainfo.ee/kasulikku/alampalk-statistika</t>
  </si>
  <si>
    <t>https://www.emta.ee/eraklient/maksud-ja-tasumine/tulu-deklareerimine/maksumaarad</t>
  </si>
  <si>
    <t>Salaire minimum interprofessionnel de croissance (SMIC)</t>
  </si>
  <si>
    <t>service public - le site officiel de l'administration française</t>
  </si>
  <si>
    <t>https://www.service-public.fr/particuliers/actualites/A13740</t>
  </si>
  <si>
    <t>https://www.insee.fr/fr/statistiques/1375188</t>
  </si>
  <si>
    <t>https://www.service-public.fr/particuliers/actualites/A14534</t>
  </si>
  <si>
    <t>https://www.journaldunet.com/management/guide-du-management/1071810-smic-2022-une-hausse-de-0-9-au-1er-janvier-selon-l-insee/</t>
  </si>
  <si>
    <t>https://www.service-public.fr/particuliers/actualites/A15811</t>
  </si>
  <si>
    <t>κατώτατος μισθός</t>
  </si>
  <si>
    <t>Arbeitsministerium</t>
  </si>
  <si>
    <t xml:space="preserve">Internet: </t>
  </si>
  <si>
    <t>https://tradingeconomics.com/greece/minimum-wages</t>
  </si>
  <si>
    <t>https://www.insider.gr/eidiseis/oikonomia/127766/poso-ayxanontai-misthoi-kai-syntaxeis</t>
  </si>
  <si>
    <t>https://www.ethnos.gr/oikonomia/133653_misthoi-aytes-einai-oi-nees-apodohes-ton-misthoton-apo-2021</t>
  </si>
  <si>
    <t>https://www.ethnos.gr/oikonomia/138269_katotatos-misthos-nea-anaboli-stin-anaprosarmogi-ti-apofasizetai-mesa-sto-2021</t>
  </si>
  <si>
    <t>https://www.protothema.gr/economy/article/1182860/katotatos-misthos-pos-tha-htistei-i-dipli-auxisi-edos-tou-2022/</t>
  </si>
  <si>
    <t>https://www.ethnos.gr/Politics/article/181765/mhtsotakhsokatotatosmisthosthaayxhtheidyoforesto2022</t>
  </si>
  <si>
    <t>https://ypergasias.gov.gr/ergasiakes-scheseis/syllogikes-ergasiakes-sxeseis/katotatos-misthos/</t>
  </si>
  <si>
    <t>National Minimum Wage</t>
  </si>
  <si>
    <t>Department of Enterprise, Trade and Employment</t>
  </si>
  <si>
    <t>http://www.citizensinformation.ie/en/employment/employment_rights_and_conditions/pay_and_employment/pay_inc_min_wage.html</t>
  </si>
  <si>
    <t>https://www.irishtimes.com/news/ireland/irish-news/minimum-wage-still-lagging-behind-living-wage-say-unions-1.4121696</t>
  </si>
  <si>
    <t>Minimalna plaća</t>
  </si>
  <si>
    <t>Croatian Central Bureau of Statistics, Ministry of Labour and Pension Systems</t>
  </si>
  <si>
    <t>https://www.isplate.info/minimalna-placa.aspx</t>
  </si>
  <si>
    <t>https://vlada.gov.hr/UserDocsImages/2016/Sjednice/2019/Listopad/187%20sjednica%20VRH/187%20-%2020.docx</t>
  </si>
  <si>
    <t>https://www.isplate.info/novosti.aspx?idn=1279</t>
  </si>
  <si>
    <t>https://narodne-novine.nn.hr/clanci/sluzbeni/2021_10_117_2008.html</t>
  </si>
  <si>
    <t>Minimālā darba alga</t>
  </si>
  <si>
    <t>Sozialministerium</t>
  </si>
  <si>
    <t>http://www.lm.gov.lv/lv/index.php?option=com_content&amp;view=article&amp;id=80635</t>
  </si>
  <si>
    <t>https://eng.lsm.lv/article/economy/economy/minimum-monthly-wage-could-be-raised-to-500-in-2021.a331196/</t>
  </si>
  <si>
    <t>https://eng.lsm.lv/article/economy/economy/committee-floats-idea-to-raise-minimum-wage-to-500-in-2020.a325788/</t>
  </si>
  <si>
    <t>https://eng.lsm.lv/article/economy/economy/minimum-wage-in-latvia-will-be-eur-500-starting-next-year.a382827/</t>
  </si>
  <si>
    <t xml:space="preserve">Minimaliojo darbo </t>
  </si>
  <si>
    <t>Ministry of Social Security and Labour</t>
  </si>
  <si>
    <t>https://www.esavadai.lt/dokumentai/7865-lrv-nutarimas-del-minimaliojo-darbo-uzmokescio-galioja-nuo-2020-01-01/</t>
  </si>
  <si>
    <t>https://www.mk.gov.lv/lv/media/11202/download</t>
  </si>
  <si>
    <t>https://www.kaipkada.lt/news/mma-2022-minimali-menesine-alga-nuo-2022-m/</t>
  </si>
  <si>
    <t>Salaire Social Minimum (SSM)</t>
  </si>
  <si>
    <t>01.01.2019*</t>
  </si>
  <si>
    <t>Ministere du Travail</t>
  </si>
  <si>
    <t>https://gouvernement.lu/fr/actualites/toutes_actualites/communiques/2019/07-juillet/16-salaire-social-minimum.html</t>
  </si>
  <si>
    <t>https://www.partenaires.lu/param%C3%A8tres-sociaux/</t>
  </si>
  <si>
    <t>https://gouvernement.lu/fr/actualites/toutes_actualites/communiques/2020/12-decembre/21-adaptation-parametres-sociaux.html</t>
  </si>
  <si>
    <t>https://audreylaurent.lu/tag/salaire/</t>
  </si>
  <si>
    <t>http://www.lessentiel.lu/de/luxemburg/story/der-mindestlohn-steigt-um-55-euro-17109670</t>
  </si>
  <si>
    <t>https://www.arbeitsrechte.de/mindestlohn-luxemburg/</t>
  </si>
  <si>
    <t>l-Inqas Paga Nazzjonali</t>
  </si>
  <si>
    <t>Maltesische 
Lire (MTL)</t>
  </si>
  <si>
    <t>Euro
pro Woche</t>
  </si>
  <si>
    <t>Euro
pro Monat (=*52/12)</t>
  </si>
  <si>
    <t>Department of Industrial and Employment Relations</t>
  </si>
  <si>
    <t>http://justiceservices.gov.mt/DownloadDocument.aspx?app=lp&amp;itemid=29899&amp;l=1</t>
  </si>
  <si>
    <t>https://dier.gov.mt/en/Employment-Conditions/Wages/Pages/National-Minimum-Wage.aspx</t>
  </si>
  <si>
    <t>https://yesitmatters.com/resources/employment/minimum-wages/</t>
  </si>
  <si>
    <t>Minimumloon</t>
  </si>
  <si>
    <t>Ministerie van Sociale Zaken en Werkgelegenheid SZW</t>
  </si>
  <si>
    <t>https://www.rijksoverheid.nl/onderwerpen/minimumloon</t>
  </si>
  <si>
    <t>https://www.rijksoverheid.nl/onderwerpen/minimumloon/bedragen-minimumloon/bedragen-minimumloon-2022</t>
  </si>
  <si>
    <t>Minimalne wynagrodzenie</t>
  </si>
  <si>
    <t>Ministry of Labour</t>
  </si>
  <si>
    <t>https://www.gov.pl/web/rodzina/placa-minimalna-w-gore-rada-ministrow-przyjela-rozporzadzenie</t>
  </si>
  <si>
    <t>https://news.bloombergtax.com/payroll/poland-to-increase-minimum-wage-for-2020-2021</t>
  </si>
  <si>
    <t>https://ksiegowosc.infor.pl/zus-kadry/wynagrodzenia/4649329,Ile-wyniesie-placa-minimalna-netto-i-brutto-w-2021-roku.html</t>
  </si>
  <si>
    <t>https://kadry.infor.pl/kadry/wynagrodzenia/wynagrodzenie-minimalne/5380099,Minimalne-wynagrodzenie-2022-wszystko-co-musisz-wiedziec.html#:~:text=Minimalne%20wynagrodzenie%202022%20wynosi%203010,2021%20r.%20o%20210%20z%C5%82.</t>
  </si>
  <si>
    <t>Retribuição mínima mensal garantida (RMMG)</t>
  </si>
  <si>
    <t>DIRECÇÃO-GERAL DO EMPREGO E DAS RELAÇÕES DE TRABALHO (DGERT)</t>
  </si>
  <si>
    <t>https://www.dgert.gov.pt/evolucao-da-remuneracao-minima-mensal-garantida-rmmg</t>
  </si>
  <si>
    <t>https://dre.pt/web/guest/pesquisa/-/search/152637760/details/normal?filterAction=TRUE&amp;q=M%C3%ADnima+Mensal+Garantida&amp;perPage=25&amp;fqs=M%C3%ADnima+Mensal+Garantida&amp;fq=2021</t>
  </si>
  <si>
    <t>https://www.portugal.gov.pt/pt/gc22/comunicacao/noticia?i=salario-minimo-sobe-para-705-euros-mensais</t>
  </si>
  <si>
    <t>minimálna mzda / minimálnej mzdy</t>
  </si>
  <si>
    <t>Ministry of Labour, Ministry of Finance</t>
  </si>
  <si>
    <t>http://www.danovecentrum.sk/clanok-z-titulky/minimalna-mzda-aktualne.htm</t>
  </si>
  <si>
    <t>https://www.minimalnamzda.sk/</t>
  </si>
  <si>
    <t>https://www.podnikajte.sk/pracovne-pravo-bozp/minimalna-mzda-od-1-1-2022</t>
  </si>
  <si>
    <t xml:space="preserve">Minimalna plača </t>
  </si>
  <si>
    <t>http://www.mddsz.gov.si/si/delovna_podrocja/delovna_razmerja_in_pravice_iz_dela/socialno_partnerstvo/minimalna_placa/</t>
  </si>
  <si>
    <t>https://www.gov.si/teme/minimalna-placa/</t>
  </si>
  <si>
    <t xml:space="preserve">Salariul minim </t>
  </si>
  <si>
    <t xml:space="preserve">Ministry of Labor, Family and Equal Opportunities </t>
  </si>
  <si>
    <t>http://legislatie.just.ro/Public/DetaliiDocument/128647</t>
  </si>
  <si>
    <t>https://www.romaniatv.net/salariu-minim_501590.html</t>
  </si>
  <si>
    <t>https://www.romaniatv.net/majorari-2021_5151593.html</t>
  </si>
  <si>
    <t>https://stirileprotv.ro/stiri/politic/salariul-minim-in-romania-guvernul-citu-ar-putea-adopta-in-aceasta-saptamana-actul-normativ.html</t>
  </si>
  <si>
    <t>https://economie.hotnews.ro/stiri-finante_banci-25085098-oficial-salariul-minim-2022-2550-lei-brut-dispare-studii-superioare.htm</t>
  </si>
  <si>
    <t>Salario Mínimo Interprofesional (SMI)</t>
  </si>
  <si>
    <t>Ministro de Trabajo e Inmigración</t>
  </si>
  <si>
    <t>http://www.salariominimo.es/</t>
  </si>
  <si>
    <t>https://www.handelsblatt.com/politik/international/arbeitsmarkt-starker-anstieg-bei-mindestlohn-in-spanien-sorgt-fuer-kritik/23754202.html?ticket=ST-24707-DIXZWedt42nL2EJX9toh-ap3</t>
  </si>
  <si>
    <t>https://www.elespanol.com/espana/politica/20181011/gobierno-podemos-pactan-subir-salario-minimo-euros/344715818_0.html</t>
  </si>
  <si>
    <t>Minimální mzda</t>
  </si>
  <si>
    <t>Minimálbér</t>
  </si>
  <si>
    <t>Hungarian Central Statistical Office</t>
  </si>
  <si>
    <t>https://officina.hu/gazdasag/314-minimalber-2023</t>
  </si>
  <si>
    <t xml:space="preserve">Ministry of Labour </t>
  </si>
  <si>
    <t>https://www.mlsi.gov.cy/mlsi/dlr/dlr.nsf/All/1BC7DC1FA85737B9C22586870039FD04?OpenDocument</t>
  </si>
  <si>
    <t>https://cyprus-mail.com/2022/12/31/minimum-wage-in-effect-from-january-1/</t>
  </si>
  <si>
    <t>paga minimale</t>
  </si>
  <si>
    <t>Statistical Service of Albania</t>
  </si>
  <si>
    <t>https://www.lexology.com/library/detail.aspx?g=05905097-bd5b-4262-82be-9d5559f00e04</t>
  </si>
  <si>
    <t>https://wageindicator.org/salary/minimum-wage/albania</t>
  </si>
  <si>
    <t>National Living Wage</t>
  </si>
  <si>
    <t>Low Pay Commission</t>
  </si>
  <si>
    <t>https://www.gov.uk/national-minimum-wage-rates</t>
  </si>
  <si>
    <t>Salariul minim / Cuantumul minim garantat al salariului în sectorul real</t>
  </si>
  <si>
    <t>https://gov.md/ro/content/salariul-minim-pe-tara-va-fi-majorat-pana-la-4000-de-lei</t>
  </si>
  <si>
    <t>минималната плата</t>
  </si>
  <si>
    <t>Ministry of Labour; Amtsblatt der Republik Nordmazedonien.</t>
  </si>
  <si>
    <t>https://www.ilo.org/budapest/whats-new/WCMS_843455/lang--en/index.htm</t>
  </si>
  <si>
    <t>https://wageindicator.org/salary/minimum-wage/north-macedonia</t>
  </si>
  <si>
    <t>https://www.mtsp.gov.mk/plati.nspx</t>
  </si>
  <si>
    <t>https://www.rafajlovski.com.mk/pocetna/vesti/vesti-2022/ns-newsarticle-izmeni-i-dopolnuvana-na-zakonot-za-minimalna-plata-vo-rsm-fevruari-2022.nspx</t>
  </si>
  <si>
    <t xml:space="preserve">Moskau </t>
  </si>
  <si>
    <t>St. Petersburg</t>
  </si>
  <si>
    <t xml:space="preserve"> </t>
  </si>
  <si>
    <t>минимальная заработная плата</t>
  </si>
  <si>
    <t>https://yuridicheskaya--konsultaciya-ru.translate.goog/
mrot-v-moskve-minimalnaya-zarabotnaya-plata.html?_x_tr_sl=ru&amp;_x_tr_tl=de&amp;_x_tr_hl=de&amp;_x_tr_pto=op,sc</t>
  </si>
  <si>
    <t>https://yuridicheskaya-konsultaciya.ru/mrot-v-sankt-petersburge-minimalnaya-zarabotnaya-plata.html</t>
  </si>
  <si>
    <t>https://assistentus.ru/mrot/v-sankt-peterburge/</t>
  </si>
  <si>
    <t>http://www.consultant.ru/document/cons_doc_LAW_291114/</t>
  </si>
  <si>
    <t>https://vremya-ne-zhdet.ru/ofisnaya-rabota/mrot-minimalnyy-razmer-oplaty-truda-po-godam/</t>
  </si>
  <si>
    <t>01.01.
2016</t>
  </si>
  <si>
    <t>01.01.
2017</t>
  </si>
  <si>
    <t>01.01.
2018</t>
  </si>
  <si>
    <t>01.01.
2019</t>
  </si>
  <si>
    <t>01.01.
2020</t>
  </si>
  <si>
    <t>01.01. 2021</t>
  </si>
  <si>
    <t>01.01.2022</t>
  </si>
  <si>
    <t>National</t>
  </si>
  <si>
    <t>Regionen</t>
  </si>
  <si>
    <t>Amur</t>
  </si>
  <si>
    <t>Altai</t>
  </si>
  <si>
    <t>Moskau</t>
  </si>
  <si>
    <t>Archangelsk</t>
  </si>
  <si>
    <t>Astrachan</t>
  </si>
  <si>
    <t>Belgorod</t>
  </si>
  <si>
    <t>Brjansk</t>
  </si>
  <si>
    <t>Adygien</t>
  </si>
  <si>
    <t>Chabarowsk</t>
  </si>
  <si>
    <t>Irkutsk</t>
  </si>
  <si>
    <t>Baschkortostan</t>
  </si>
  <si>
    <t>Ivanovo</t>
  </si>
  <si>
    <t>Burjatien</t>
  </si>
  <si>
    <t>Jaroslawl</t>
  </si>
  <si>
    <t>Chakassien</t>
  </si>
  <si>
    <t>Kaliningrad</t>
  </si>
  <si>
    <t>Dagestan</t>
  </si>
  <si>
    <t>Kaluga</t>
  </si>
  <si>
    <t>Inguschetien</t>
  </si>
  <si>
    <t>Kamtschatka Krai</t>
  </si>
  <si>
    <t>Kabardino-Balkarien</t>
  </si>
  <si>
    <t>Kemerowo</t>
  </si>
  <si>
    <t>Kalmykien</t>
  </si>
  <si>
    <t>Kirov</t>
  </si>
  <si>
    <t>Karatschajewo-Tscherkessien</t>
  </si>
  <si>
    <t>Kostroma</t>
  </si>
  <si>
    <t>Karelien</t>
  </si>
  <si>
    <t>Krasnodar</t>
  </si>
  <si>
    <t>Komi</t>
  </si>
  <si>
    <t>Krasnojarsk</t>
  </si>
  <si>
    <t>Krim</t>
  </si>
  <si>
    <t>Kurgan</t>
  </si>
  <si>
    <t>Mari El</t>
  </si>
  <si>
    <t>Kursk</t>
  </si>
  <si>
    <t>Mordowien</t>
  </si>
  <si>
    <t>Leningrad (Region)</t>
  </si>
  <si>
    <t>Nordossetien-Alania</t>
  </si>
  <si>
    <t>Lipezk</t>
  </si>
  <si>
    <t>Sacha (Jakutien)</t>
  </si>
  <si>
    <t>Magadan</t>
  </si>
  <si>
    <t>Tatarstan</t>
  </si>
  <si>
    <t>Moskau (Region)</t>
  </si>
  <si>
    <t>Tschetschenien</t>
  </si>
  <si>
    <t>Murmansk</t>
  </si>
  <si>
    <t>Tschuwaschien</t>
  </si>
  <si>
    <t>Nischni Nowgorod</t>
  </si>
  <si>
    <t>Tuwa</t>
  </si>
  <si>
    <t>Nowgorod</t>
  </si>
  <si>
    <t>Udmurtien</t>
  </si>
  <si>
    <t>Nowosibirsk</t>
  </si>
  <si>
    <t>Omsk</t>
  </si>
  <si>
    <t>Autonome Regionen</t>
  </si>
  <si>
    <t>Orenburg</t>
  </si>
  <si>
    <t>Jüdische autonome Oblast</t>
  </si>
  <si>
    <t>Orjol</t>
  </si>
  <si>
    <t>Chanten und Mansen</t>
  </si>
  <si>
    <t>Pensa</t>
  </si>
  <si>
    <t>Jamal-Nenzen</t>
  </si>
  <si>
    <t>Perm</t>
  </si>
  <si>
    <t>Nenzen</t>
  </si>
  <si>
    <t>Primorje</t>
  </si>
  <si>
    <t>Tschuktschen</t>
  </si>
  <si>
    <t>Pskow</t>
  </si>
  <si>
    <t>Rjazan</t>
  </si>
  <si>
    <t>Rostow</t>
  </si>
  <si>
    <t>Sachalin</t>
  </si>
  <si>
    <t>Samara</t>
  </si>
  <si>
    <t>https://normativ.kontur.ru/document?moduleId=41&amp;documentId=249933</t>
  </si>
  <si>
    <t>Saratow</t>
  </si>
  <si>
    <t>Smolensk</t>
  </si>
  <si>
    <t>Stawropol</t>
  </si>
  <si>
    <t>Swerdlowsk</t>
  </si>
  <si>
    <t>Tambow</t>
  </si>
  <si>
    <t>Tjumen</t>
  </si>
  <si>
    <t>Tomsk</t>
  </si>
  <si>
    <t>Transbaikalien</t>
  </si>
  <si>
    <t>Tscheljabinsk</t>
  </si>
  <si>
    <t>Tula</t>
  </si>
  <si>
    <t>Twer</t>
  </si>
  <si>
    <t>Uljanowsk</t>
  </si>
  <si>
    <t>Wladimir</t>
  </si>
  <si>
    <t>Wolgograd</t>
  </si>
  <si>
    <t>Wologda</t>
  </si>
  <si>
    <t>Woronesch</t>
  </si>
  <si>
    <t>Минимална плата / Minimalna zarada</t>
  </si>
  <si>
    <t>Social and Economic Council of Serbia</t>
  </si>
  <si>
    <t>Internet</t>
  </si>
  <si>
    <t>https://www.neobilten.com/minimalna-cena-rada-za-2023-godinu/</t>
  </si>
  <si>
    <t>https://mfin.gov.rs/sr/aktivnosti-1/sinia-mali-u-2023-minimalna-cena-rada-40020-dinara-poveanje-od-143-odsto-1</t>
  </si>
  <si>
    <t>Umrechnung Netto in Brutto-Mindestlöhne</t>
  </si>
  <si>
    <t>Arbeits-stunden</t>
  </si>
  <si>
    <t>Netto-Mindestlohn pro Monat</t>
  </si>
  <si>
    <t>Brutto-Mindestlohn pro Monat</t>
  </si>
  <si>
    <t>Brutto- Mindestlohn pro Stunden</t>
  </si>
  <si>
    <t>http://www.zup.co.rs/materijali/Tabela%206L.pdf</t>
  </si>
  <si>
    <t xml:space="preserve">http://www.paragraf.rs/statistika/02_stat.htm </t>
  </si>
  <si>
    <t>http://www.pses.org.rs/statistika/Minimalna%20zarada%20za%20period%20Jul%20-%20Decembar%202014.%20godine.pdf</t>
  </si>
  <si>
    <t>http://www.atks.co.rs/wp-content/uploads/2013/05/minimalna-zarada.pdf</t>
  </si>
  <si>
    <t>http://www.snrzs.org/vesti/razno/minimalna-zarada-za-period-januar-decembar-2012.html</t>
  </si>
  <si>
    <t>Asgari Ücret</t>
  </si>
  <si>
    <t>Türkische Regierung</t>
  </si>
  <si>
    <t>https://wageindicator.org/salary/minimum-wage/minimum-wages-news/2023/minimum-wage-increased-in-turkey-turkiye-from-01-january-2023-january-01-2023</t>
  </si>
  <si>
    <t>https://legalbank.net/belge/asgari-ucretler-16-yasindan-buyukler-ve-16-yasindan-kucukler-icin-2018-yili/2610258/</t>
  </si>
  <si>
    <t>мінімальна заробітна плата</t>
  </si>
  <si>
    <t>https://zt.tax.gov.ua/media-ark/news-ark/644498.html</t>
  </si>
  <si>
    <t>https://index.minfin.com.ua/ua/labour/salary/min/</t>
  </si>
  <si>
    <t>Salario Mínimo Vital y Móvil</t>
  </si>
  <si>
    <t>jeweils 
zum 1.1</t>
  </si>
  <si>
    <t>Ministerio de Trabajo, Empleo y Seguriad Social; Boletin Oficial.</t>
  </si>
  <si>
    <t>https://elsalario.com.ar/Salario/salario-minimo/</t>
  </si>
  <si>
    <t>https://www.argentina.gob.ar/trabajo/consejodelsalario</t>
  </si>
  <si>
    <t>Federal Minimum Wage (FMW)</t>
  </si>
  <si>
    <t>Fair Work Commission</t>
  </si>
  <si>
    <t>https://www.fairwork.gov.au/pay-and-wages/minimum-wages#national</t>
  </si>
  <si>
    <t>Salario Minimo</t>
  </si>
  <si>
    <t>最低賃金</t>
  </si>
  <si>
    <t>Nationaler gewichteter Durchschnitt</t>
  </si>
  <si>
    <t>Japanese Institute of Labour</t>
  </si>
  <si>
    <t>https://www.mhlw.go.jp/stf/seisakunitsuite/bunya/koyou_roudou/roudoukijun/minimumichiran/index.html</t>
  </si>
  <si>
    <t>https://wageindicator.org/salary/minimum-wage/japan</t>
  </si>
  <si>
    <t>Provincial Minimum Wages</t>
  </si>
  <si>
    <t>Dollar (CAD)
pro Monat</t>
  </si>
  <si>
    <t>Dollar (CAD)
pro Stunde</t>
  </si>
  <si>
    <t>Federal Minimum Wage</t>
  </si>
  <si>
    <t>Human Resources and Skills Development Canada</t>
  </si>
  <si>
    <t>http://www.retailcouncil.org/quickfacts/minimum-wage</t>
  </si>
  <si>
    <t>https://www.retailcouncil.org/resources/quick-facts/minimum-wage-by-province/</t>
  </si>
  <si>
    <t>2022 in €</t>
  </si>
  <si>
    <t>Alberta</t>
  </si>
  <si>
    <t>British Columbia</t>
  </si>
  <si>
    <t>Manitoba</t>
  </si>
  <si>
    <t>New Brunswick</t>
  </si>
  <si>
    <t>Newfoundland &amp; Labrador</t>
  </si>
  <si>
    <t>Northwest</t>
  </si>
  <si>
    <t>Nova Scotia</t>
  </si>
  <si>
    <t>Nunavut</t>
  </si>
  <si>
    <t>Ontario</t>
  </si>
  <si>
    <t>Prince Edward Island</t>
  </si>
  <si>
    <t>Quebec</t>
  </si>
  <si>
    <t>Saskatchewan</t>
  </si>
  <si>
    <t>Yukon</t>
  </si>
  <si>
    <t>Ungewichteter 
Durchschnitt</t>
  </si>
  <si>
    <t>Gewichteter 
Durchschnitt</t>
  </si>
  <si>
    <t>Newfoundland</t>
  </si>
  <si>
    <t>Insgesamt</t>
  </si>
  <si>
    <t>http://www.statcan.gc.ca/tables-tableaux/sum-som/l01/cst01/labr77a-eng.htm</t>
  </si>
  <si>
    <t>최저 임금</t>
  </si>
  <si>
    <t>Won (KRW)
pro Monat</t>
  </si>
  <si>
    <t>Won (KRW)
pro Stunde</t>
  </si>
  <si>
    <t>Minimum Wage Council, Republic of Korea.</t>
  </si>
  <si>
    <t>https://www.minimumwage.go.kr/english/main.do</t>
  </si>
  <si>
    <t>https://wageindicator.org/salary/minimum-wage/minimum-wages-news/2023/minimum-wage-updated-in-south-korea-from-01-january-2023-january-01-2023</t>
  </si>
  <si>
    <t>Minimum Wage</t>
  </si>
  <si>
    <t>Departement of Labour</t>
  </si>
  <si>
    <t>https://employment.govt.nz/hours-and-wages/pay/minimum-wage/minimum-wage-rates/</t>
  </si>
  <si>
    <t>U.S. Department of Labor</t>
  </si>
  <si>
    <t>https://www.dol.gov/whd/minimumwage.htm</t>
  </si>
  <si>
    <t>http://www.ncsl.org/research/labor-and-employment/minimum-wage-legislation-database.aspx</t>
  </si>
  <si>
    <t>01.01.
2009</t>
  </si>
  <si>
    <t>01.01.
2010</t>
  </si>
  <si>
    <t>01.01.
2011</t>
  </si>
  <si>
    <t>01.01.
2012</t>
  </si>
  <si>
    <t>01.01.
2013</t>
  </si>
  <si>
    <t>01.01.
2014</t>
  </si>
  <si>
    <t>01.01.
2015</t>
  </si>
  <si>
    <t>01.01. 2022</t>
  </si>
  <si>
    <t>01.01.2023</t>
  </si>
  <si>
    <t>2022 in
Euro</t>
  </si>
  <si>
    <t>Alabama</t>
  </si>
  <si>
    <t>Alaska</t>
  </si>
  <si>
    <t>Arizona</t>
  </si>
  <si>
    <t>Arkansas</t>
  </si>
  <si>
    <t>California</t>
  </si>
  <si>
    <t>Colorado</t>
  </si>
  <si>
    <t>Connecticut</t>
  </si>
  <si>
    <t>Delaware</t>
  </si>
  <si>
    <t>Dist.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</si>
  <si>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</si>
  <si>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</si>
  <si>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</si>
  <si>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</si>
  <si>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</si>
  <si>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</si>
  <si>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</si>
  <si>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</si>
  <si>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</si>
  <si>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</si>
  <si>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</si>
  <si>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</si>
  <si>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</si>
  <si>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</si>
  <si>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</si>
  <si>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</si>
  <si>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</si>
  <si>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</si>
  <si>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</si>
  <si>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</si>
  <si>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</si>
  <si>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</si>
  <si>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</si>
  <si>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</si>
  <si>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</si>
  <si>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</si>
  <si>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</si>
  <si>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</si>
  <si>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</si>
  <si>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</si>
  <si>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</si>
  <si>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</si>
  <si>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</si>
  <si>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</si>
  <si>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</si>
  <si>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</si>
  <si>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</si>
  <si>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</si>
  <si>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</si>
  <si>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</si>
  <si>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</si>
  <si>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</si>
  <si>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US Department of Labour</t>
  </si>
  <si>
    <t>https://www.paycor.com/resource-center/minimum-wage-by-state</t>
  </si>
  <si>
    <t>https://www.dol.gov/agencies/whd/minimum-wage/state</t>
  </si>
  <si>
    <t>http://ec.europa.eu/eurostat/de/data/database</t>
  </si>
  <si>
    <t>https://www.imf.org/en/Publications/WEO</t>
  </si>
  <si>
    <t>1 Euro =</t>
  </si>
  <si>
    <t>EUROSTAT</t>
  </si>
  <si>
    <t>EU27 = 1</t>
  </si>
  <si>
    <t>EUR</t>
  </si>
  <si>
    <t xml:space="preserve">1 KKS$ = </t>
  </si>
  <si>
    <t>KKS $</t>
  </si>
  <si>
    <t>KKS EUR</t>
  </si>
  <si>
    <t>Hrywni (UAH)</t>
  </si>
  <si>
    <t>Eurostat (Serie: prc_ppp_ind) und Wetbank (PPP conversion factor, private consumption [LCU per international $])</t>
  </si>
  <si>
    <t>https://data.worldbank.org/data-catalog/world-development-indicators</t>
  </si>
  <si>
    <t>European Union</t>
  </si>
  <si>
    <t>Luxembourg</t>
  </si>
  <si>
    <t>France</t>
  </si>
  <si>
    <t>Netherlands</t>
  </si>
  <si>
    <t>Ireland</t>
  </si>
  <si>
    <t>Belgium</t>
  </si>
  <si>
    <t>Germany</t>
  </si>
  <si>
    <t>United Kingdom</t>
  </si>
  <si>
    <t>Spain</t>
  </si>
  <si>
    <t>Slovenia</t>
  </si>
  <si>
    <t>Lithuania</t>
  </si>
  <si>
    <t>Greece</t>
  </si>
  <si>
    <t>Estonia</t>
  </si>
  <si>
    <t>Czech Republic</t>
  </si>
  <si>
    <t>Poland</t>
  </si>
  <si>
    <t>Slovakia</t>
  </si>
  <si>
    <t>Croatia</t>
  </si>
  <si>
    <t>Hungary</t>
  </si>
  <si>
    <t>Romania</t>
  </si>
  <si>
    <t>Latvia</t>
  </si>
  <si>
    <t>Bulgaria</t>
  </si>
  <si>
    <t>Other Europe</t>
  </si>
  <si>
    <t>Turkey</t>
  </si>
  <si>
    <t>Serbia**</t>
  </si>
  <si>
    <t>North Macedonia**</t>
  </si>
  <si>
    <t>Albania</t>
  </si>
  <si>
    <t>Russia</t>
  </si>
  <si>
    <t>Moldova</t>
  </si>
  <si>
    <t>Outside of Europe</t>
  </si>
  <si>
    <t>Australia</t>
  </si>
  <si>
    <t>New Zealand</t>
  </si>
  <si>
    <t>Canada***</t>
  </si>
  <si>
    <t>United States</t>
  </si>
  <si>
    <t>Argentina</t>
  </si>
  <si>
    <t>Brazil</t>
  </si>
  <si>
    <t>per hour in EUR****</t>
  </si>
  <si>
    <t>last adjustment</t>
  </si>
  <si>
    <t>per hour in PPP (purchasing power parities, EUR)*****</t>
  </si>
  <si>
    <t>Canada</t>
  </si>
  <si>
    <t>Serbia</t>
  </si>
  <si>
    <t>North Macedonia</t>
  </si>
  <si>
    <t>Country</t>
  </si>
  <si>
    <t>https://minimumloon.nl/</t>
  </si>
  <si>
    <t>https://data.si/blog/minimalna-placa-v-2023-2/</t>
  </si>
  <si>
    <t>https://www.gov.si/novice/2023-01-12-dvig-minimalne-place-za-100-evrov/</t>
  </si>
  <si>
    <t>000979366.pdf (mhlw.go.jp)</t>
  </si>
  <si>
    <t>https://www.govdocs.com/canada-minimum-wage/</t>
  </si>
  <si>
    <t>https://www.nerdwallet.com/ca/personal-finance/canada-minmimum-wage-explained</t>
  </si>
  <si>
    <t>https://www.gov.br/pt-br/noticias/financas-impostos-e-gestao-publica/2022/12/ministerio-da-economia-aumenta-valor-de-salario-minimo-para-2023</t>
  </si>
  <si>
    <t>https://www.contabeis.com.br/tabelas/salario-minimo/</t>
  </si>
  <si>
    <t>Ministério da Economia</t>
  </si>
  <si>
    <t>https://www.boletinoficial.gob.ar/detalleAviso/primera/276681/20221129</t>
  </si>
  <si>
    <t>https://poradnik.ngo.pl/minimalna-stawka-godzinowa-umowazlecenie-i-samozatrudnienie#:~:text=od%201%20stycznia%202017%20r,od%201%20stycznia%202018%20r.</t>
  </si>
  <si>
    <t>https://podatki-elma.pl/minimalne-wynagrodzenie-i-stawka-godzinowa-od-2016/</t>
  </si>
  <si>
    <t>Cyprus</t>
  </si>
  <si>
    <t xml:space="preserve">Eurostat (Serie: ert_bil_eur_a), Zentralbanken von Argentinien, Moldawien, Russland und der Ukraine (für 2022). </t>
  </si>
  <si>
    <t>Czechia</t>
  </si>
  <si>
    <t>valid from</t>
  </si>
  <si>
    <t>per month</t>
  </si>
  <si>
    <t>per hour</t>
  </si>
  <si>
    <t>as of</t>
  </si>
  <si>
    <t xml:space="preserve"> 1.1.</t>
  </si>
  <si>
    <t>prer month</t>
  </si>
  <si>
    <t>Euro
per month</t>
  </si>
  <si>
    <t>as of 1.1.</t>
  </si>
  <si>
    <t>Euro
per hour</t>
  </si>
  <si>
    <t>Euro
per week</t>
  </si>
  <si>
    <t>Euro
per month  (*52/12)</t>
  </si>
  <si>
    <t>Zloty (PLN)
per hour</t>
  </si>
  <si>
    <t>Zloty (PLN) per month</t>
  </si>
  <si>
    <t>Lei (RON)
per month</t>
  </si>
  <si>
    <t>Lei (RON)
per hour</t>
  </si>
  <si>
    <t>Krone (CZK)
per month</t>
  </si>
  <si>
    <t>Krone (CZK)
per hour</t>
  </si>
  <si>
    <t>Forint (HUF)
per month</t>
  </si>
  <si>
    <t>Forint (HUF)
per hour</t>
  </si>
  <si>
    <t>Euro         per hour</t>
  </si>
  <si>
    <t>Lek (ALL)
per month</t>
  </si>
  <si>
    <t>Lek (ALL)
per hour</t>
  </si>
  <si>
    <r>
      <t>Pound</t>
    </r>
    <r>
      <rPr>
        <b/>
        <sz val="8"/>
        <rFont val="Arial"/>
        <family val="2"/>
      </rPr>
      <t xml:space="preserve"> (GBP)</t>
    </r>
    <r>
      <rPr>
        <b/>
        <sz val="10"/>
        <rFont val="Arial"/>
        <family val="2"/>
      </rPr>
      <t xml:space="preserve">
per month</t>
    </r>
  </si>
  <si>
    <r>
      <t xml:space="preserve">Pound </t>
    </r>
    <r>
      <rPr>
        <b/>
        <sz val="8"/>
        <rFont val="Arial"/>
        <family val="2"/>
      </rPr>
      <t>(GBP)</t>
    </r>
    <r>
      <rPr>
        <b/>
        <sz val="10"/>
        <rFont val="Arial"/>
        <family val="2"/>
      </rPr>
      <t xml:space="preserve">
per hour</t>
    </r>
  </si>
  <si>
    <t>Lei (MDL)
per hour</t>
  </si>
  <si>
    <t>Lei (MDL)
per month</t>
  </si>
  <si>
    <t>Euro
per month gross</t>
  </si>
  <si>
    <t>Euro
per hour gross</t>
  </si>
  <si>
    <t>Denari (MKD)
per month net</t>
  </si>
  <si>
    <t>Denari (MKD)
per month gross</t>
  </si>
  <si>
    <t>Denari (MKD) per hour gross</t>
  </si>
  <si>
    <t>Rubel (RUB) 
per month</t>
  </si>
  <si>
    <t>Rubel (RUB) 
per hour</t>
  </si>
  <si>
    <t>Euro
per hour       gross</t>
  </si>
  <si>
    <t>Dinara (RSD)
per hour     net</t>
  </si>
  <si>
    <t>Dinara (RSD)
per hour gross</t>
  </si>
  <si>
    <t>Dinara (RSD)
per month gross</t>
  </si>
  <si>
    <t>Lira (TRY)
per month</t>
  </si>
  <si>
    <t>Lira (TRY)
per hour</t>
  </si>
  <si>
    <t>Hrywni (UAH)
per month</t>
  </si>
  <si>
    <t>Hrywni (UAH)
per hour</t>
  </si>
  <si>
    <t>Peso (ARS)
per month</t>
  </si>
  <si>
    <t>Peso (ARS)
per hour</t>
  </si>
  <si>
    <t>Dollar (AUD)
per month</t>
  </si>
  <si>
    <t>Dollar (AUD)
per week</t>
  </si>
  <si>
    <t>Dollar (AUD)
per hour</t>
  </si>
  <si>
    <t>Reais (BRL)
per month</t>
  </si>
  <si>
    <t>Reais (BRL)
per hour</t>
  </si>
  <si>
    <t>average increase
during the year</t>
  </si>
  <si>
    <t>Yen (JPY)
per month</t>
  </si>
  <si>
    <t>Yen (JPY)
per hour</t>
  </si>
  <si>
    <t>as of 1.1</t>
  </si>
  <si>
    <t>Dollar (CAD)
per month</t>
  </si>
  <si>
    <t>Dollar (CAD)
per hour</t>
  </si>
  <si>
    <t>Dollar (NZD)
per month</t>
  </si>
  <si>
    <t>Dollar (NZD)
per hour</t>
  </si>
  <si>
    <t>Dollar (USD)
per month</t>
  </si>
  <si>
    <t>Dollar (USD)
per hour</t>
  </si>
  <si>
    <t>Euro 
per hour</t>
  </si>
  <si>
    <t>Euro 
per month</t>
  </si>
  <si>
    <t>Lewa (BGN) per month</t>
  </si>
  <si>
    <t>Lewa (BGN) per hour</t>
  </si>
  <si>
    <t>Euro per month</t>
  </si>
  <si>
    <t>Euro per hour</t>
  </si>
  <si>
    <t xml:space="preserve">https://www.pit.pl/wynagrodzenie-minimalne/archiwum-wynagrodzenie-minimalne-923042 </t>
  </si>
  <si>
    <t xml:space="preserve">                           </t>
  </si>
  <si>
    <t xml:space="preserve"> https://www.boletinoficial.gob.ar/detalleAviso/primera/250068/20210927 </t>
  </si>
  <si>
    <t>https://www.mpsv.cz/web/cz/minimalni-mzda</t>
  </si>
  <si>
    <t>WSI Minimun Wage Database</t>
  </si>
  <si>
    <t>Contact:</t>
  </si>
  <si>
    <t>WSI Minimim Wage Database</t>
  </si>
  <si>
    <t>Overview of Minimum Wages</t>
  </si>
  <si>
    <t>Tables</t>
  </si>
  <si>
    <t>Graphs</t>
  </si>
  <si>
    <t>Trend 2023</t>
  </si>
  <si>
    <t>Trend 2000-2023</t>
  </si>
  <si>
    <t>January 2023 (EUR and KKS)</t>
  </si>
  <si>
    <t>Europe in EUR</t>
  </si>
  <si>
    <t>Europa in PPS</t>
  </si>
  <si>
    <t>International in PPS</t>
  </si>
  <si>
    <t>Nominal Development 2023</t>
  </si>
  <si>
    <t>Real Development 2023</t>
  </si>
  <si>
    <t>Development EU 2000-2023</t>
  </si>
  <si>
    <t>Minimum wages in Europe and the rest of the world</t>
  </si>
  <si>
    <t>Outside Europe</t>
  </si>
  <si>
    <t>Change in national consumer prices</t>
  </si>
  <si>
    <t>Euro exchange rates 2022</t>
  </si>
  <si>
    <t>Development of exchange rates</t>
  </si>
  <si>
    <t>Calculation PPS</t>
  </si>
  <si>
    <t>Appendix</t>
  </si>
  <si>
    <t>minimum wages per hour; as of 1 January of each year (in national currency)</t>
  </si>
  <si>
    <t>Minimum wages per hour; as of 1 January of each year
(in euros; converted based on the average exchange rate of the previous year)</t>
  </si>
  <si>
    <t>Nominal development of minimum wages per hour; compared with January 1 of the previous year (in %)</t>
  </si>
  <si>
    <t>Real development of minimum wages per hour; in each case compared with January 1 of the previous year (in %)</t>
  </si>
  <si>
    <t>Development of minimum wages in the European Union; compared with January 1 of the previous year (in %, median change)</t>
  </si>
  <si>
    <t>Statutory minimum wages (per hour, in EUR) as of 1 January 2023</t>
  </si>
  <si>
    <t>Minimum wages per hour; as of 1 January of each year
(in euros; converted based on the average exchange rate for 2022)</t>
  </si>
  <si>
    <t>Overview 2000-2023</t>
  </si>
  <si>
    <t>Statutory minimum wages (per hour, in PPS on a euro basis) as of 1 January 2023</t>
  </si>
  <si>
    <t>Nominal development of statutory minimum wages in 2023*</t>
  </si>
  <si>
    <t>Real development of statutory minimum wages in 2023*</t>
  </si>
  <si>
    <t>Median minimum wage increase in the EU, 2000-2023*</t>
  </si>
  <si>
    <t>Change in national consumer prices, in % compared to the previous year</t>
  </si>
  <si>
    <t>Euro exchange rates, annual average rates for 2022</t>
  </si>
  <si>
    <t>Exchange rate development (annual average rates)</t>
  </si>
  <si>
    <t>euro reference rate from Eurostat; 1 EUR =</t>
  </si>
  <si>
    <t>Development of exchange rates (annual average rates, change on the previous year in %)</t>
  </si>
  <si>
    <t>Minimum wages in purchasing power standards (PPS)</t>
  </si>
  <si>
    <t>Statutory minimum wages (per hour, in PPS on a euro basis) 
as of 1 January 2023</t>
  </si>
  <si>
    <t>:</t>
  </si>
  <si>
    <t>Currency</t>
  </si>
  <si>
    <t>no statutory minimum wage</t>
  </si>
  <si>
    <t xml:space="preserve">Notes: </t>
  </si>
  <si>
    <t>For the United Kingdom, the 'National Living Wage' is used from 2017 onwards.</t>
  </si>
  <si>
    <t>Nominal development of the minimum wage deflated by the national increase in consumer prices in the previous year.</t>
  </si>
  <si>
    <t>Nominal Change (Median for the EU)</t>
  </si>
  <si>
    <t>Real Change (Median for the EU)</t>
  </si>
  <si>
    <t>* National Living Wage for workers aged 23 and above</t>
  </si>
  <si>
    <t>** Estimated as the minimum wage I specified in net terms</t>
  </si>
  <si>
    <t>*** Weighted average of regional minimum wages: in some instances, more than one adjustment each year</t>
  </si>
  <si>
    <t>**** Converted to euros using the average exchange rate for 2022.</t>
  </si>
  <si>
    <t>***** Converted to PPS on a Euro basis using 2021 World Bank purchasing power parities for private consumption</t>
  </si>
  <si>
    <t>Notes:</t>
  </si>
  <si>
    <t>Converted to euros using the average exchange rate for 2022.</t>
  </si>
  <si>
    <t>*** Weighted average of regional minimum wages</t>
  </si>
  <si>
    <t>** Estimated as the minimum wage is specified in net terms</t>
  </si>
  <si>
    <t xml:space="preserve"> Converted to PPS on a Euro basis using 2021 World Bank purchasing power parities for private consumption</t>
  </si>
  <si>
    <t>Data in percent, median change compared to the previous year</t>
  </si>
  <si>
    <t>* Median value of the national rates of change, each on January 1st compared to January 1st of the previous year.</t>
  </si>
  <si>
    <t>Based on currently 21 EU countries with a statutory minimum wage.</t>
  </si>
  <si>
    <t>** Price-adjusted for the change in the national consumer price in the previous year.</t>
  </si>
  <si>
    <t xml:space="preserve">Notes: 
</t>
  </si>
  <si>
    <t>Minimum wage per hour is calculated on the basis of a 38-hour week
(165 hours per month)</t>
  </si>
  <si>
    <t>Source:</t>
  </si>
  <si>
    <t>The minimum wage per hour is calculated on the basis of 169 hours per month until 2005, from 2006 onwards legally fixed hourly rate. Conversion of the minimum wage before the introduction of the euro on 1 January 2011 using the conversion rate of 1 euro = 15.6466 Estonian kroons.</t>
  </si>
  <si>
    <t xml:space="preserve">Minimum wage per hour is calculated on the basis of a 35-hour week (151,667 hours per month) </t>
  </si>
  <si>
    <t>Minimum wage in the private sector is based on an hourly rate of a 40-hour week (173 hours per month).</t>
  </si>
  <si>
    <t>Minimum hourly wage is calculated based on a 39-hour week
(169 hours per month)</t>
  </si>
  <si>
    <t>Minimum hourly wage is calculated based on a 40-hour week (173 hours per month). From 2008 statutory minimum wage, by 2008 minimum wage on the basis of a national generally binding collective agreement. Conversion of the minimum wage before the introduction of the euro on 1 January 2013 using the conversion rate of 1 euro = 7.53450 Croatian kuna.</t>
  </si>
  <si>
    <t>Since 2016, the minimum wage has only been set per month and no longer per hour. The latter then depends on the actual working time per month. Here the minimum wage is calculated on the basis of a 39-hour week (169 hours per month).</t>
  </si>
  <si>
    <t>Minimum wage is set per month and per hour</t>
  </si>
  <si>
    <t>* Raised in July 2019 retrospectively to January 1, 2019</t>
  </si>
  <si>
    <t>Minimum wage per hour is calculated on the basis of a 40-hour week (40 hours per week).</t>
  </si>
  <si>
    <t>Minimum wage per hour is calculated based on a 38-hour-week. Hours before 2015: Own calculations basend on 164,5 hours per month.</t>
  </si>
  <si>
    <t xml:space="preserve">The minimum wage is set per hour and per month. The minimum wage per hour before 2016 is calculated based on a 35,5-hour week (154 hours per month) </t>
  </si>
  <si>
    <t>The minimum wage per hour is calculated based on a 39-hour week.</t>
  </si>
  <si>
    <t>Minimum hourly wage is based on a
40-hour week (173 hours per month).</t>
  </si>
  <si>
    <t>Minimum wage is calculated per hour based on 167,333 hours per month.</t>
  </si>
  <si>
    <t>Minimum wage per hour is calculated on the basis of a 38-hour week (165 hours per month).</t>
  </si>
  <si>
    <t>Minimum wage is set on a monthly and hourly basis. The hourly monthly wage corresponds to a 40-hour week</t>
  </si>
  <si>
    <t>The minimum wage is determined on a monthly basis. The hourly monthly wage is calculated on the basis of a 38-hour week (165 hours per month).</t>
  </si>
  <si>
    <t>Minimum wage per hour is calculated based on 174 hours per month</t>
  </si>
  <si>
    <t>from the age of 21 years</t>
  </si>
  <si>
    <t>from the age of 23 years*</t>
  </si>
  <si>
    <t>* Age limit of 23 years applies since April 1, 2021 (before: 25 years).</t>
  </si>
  <si>
    <t xml:space="preserve">Notes:
</t>
  </si>
  <si>
    <t>Minimum wage per month is calculated based on a 38-hour week (165 hours per month).</t>
  </si>
  <si>
    <t>U</t>
  </si>
  <si>
    <t>Minimum wage is set per month and per hour (base 169 hours per month).</t>
  </si>
  <si>
    <t>Moldovan government</t>
  </si>
  <si>
    <t>The minimum wage is set as a net wage: The gross wage is about 146% of the net wage.</t>
  </si>
  <si>
    <t>Minimum wage per hour is calculated on the basis of a 45-hour week (195 hours per month).</t>
  </si>
  <si>
    <t>timeline:</t>
  </si>
  <si>
    <t>The minimum wage per hour is calculated on the basis of a 40-hour week (173 hours per month).</t>
  </si>
  <si>
    <t>Source/ Internet</t>
  </si>
  <si>
    <t>Source / Internet:</t>
  </si>
  <si>
    <t>Minimum wages in the regions of Russia</t>
  </si>
  <si>
    <t>Rubel (RUB) per month</t>
  </si>
  <si>
    <t>Cities</t>
  </si>
  <si>
    <t>Republics</t>
  </si>
  <si>
    <t>Sources:</t>
  </si>
  <si>
    <t>The minimum wage is set as a net hourly wage. The average gross minimum wage per year is calculated here</t>
  </si>
  <si>
    <r>
      <rPr>
        <sz val="10"/>
        <rFont val="Arial"/>
        <family val="2"/>
      </rPr>
      <t xml:space="preserve">Calculation of net to gross based on: </t>
    </r>
    <r>
      <rPr>
        <u/>
        <sz val="10"/>
        <color indexed="12"/>
        <rFont val="Arial"/>
        <family val="2"/>
      </rPr>
      <t xml:space="preserve">http://www.paragraf.rs/statistika/minimalna_zarada.html </t>
    </r>
  </si>
  <si>
    <t>2019: 174 hours; Net salary equals 74% of gross salary</t>
  </si>
  <si>
    <t>From 2010, fixed as monthly and hourly wages. Prior to 2010 hourly wages are calculated based on 167 hours per week.</t>
  </si>
  <si>
    <t>Timeline:</t>
  </si>
  <si>
    <t>Argentinia</t>
  </si>
  <si>
    <t>The minimum wage is set per hour and per month</t>
  </si>
  <si>
    <t>Minimum wage is set per month and per hour. The minimum wage per hour is the same as per month at around 220 hours per month or 51 hours per week</t>
  </si>
  <si>
    <t>Weighted national average of regional minimum wages. Minimum wage per month is calculated based on a 40-hour week (173 hours per month).</t>
  </si>
  <si>
    <t>Average minimum wage of all provinces weighted by the number of employees</t>
  </si>
  <si>
    <t>Applicable in central government regulated sectors</t>
  </si>
  <si>
    <t>Minimum wage per month is calculated based on a 40-hour week (173 hours per month).</t>
  </si>
  <si>
    <t>Minimum wages in the provinces of Canada</t>
  </si>
  <si>
    <t>Employees 2021</t>
  </si>
  <si>
    <t>The minimum wage per month is calculated on a basis of 209 hours per month.</t>
  </si>
  <si>
    <t>Minimum wage per hour is calculated based on a 40-hour week (173 hours per month).</t>
  </si>
  <si>
    <t>US States</t>
  </si>
  <si>
    <t>Dollar (USD) per hour</t>
  </si>
  <si>
    <t>no minimum wage</t>
  </si>
  <si>
    <t>.. Not available</t>
  </si>
  <si>
    <t>annual average rate of change; Data for Argentina for the years 2014 to 2016 estimated from various sources; Data for 2021 from national source (INDEC).</t>
  </si>
  <si>
    <t>The exchange rates refer to the annual average rate.</t>
  </si>
  <si>
    <t>: not available due to lack of valid data.</t>
  </si>
  <si>
    <t>The exchange rates refer to the respective annual average.</t>
  </si>
  <si>
    <t>Percent change in exchange rate compared to the previous year. Negative values stand for an appreciation of the respective national currency against the euro, positive values for a depreciation.</t>
  </si>
  <si>
    <t>see above</t>
  </si>
  <si>
    <t>United Kingdom**</t>
  </si>
  <si>
    <t>Argentina***</t>
  </si>
  <si>
    <t>Canada****</t>
  </si>
  <si>
    <t>** Figure for Great Britain refers to the "National Living Wage" for employees aged 25 and over.</t>
  </si>
  <si>
    <t>*** Deviating from PPS for GDP.</t>
  </si>
  <si>
    <t>**** Weighted average of regional minimum wages.</t>
  </si>
  <si>
    <t>* Calculated with 1 PPP EUR = 1.4584 PPP $.</t>
  </si>
  <si>
    <t>per hour in national currency</t>
  </si>
  <si>
    <t>Purchasing power standards for actual individual consumption (2020) based on EUR</t>
  </si>
  <si>
    <t>Minimum wages in PPS based on EUR</t>
  </si>
  <si>
    <t>Purchasing power standards for private consumption
2020</t>
  </si>
  <si>
    <t>Minimum wages in PPS
based on US$</t>
  </si>
  <si>
    <t>Minimum wages in PPS
based on EUR*</t>
  </si>
  <si>
    <t>Current as of 1 January 2023</t>
  </si>
  <si>
    <t>World Bank</t>
  </si>
  <si>
    <t>Version: January 2023</t>
  </si>
  <si>
    <t>Source: Statistics Canada</t>
  </si>
  <si>
    <t>Minimum wages in euros and PPP (1 January 2023)</t>
  </si>
  <si>
    <t>Georg-Glock-Straße 18</t>
  </si>
  <si>
    <t>D-40474 Düsseldorf</t>
  </si>
  <si>
    <t>Tel +49 (0)211 7778-574</t>
  </si>
  <si>
    <t>Dr. Malte Luebker</t>
  </si>
  <si>
    <t xml:space="preserve">mail: malte.luebker@boeckler.de </t>
  </si>
  <si>
    <t>Moldawia</t>
  </si>
  <si>
    <t>Republic of Korea</t>
  </si>
  <si>
    <t>Statutory minimum wages as of 1 January 2023, change compared to 1 Januar 2022 (in %)</t>
  </si>
  <si>
    <t>* adjusted for changes in consumer prices.</t>
  </si>
  <si>
    <t>Note: Cyprus introduced ist minimum wage in 2023. Hence, no year-on-year groath rate is given.</t>
  </si>
  <si>
    <t>Eurostat and IMF.</t>
  </si>
  <si>
    <t>Pound (GBP)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</si>
</sst>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_-;\-* #,##0.00_-;_-* &quot;-&quot;??_-;_-@_-"/>
    <numFmt numFmtId="164" formatCode="0.0"/>
    <numFmt numFmtId="165" formatCode="0.0000000"/>
    <numFmt numFmtId="166" formatCode="0.0000"/>
    <numFmt numFmtId="167" formatCode="0.000"/>
    <numFmt numFmtId="168" formatCode="#,##0.0"/>
    <numFmt numFmtId="169" formatCode="General_)"/>
    <numFmt numFmtId="170" formatCode="0.0_ "/>
    <numFmt numFmtId="171" formatCode="0.00000"/>
    <numFmt numFmtId="172" formatCode="0.0_ ;[Red]\-0.0\ "/>
    <numFmt numFmtId="173" formatCode="#,##0.00\ _€"/>
    <numFmt numFmtId="174" formatCode="0.0%"/>
    <numFmt numFmtId="175" formatCode="0.00000000000"/>
  </numFmts>
  <fonts count="99" x14ac:knownFonts="1">
    <font>
      <sz val="10"/>
      <name val="Arial"/>
    </font>
    <font>
      <sz val="11"/>
      <color theme="1"/>
      <name val="Calibri"/>
      <family val="2"/>
      <scheme val="minor"/>
    </font>
    <font>
      <sz val="10"/>
      <name val="Arial"/>
      <family val="2"/>
    </font>
    <font>
      <sz val="8"/>
      <name val="Arial"/>
      <family val="2"/>
    </font>
    <font>
      <sz val="10"/>
      <name val="Arial"/>
      <family val="2"/>
    </font>
    <font>
      <sz val="10"/>
      <color indexed="8"/>
      <name val="Arial"/>
      <family val="2"/>
    </font>
    <font>
      <u/>
      <sz val="10"/>
      <color indexed="12"/>
      <name val="Arial"/>
      <family val="2"/>
    </font>
    <font>
      <b/>
      <sz val="16"/>
      <color indexed="10"/>
      <name val="Arial"/>
      <family val="2"/>
    </font>
    <font>
      <sz val="10"/>
      <color indexed="12"/>
      <name val="Arial"/>
      <family val="2"/>
    </font>
    <font>
      <sz val="10"/>
      <color indexed="10"/>
      <name val="Arial"/>
      <family val="2"/>
    </font>
    <font>
      <sz val="10"/>
      <color indexed="17"/>
      <name val="Arial"/>
      <family val="2"/>
    </font>
    <font>
      <b/>
      <sz val="14"/>
      <name val="Arial"/>
      <family val="2"/>
    </font>
    <font>
      <b/>
      <sz val="10"/>
      <name val="Arial"/>
      <family val="2"/>
    </font>
    <font>
      <i/>
      <sz val="10"/>
      <name val="Arial"/>
      <family val="2"/>
    </font>
    <font>
      <b/>
      <sz val="12"/>
      <name val="Arial"/>
      <family val="2"/>
    </font>
    <font>
      <b/>
      <sz val="12"/>
      <color indexed="8"/>
      <name val="Arial"/>
      <family val="2"/>
    </font>
    <font>
      <b/>
      <sz val="12"/>
      <color indexed="53"/>
      <name val="Arial"/>
      <family val="2"/>
    </font>
    <font>
      <sz val="32"/>
      <name val="Arial"/>
      <family val="2"/>
    </font>
    <font>
      <sz val="10"/>
      <color indexed="53"/>
      <name val="Arial"/>
      <family val="2"/>
    </font>
    <font>
      <u/>
      <sz val="10"/>
      <color indexed="53"/>
      <name val="Arial"/>
      <family val="2"/>
    </font>
    <font>
      <b/>
      <sz val="10"/>
      <color indexed="53"/>
      <name val="Arial"/>
      <family val="2"/>
    </font>
    <font>
      <sz val="10"/>
      <color indexed="63"/>
      <name val="Arial"/>
      <family val="2"/>
    </font>
    <font>
      <b/>
      <sz val="14"/>
      <color indexed="10"/>
      <name val="Arial"/>
      <family val="2"/>
    </font>
    <font>
      <sz val="10"/>
      <name val="Courier"/>
      <family val="3"/>
    </font>
    <font>
      <b/>
      <sz val="16"/>
      <name val="Arial"/>
      <family val="2"/>
    </font>
    <font>
      <sz val="10"/>
      <name val="Arial"/>
      <family val="2"/>
    </font>
    <font>
      <sz val="11"/>
      <name val="Arial"/>
      <family val="2"/>
    </font>
    <font>
      <sz val="10"/>
      <color indexed="11"/>
      <name val="Arial"/>
      <family val="2"/>
    </font>
    <font>
      <i/>
      <sz val="10"/>
      <color indexed="11"/>
      <name val="Arial"/>
      <family val="2"/>
    </font>
    <font>
      <b/>
      <sz val="11"/>
      <color indexed="8"/>
      <name val="Arial"/>
      <family val="2"/>
    </font>
    <font>
      <sz val="12"/>
      <color indexed="8"/>
      <name val="Arial"/>
      <family val="2"/>
    </font>
    <font>
      <sz val="11"/>
      <name val="Verdana"/>
      <family val="2"/>
    </font>
    <font>
      <sz val="8.1999999999999993"/>
      <name val="Arial"/>
      <family val="2"/>
    </font>
    <font>
      <sz val="11"/>
      <name val="Arial"/>
      <family val="2"/>
    </font>
    <font>
      <sz val="10"/>
      <color indexed="53"/>
      <name val="Arial"/>
      <family val="2"/>
    </font>
    <font>
      <sz val="8"/>
      <name val="Arial"/>
      <family val="2"/>
    </font>
    <font>
      <sz val="11"/>
      <color indexed="8"/>
      <name val="Calibri"/>
      <family val="2"/>
    </font>
    <font>
      <i/>
      <sz val="10"/>
      <color indexed="53"/>
      <name val="Arial"/>
      <family val="2"/>
    </font>
    <font>
      <b/>
      <i/>
      <sz val="10"/>
      <name val="Arial"/>
      <family val="2"/>
    </font>
    <font>
      <b/>
      <sz val="9"/>
      <color indexed="10"/>
      <name val="Courier New"/>
      <family val="3"/>
    </font>
    <font>
      <b/>
      <sz val="11"/>
      <name val="Arial"/>
      <family val="2"/>
    </font>
    <font>
      <sz val="12"/>
      <name val="Arial"/>
      <family val="2"/>
    </font>
    <font>
      <b/>
      <sz val="10"/>
      <color indexed="8"/>
      <name val="Arial"/>
      <family val="2"/>
    </font>
    <font>
      <i/>
      <sz val="10"/>
      <color indexed="8"/>
      <name val="Arial"/>
      <family val="2"/>
    </font>
    <font>
      <sz val="2"/>
      <name val="Arial"/>
      <family val="2"/>
    </font>
    <font>
      <b/>
      <sz val="16"/>
      <color indexed="62"/>
      <name val="Arial"/>
      <family val="2"/>
    </font>
    <font>
      <b/>
      <sz val="12"/>
      <color indexed="23"/>
      <name val="Arial"/>
      <family val="2"/>
    </font>
    <font>
      <b/>
      <sz val="14"/>
      <color indexed="8"/>
      <name val="Arial"/>
      <family val="2"/>
    </font>
    <font>
      <i/>
      <sz val="12"/>
      <color indexed="8"/>
      <name val="Arial"/>
      <family val="2"/>
    </font>
    <font>
      <sz val="10"/>
      <color indexed="23"/>
      <name val="Arial"/>
      <family val="2"/>
    </font>
    <font>
      <b/>
      <sz val="16"/>
      <color indexed="23"/>
      <name val="Arial"/>
      <family val="2"/>
    </font>
    <font>
      <sz val="8"/>
      <name val="Arial"/>
      <family val="2"/>
    </font>
    <font>
      <b/>
      <sz val="9.6999999999999993"/>
      <name val="Arial"/>
      <family val="2"/>
    </font>
    <font>
      <b/>
      <sz val="9"/>
      <name val="Arial"/>
      <family val="2"/>
    </font>
    <font>
      <b/>
      <sz val="9"/>
      <color indexed="8"/>
      <name val="Arial"/>
      <family val="2"/>
    </font>
    <font>
      <b/>
      <sz val="11"/>
      <color indexed="10"/>
      <name val="Arial"/>
      <family val="2"/>
    </font>
    <font>
      <i/>
      <sz val="9"/>
      <color indexed="8"/>
      <name val="Arial"/>
      <family val="2"/>
    </font>
    <font>
      <sz val="10"/>
      <name val="Arial Unicode MS"/>
      <family val="2"/>
    </font>
    <font>
      <sz val="11"/>
      <color theme="1"/>
      <name val="Calibri"/>
      <family val="2"/>
      <scheme val="minor"/>
    </font>
    <font>
      <b/>
      <sz val="16"/>
      <color theme="3" tint="0.39997558519241921"/>
      <name val="Arial"/>
      <family val="2"/>
    </font>
    <font>
      <sz val="11"/>
      <color rgb="FF9C6500"/>
      <name val="Calibri"/>
      <family val="2"/>
      <scheme val="minor"/>
    </font>
    <font>
      <sz val="11"/>
      <color theme="1"/>
      <name val="Arial"/>
      <family val="2"/>
    </font>
    <font>
      <sz val="11"/>
      <color rgb="FFFF0000"/>
      <name val="Calibri"/>
      <family val="2"/>
      <scheme val="minor"/>
    </font>
    <font>
      <b/>
      <sz val="12"/>
      <color theme="0" tint="-0.499984740745262"/>
      <name val="Arial"/>
      <family val="2"/>
    </font>
    <font>
      <sz val="10"/>
      <color rgb="FFFF0000"/>
      <name val="Arial"/>
      <family val="2"/>
    </font>
    <font>
      <sz val="10"/>
      <color rgb="FF000000"/>
      <name val="Arial"/>
      <family val="2"/>
    </font>
    <font>
      <sz val="10"/>
      <color rgb="FF00B050"/>
      <name val="Arial"/>
      <family val="2"/>
    </font>
    <font>
      <sz val="10"/>
      <color theme="1"/>
      <name val="Arial"/>
      <family val="2"/>
    </font>
    <font>
      <b/>
      <sz val="11"/>
      <color theme="1"/>
      <name val="Arial"/>
      <family val="2"/>
    </font>
    <font>
      <b/>
      <sz val="10"/>
      <color theme="1"/>
      <name val="Arial"/>
      <family val="2"/>
    </font>
    <font>
      <b/>
      <sz val="16"/>
      <color theme="3"/>
      <name val="Arial"/>
      <family val="2"/>
    </font>
    <font>
      <b/>
      <sz val="14"/>
      <color theme="1" tint="0.34998626667073579"/>
      <name val="Arial"/>
      <family val="2"/>
    </font>
    <font>
      <b/>
      <sz val="16"/>
      <color theme="1" tint="0.34998626667073579"/>
      <name val="Arial"/>
      <family val="2"/>
    </font>
    <font>
      <b/>
      <sz val="8"/>
      <color theme="0"/>
      <name val="Arial"/>
      <family val="2"/>
    </font>
    <font>
      <b/>
      <sz val="16"/>
      <color rgb="FFFC5A66"/>
      <name val="Arial"/>
      <family val="2"/>
    </font>
    <font>
      <b/>
      <sz val="16"/>
      <color rgb="FFFF0000"/>
      <name val="Arial"/>
      <family val="2"/>
    </font>
    <font>
      <b/>
      <sz val="10"/>
      <color rgb="FF000000"/>
      <name val="Arial"/>
      <family val="2"/>
    </font>
    <font>
      <i/>
      <sz val="10"/>
      <color rgb="FF000000"/>
      <name val="Arial"/>
      <family val="2"/>
    </font>
    <font>
      <b/>
      <sz val="14"/>
      <color theme="1" tint="0.249977111117893"/>
      <name val="Arial"/>
      <family val="2"/>
    </font>
    <font>
      <sz val="10"/>
      <color rgb="FFC00000"/>
      <name val="Arial"/>
      <family val="2"/>
    </font>
    <font>
      <sz val="10"/>
      <color theme="3"/>
      <name val="Arial"/>
      <family val="2"/>
    </font>
    <font>
      <sz val="16"/>
      <color theme="3"/>
      <name val="Arial"/>
      <family val="2"/>
    </font>
    <font>
      <b/>
      <sz val="12"/>
      <color theme="1"/>
      <name val="Arial"/>
      <family val="2"/>
    </font>
    <font>
      <sz val="12"/>
      <color theme="3"/>
      <name val="Arial"/>
      <family val="2"/>
    </font>
    <font>
      <b/>
      <sz val="30"/>
      <color theme="3"/>
      <name val="Arial"/>
      <family val="2"/>
    </font>
    <font>
      <b/>
      <sz val="18"/>
      <color theme="3"/>
      <name val="Arial"/>
      <family val="2"/>
    </font>
    <font>
      <b/>
      <sz val="28"/>
      <color theme="3"/>
      <name val="Arial"/>
      <family val="2"/>
    </font>
    <font>
      <b/>
      <sz val="10"/>
      <color theme="0" tint="-0.499984740745262"/>
      <name val="Arial"/>
      <family val="2"/>
    </font>
    <font>
      <u/>
      <sz val="10"/>
      <color theme="10"/>
      <name val="Arial"/>
      <family val="2"/>
    </font>
    <font>
      <sz val="10"/>
      <color rgb="FF000000"/>
      <name val="Arial"/>
      <family val="2"/>
    </font>
    <font>
      <sz val="10"/>
      <name val="Arial"/>
      <family val="2"/>
    </font>
    <font>
      <sz val="10"/>
      <color theme="1"/>
      <name val="Arial"/>
      <family val="2"/>
    </font>
    <font>
      <i/>
      <sz val="10"/>
      <color theme="1"/>
      <name val="Arial"/>
      <family val="2"/>
    </font>
    <font>
      <b/>
      <sz val="8"/>
      <name val="Arial"/>
      <family val="2"/>
    </font>
    <font>
      <b/>
      <i/>
      <sz val="10"/>
      <color theme="3"/>
      <name val="Arial"/>
      <family val="2"/>
    </font>
    <font>
      <u/>
      <sz val="10"/>
      <name val="Arial"/>
      <family val="2"/>
    </font>
    <font>
      <sz val="10"/>
      <color theme="10"/>
      <name val="Arial"/>
      <family val="2"/>
    </font>
    <font>
      <sz val="11"/>
      <name val="Calibri"/>
      <family val="2"/>
    </font>
    <font>
      <b/>
      <sz val="10"/>
      <color theme="1" tint="0.34998626667073579"/>
      <name val="Arial"/>
      <family val="2"/>
    </font>
  </fonts>
  <fills count="11">
    <fill>
      <patternFill patternType="none"/>
    </fill>
    <fill>
      <patternFill patternType="gray125"/>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2"/>
        <bgColor indexed="22"/>
      </patternFill>
    </fill>
    <fill>
      <patternFill patternType="solid">
        <fgColor rgb="FFD5D0B0"/>
        <bgColor rgb="FF000000"/>
      </patternFill>
    </fill>
    <fill>
      <patternFill patternType="solid">
        <fgColor rgb="FFE4E1CD"/>
        <bgColor rgb="FF000000"/>
      </patternFill>
    </fill>
    <fill>
      <patternFill patternType="solid">
        <fgColor rgb="FFFFFFFF"/>
        <bgColor indexed="64"/>
      </patternFill>
    </fill>
  </fills>
  <borders count="51">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right style="thin">
        <color indexed="8"/>
      </right>
      <top style="thin">
        <color indexed="64"/>
      </top>
      <bottom/>
      <diagonal/>
    </border>
    <border>
      <left/>
      <right style="thin">
        <color indexed="8"/>
      </right>
      <top/>
      <bottom/>
      <diagonal/>
    </border>
    <border>
      <left/>
      <right/>
      <top style="medium">
        <color indexed="23"/>
      </top>
      <bottom/>
      <diagonal/>
    </border>
    <border>
      <left/>
      <right/>
      <top style="thin">
        <color indexed="8"/>
      </top>
      <bottom/>
      <diagonal/>
    </border>
    <border>
      <left style="thin">
        <color indexed="64"/>
      </left>
      <right/>
      <top style="thin">
        <color indexed="8"/>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64"/>
      </bottom>
      <diagonal/>
    </border>
    <border>
      <left/>
      <right/>
      <top/>
      <bottom style="medium">
        <color indexed="23"/>
      </bottom>
      <diagonal/>
    </border>
    <border>
      <left/>
      <right style="thin">
        <color indexed="64"/>
      </right>
      <top style="thin">
        <color indexed="64"/>
      </top>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8"/>
      </top>
      <bottom style="thin">
        <color indexed="64"/>
      </bottom>
      <diagonal/>
    </border>
    <border>
      <left/>
      <right style="thin">
        <color indexed="64"/>
      </right>
      <top style="thin">
        <color indexed="64"/>
      </top>
      <bottom style="thin">
        <color indexed="8"/>
      </bottom>
      <diagonal/>
    </border>
    <border>
      <left/>
      <right style="thin">
        <color indexed="64"/>
      </right>
      <top style="thin">
        <color indexed="64"/>
      </top>
      <bottom style="thin">
        <color indexed="64"/>
      </bottom>
      <diagonal/>
    </border>
    <border>
      <left/>
      <right style="thin">
        <color indexed="8"/>
      </right>
      <top/>
      <bottom style="thin">
        <color indexed="64"/>
      </bottom>
      <diagonal/>
    </border>
    <border>
      <left style="thin">
        <color indexed="8"/>
      </left>
      <right/>
      <top/>
      <bottom/>
      <diagonal/>
    </border>
    <border>
      <left style="thin">
        <color indexed="64"/>
      </left>
      <right/>
      <top style="thin">
        <color indexed="8"/>
      </top>
      <bottom style="thin">
        <color indexed="64"/>
      </bottom>
      <diagonal/>
    </border>
    <border>
      <left/>
      <right style="thin">
        <color indexed="8"/>
      </right>
      <top style="thin">
        <color indexed="8"/>
      </top>
      <bottom/>
      <diagonal/>
    </border>
    <border>
      <left/>
      <right style="thin">
        <color indexed="64"/>
      </right>
      <top style="thin">
        <color indexed="8"/>
      </top>
      <bottom style="thin">
        <color indexed="64"/>
      </bottom>
      <diagonal/>
    </border>
    <border>
      <left style="thin">
        <color indexed="8"/>
      </left>
      <right/>
      <top style="thin">
        <color indexed="8"/>
      </top>
      <bottom/>
      <diagonal/>
    </border>
    <border>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style="thin">
        <color rgb="FF000000"/>
      </top>
      <bottom style="thin">
        <color indexed="64"/>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style="thin">
        <color indexed="64"/>
      </bottom>
      <diagonal/>
    </border>
    <border>
      <left style="thin">
        <color rgb="FF000000"/>
      </left>
      <right/>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diagonal/>
    </border>
    <border>
      <left/>
      <right/>
      <top style="thin">
        <color indexed="8"/>
      </top>
      <bottom style="thin">
        <color rgb="FF000000"/>
      </bottom>
      <diagonal/>
    </border>
    <border>
      <left/>
      <right style="thin">
        <color indexed="8"/>
      </right>
      <top/>
      <bottom style="thin">
        <color rgb="FF000000"/>
      </bottom>
      <diagonal/>
    </border>
    <border>
      <left/>
      <right style="thin">
        <color indexed="64"/>
      </right>
      <top/>
      <bottom style="thin">
        <color rgb="FF000000"/>
      </bottom>
      <diagonal/>
    </border>
    <border>
      <left style="thin">
        <color indexed="8"/>
      </left>
      <right/>
      <top/>
      <bottom style="thin">
        <color rgb="FF000000"/>
      </bottom>
      <diagonal/>
    </border>
    <border>
      <left style="thin">
        <color indexed="64"/>
      </left>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n">
        <color rgb="FF000000"/>
      </bottom>
      <diagonal/>
    </border>
    <border>
      <left/>
      <right style="thin">
        <color indexed="64"/>
      </right>
      <top/>
      <bottom style="thin">
        <color indexed="8"/>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s>
  <cellStyleXfs count="23">
    <xf numFmtId="0" fontId="0"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9" fillId="0" borderId="0"/>
    <xf numFmtId="0" fontId="59" fillId="0" borderId="0">
      <alignment vertical="center"/>
    </xf>
    <xf numFmtId="0" fontId="60" fillId="2" borderId="0" applyNumberFormat="0" applyBorder="0" applyAlignment="0" applyProtection="0"/>
    <xf numFmtId="169" fontId="23" fillId="0" borderId="0"/>
    <xf numFmtId="0" fontId="36" fillId="3" borderId="31" applyNumberFormat="0" applyFont="0" applyAlignment="0" applyProtection="0"/>
    <xf numFmtId="9" fontId="2" fillId="0" borderId="0" applyFont="0" applyFill="0" applyBorder="0" applyAlignment="0" applyProtection="0"/>
    <xf numFmtId="9" fontId="4" fillId="0" borderId="0" applyFont="0" applyFill="0" applyBorder="0" applyAlignment="0" applyProtection="0"/>
    <xf numFmtId="0" fontId="33" fillId="0" borderId="0"/>
    <xf numFmtId="0" fontId="26" fillId="0" borderId="0"/>
    <xf numFmtId="0" fontId="4" fillId="0" borderId="0"/>
    <xf numFmtId="0" fontId="4" fillId="0" borderId="0"/>
    <xf numFmtId="0" fontId="58" fillId="0" borderId="0"/>
    <xf numFmtId="0" fontId="4" fillId="0" borderId="0"/>
    <xf numFmtId="0" fontId="61" fillId="0" borderId="0"/>
    <xf numFmtId="0" fontId="4" fillId="0" borderId="0"/>
    <xf numFmtId="44" fontId="2" fillId="0" borderId="0" applyFont="0" applyFill="0" applyBorder="0" applyAlignment="0" applyProtection="0"/>
    <xf numFmtId="44" fontId="4" fillId="0" borderId="0" applyFont="0" applyFill="0" applyBorder="0" applyAlignment="0" applyProtection="0"/>
    <xf numFmtId="0" fontId="88" fillId="0" borderId="0" applyNumberFormat="0" applyFill="0" applyBorder="0" applyAlignment="0" applyProtection="0"/>
    <xf numFmtId="0" fontId="1" fillId="0" borderId="0"/>
    <xf numFmtId="43" fontId="90" fillId="0" borderId="0" applyFont="0" applyFill="0" applyBorder="0" applyAlignment="0" applyProtection="0"/>
  </cellStyleXfs>
  <cellXfs count="1141">
    <xf numFmtId="0" fontId="0" fillId="0" borderId="0" xfId="0"/>
    <xf numFmtId="2" fontId="0" fillId="0" borderId="0" xfId="0" applyNumberFormat="1"/>
    <xf numFmtId="0" fontId="7" fillId="0" borderId="0" xfId="0" applyFont="1"/>
    <xf numFmtId="0" fontId="0" fillId="0" borderId="0" xfId="0" applyAlignment="1">
      <alignment wrapText="1"/>
    </xf>
    <xf numFmtId="0" fontId="8" fillId="0" borderId="0" xfId="0" applyFont="1"/>
    <xf numFmtId="0" fontId="2" fillId="0" borderId="0" xfId="0" applyFont="1"/>
    <xf numFmtId="16" fontId="0" fillId="0" borderId="0" xfId="0" applyNumberFormat="1" applyAlignment="1">
      <alignment wrapText="1"/>
    </xf>
    <xf numFmtId="164" fontId="0" fillId="0" borderId="0" xfId="0" applyNumberFormat="1"/>
    <xf numFmtId="0" fontId="4" fillId="0" borderId="0" xfId="0" applyFont="1"/>
    <xf numFmtId="0" fontId="0" fillId="0" borderId="1" xfId="0" applyBorder="1"/>
    <xf numFmtId="0" fontId="9" fillId="0" borderId="0" xfId="0" applyFont="1"/>
    <xf numFmtId="0" fontId="9" fillId="0" borderId="2" xfId="0" applyFont="1" applyBorder="1"/>
    <xf numFmtId="165" fontId="0" fillId="0" borderId="0" xfId="0" applyNumberFormat="1"/>
    <xf numFmtId="0" fontId="10" fillId="0" borderId="0" xfId="0" applyFont="1"/>
    <xf numFmtId="166" fontId="0" fillId="0" borderId="0" xfId="0" applyNumberFormat="1"/>
    <xf numFmtId="0" fontId="9" fillId="0" borderId="0" xfId="0" applyFont="1" applyAlignment="1">
      <alignment horizontal="right"/>
    </xf>
    <xf numFmtId="0" fontId="10" fillId="0" borderId="0" xfId="0" applyFont="1" applyAlignment="1">
      <alignment horizontal="left" wrapText="1"/>
    </xf>
    <xf numFmtId="2" fontId="0" fillId="0" borderId="3" xfId="0" applyNumberFormat="1" applyBorder="1"/>
    <xf numFmtId="0" fontId="11" fillId="0" borderId="0" xfId="0" applyFont="1"/>
    <xf numFmtId="1" fontId="0" fillId="0" borderId="0" xfId="0" applyNumberFormat="1"/>
    <xf numFmtId="0" fontId="0" fillId="0" borderId="0" xfId="0" applyAlignment="1">
      <alignment horizontal="left"/>
    </xf>
    <xf numFmtId="14" fontId="0" fillId="0" borderId="0" xfId="0" applyNumberFormat="1" applyAlignment="1">
      <alignment horizontal="left"/>
    </xf>
    <xf numFmtId="2" fontId="0" fillId="0" borderId="0" xfId="0" applyNumberFormat="1" applyAlignment="1">
      <alignment horizontal="right"/>
    </xf>
    <xf numFmtId="2" fontId="2" fillId="0" borderId="0" xfId="0" applyNumberFormat="1" applyFont="1"/>
    <xf numFmtId="15" fontId="0" fillId="0" borderId="0" xfId="0" applyNumberFormat="1"/>
    <xf numFmtId="0" fontId="12" fillId="0" borderId="0" xfId="0" applyFont="1"/>
    <xf numFmtId="0" fontId="0" fillId="0" borderId="0" xfId="0" applyAlignment="1">
      <alignment horizontal="right"/>
    </xf>
    <xf numFmtId="2" fontId="8" fillId="0" borderId="0" xfId="0" applyNumberFormat="1" applyFont="1"/>
    <xf numFmtId="0" fontId="14" fillId="0" borderId="0" xfId="0" applyFont="1"/>
    <xf numFmtId="0" fontId="15" fillId="0" borderId="0" xfId="0" applyFont="1"/>
    <xf numFmtId="0" fontId="5" fillId="0" borderId="0" xfId="0" applyFont="1"/>
    <xf numFmtId="0" fontId="16" fillId="0" borderId="0" xfId="0" applyFont="1"/>
    <xf numFmtId="0" fontId="17" fillId="0" borderId="0" xfId="0" applyFont="1"/>
    <xf numFmtId="0" fontId="18" fillId="0" borderId="0" xfId="0" applyFont="1"/>
    <xf numFmtId="0" fontId="0" fillId="0" borderId="1" xfId="0" applyBorder="1" applyAlignment="1">
      <alignment horizontal="center"/>
    </xf>
    <xf numFmtId="0" fontId="20" fillId="0" borderId="0" xfId="0" applyFont="1" applyAlignment="1">
      <alignment horizontal="center" vertical="top" wrapText="1"/>
    </xf>
    <xf numFmtId="0" fontId="18" fillId="0" borderId="0" xfId="0" applyFont="1" applyAlignment="1">
      <alignment wrapText="1"/>
    </xf>
    <xf numFmtId="0" fontId="15" fillId="0" borderId="0" xfId="1" applyFont="1" applyAlignment="1" applyProtection="1"/>
    <xf numFmtId="0" fontId="0" fillId="0" borderId="0" xfId="0" applyAlignment="1">
      <alignment horizontal="center"/>
    </xf>
    <xf numFmtId="0" fontId="22" fillId="0" borderId="0" xfId="0" applyFont="1"/>
    <xf numFmtId="164" fontId="2" fillId="0" borderId="0" xfId="0" applyNumberFormat="1" applyFont="1"/>
    <xf numFmtId="2" fontId="18" fillId="0" borderId="0" xfId="0" applyNumberFormat="1" applyFont="1"/>
    <xf numFmtId="164" fontId="0" fillId="0" borderId="0" xfId="0" applyNumberFormat="1" applyAlignment="1">
      <alignment horizontal="center"/>
    </xf>
    <xf numFmtId="0" fontId="2" fillId="0" borderId="0" xfId="0" applyFont="1" applyAlignment="1">
      <alignment horizontal="right"/>
    </xf>
    <xf numFmtId="0" fontId="2" fillId="0" borderId="0" xfId="0" applyFont="1" applyAlignment="1">
      <alignment horizontal="center"/>
    </xf>
    <xf numFmtId="3" fontId="0" fillId="0" borderId="0" xfId="0" applyNumberFormat="1"/>
    <xf numFmtId="0" fontId="25" fillId="0" borderId="0" xfId="0" applyFont="1"/>
    <xf numFmtId="0" fontId="24" fillId="0" borderId="0" xfId="0" applyFont="1"/>
    <xf numFmtId="0" fontId="26" fillId="0" borderId="0" xfId="0" applyFont="1"/>
    <xf numFmtId="0" fontId="27" fillId="0" borderId="0" xfId="0" applyFont="1"/>
    <xf numFmtId="0" fontId="28" fillId="0" borderId="0" xfId="0" applyFont="1"/>
    <xf numFmtId="164" fontId="27" fillId="0" borderId="0" xfId="0" applyNumberFormat="1" applyFont="1"/>
    <xf numFmtId="2" fontId="27" fillId="0" borderId="0" xfId="0" applyNumberFormat="1" applyFont="1"/>
    <xf numFmtId="17" fontId="0" fillId="0" borderId="0" xfId="0" applyNumberFormat="1"/>
    <xf numFmtId="17" fontId="11" fillId="0" borderId="0" xfId="0" applyNumberFormat="1" applyFont="1" applyAlignment="1">
      <alignment horizontal="right"/>
    </xf>
    <xf numFmtId="0" fontId="18" fillId="0" borderId="0" xfId="0" applyFont="1" applyAlignment="1">
      <alignment horizontal="center"/>
    </xf>
    <xf numFmtId="170" fontId="0" fillId="0" borderId="0" xfId="0" applyNumberFormat="1" applyAlignment="1">
      <alignment horizontal="center"/>
    </xf>
    <xf numFmtId="1" fontId="2" fillId="0" borderId="0" xfId="0" applyNumberFormat="1" applyFont="1" applyAlignment="1">
      <alignment horizontal="left"/>
    </xf>
    <xf numFmtId="0" fontId="2" fillId="0" borderId="0" xfId="0" applyFont="1" applyAlignment="1">
      <alignment horizontal="left"/>
    </xf>
    <xf numFmtId="164" fontId="2" fillId="0" borderId="0" xfId="0" applyNumberFormat="1" applyFont="1" applyAlignment="1">
      <alignment horizontal="center"/>
    </xf>
    <xf numFmtId="0" fontId="5" fillId="0" borderId="0" xfId="0" applyFont="1" applyAlignment="1">
      <alignment horizontal="right"/>
    </xf>
    <xf numFmtId="0" fontId="26" fillId="0" borderId="0" xfId="0" applyFont="1" applyAlignment="1">
      <alignment horizontal="right"/>
    </xf>
    <xf numFmtId="0" fontId="30" fillId="0" borderId="0" xfId="0" applyFont="1" applyAlignment="1">
      <alignment horizontal="right"/>
    </xf>
    <xf numFmtId="169" fontId="16" fillId="0" borderId="0" xfId="6" applyFont="1" applyAlignment="1">
      <alignment horizontal="left"/>
    </xf>
    <xf numFmtId="17" fontId="31" fillId="0" borderId="0" xfId="0" applyNumberFormat="1" applyFont="1" applyAlignment="1">
      <alignment horizontal="left" vertical="center"/>
    </xf>
    <xf numFmtId="1" fontId="31" fillId="0" borderId="0" xfId="0" applyNumberFormat="1" applyFont="1" applyAlignment="1">
      <alignment vertical="center"/>
    </xf>
    <xf numFmtId="0" fontId="31" fillId="0" borderId="0" xfId="0" applyFont="1" applyAlignment="1">
      <alignment vertical="center"/>
    </xf>
    <xf numFmtId="3" fontId="31" fillId="0" borderId="0" xfId="0" applyNumberFormat="1" applyFont="1" applyAlignment="1">
      <alignment vertical="center"/>
    </xf>
    <xf numFmtId="0" fontId="34" fillId="0" borderId="0" xfId="0" applyFont="1"/>
    <xf numFmtId="0" fontId="32" fillId="0" borderId="0" xfId="0" applyFont="1"/>
    <xf numFmtId="4" fontId="0" fillId="0" borderId="0" xfId="0" applyNumberFormat="1"/>
    <xf numFmtId="0" fontId="6" fillId="0" borderId="0" xfId="1" applyBorder="1" applyAlignment="1" applyProtection="1"/>
    <xf numFmtId="0" fontId="4" fillId="0" borderId="0" xfId="15"/>
    <xf numFmtId="0" fontId="13" fillId="0" borderId="0" xfId="15" applyFont="1"/>
    <xf numFmtId="0" fontId="7" fillId="0" borderId="0" xfId="15" applyFont="1"/>
    <xf numFmtId="0" fontId="9" fillId="0" borderId="0" xfId="15" applyFont="1"/>
    <xf numFmtId="0" fontId="13" fillId="0" borderId="0" xfId="15" applyFont="1" applyAlignment="1">
      <alignment horizontal="center"/>
    </xf>
    <xf numFmtId="164" fontId="4" fillId="0" borderId="0" xfId="15" applyNumberFormat="1"/>
    <xf numFmtId="164" fontId="13" fillId="0" borderId="0" xfId="15" applyNumberFormat="1" applyFont="1" applyAlignment="1">
      <alignment horizontal="center"/>
    </xf>
    <xf numFmtId="0" fontId="22" fillId="0" borderId="0" xfId="15" applyFont="1"/>
    <xf numFmtId="0" fontId="18" fillId="0" borderId="0" xfId="15" applyFont="1"/>
    <xf numFmtId="0" fontId="37" fillId="0" borderId="0" xfId="15" applyFont="1"/>
    <xf numFmtId="14" fontId="12" fillId="0" borderId="0" xfId="15" applyNumberFormat="1" applyFont="1" applyAlignment="1">
      <alignment horizontal="right" wrapText="1"/>
    </xf>
    <xf numFmtId="14" fontId="38" fillId="0" borderId="0" xfId="15" applyNumberFormat="1" applyFont="1" applyAlignment="1">
      <alignment horizontal="right" wrapText="1"/>
    </xf>
    <xf numFmtId="0" fontId="12" fillId="0" borderId="0" xfId="15" applyFont="1"/>
    <xf numFmtId="2" fontId="12" fillId="0" borderId="0" xfId="15" applyNumberFormat="1" applyFont="1"/>
    <xf numFmtId="2" fontId="13" fillId="0" borderId="0" xfId="15" applyNumberFormat="1" applyFont="1"/>
    <xf numFmtId="2" fontId="4" fillId="0" borderId="0" xfId="15" applyNumberFormat="1"/>
    <xf numFmtId="4" fontId="2" fillId="0" borderId="0" xfId="0" applyNumberFormat="1" applyFont="1"/>
    <xf numFmtId="0" fontId="39" fillId="0" borderId="0" xfId="0" applyFont="1" applyAlignment="1">
      <alignment horizontal="center"/>
    </xf>
    <xf numFmtId="0" fontId="40" fillId="0" borderId="0" xfId="0" applyFont="1"/>
    <xf numFmtId="0" fontId="11" fillId="0" borderId="0" xfId="0" quotePrefix="1" applyFont="1" applyAlignment="1">
      <alignment horizontal="left"/>
    </xf>
    <xf numFmtId="0" fontId="40" fillId="0" borderId="0" xfId="1" applyFont="1" applyAlignment="1" applyProtection="1"/>
    <xf numFmtId="0" fontId="41" fillId="0" borderId="0" xfId="0" applyFont="1"/>
    <xf numFmtId="14" fontId="0" fillId="0" borderId="0" xfId="0" applyNumberFormat="1" applyAlignment="1">
      <alignment horizontal="center"/>
    </xf>
    <xf numFmtId="0" fontId="0" fillId="0" borderId="7" xfId="0" applyBorder="1"/>
    <xf numFmtId="0" fontId="0" fillId="0" borderId="7" xfId="0" applyBorder="1" applyAlignment="1">
      <alignment horizontal="right"/>
    </xf>
    <xf numFmtId="0" fontId="15" fillId="0" borderId="7" xfId="1" applyFont="1" applyBorder="1" applyAlignment="1" applyProtection="1"/>
    <xf numFmtId="0" fontId="25" fillId="0" borderId="0" xfId="0" applyFont="1" applyAlignment="1">
      <alignment horizontal="center"/>
    </xf>
    <xf numFmtId="0" fontId="44" fillId="0" borderId="0" xfId="0" applyFont="1"/>
    <xf numFmtId="0" fontId="45" fillId="0" borderId="0" xfId="1" applyFont="1" applyAlignment="1" applyProtection="1"/>
    <xf numFmtId="0" fontId="12" fillId="0" borderId="0" xfId="0" applyFont="1" applyAlignment="1">
      <alignment vertical="center" wrapText="1"/>
    </xf>
    <xf numFmtId="2" fontId="5" fillId="0" borderId="0" xfId="0" applyNumberFormat="1" applyFont="1"/>
    <xf numFmtId="0" fontId="0" fillId="0" borderId="0" xfId="0" applyAlignment="1">
      <alignment vertical="top"/>
    </xf>
    <xf numFmtId="0" fontId="6" fillId="0" borderId="0" xfId="1" applyFill="1" applyAlignment="1" applyProtection="1"/>
    <xf numFmtId="0" fontId="6" fillId="0" borderId="0" xfId="1" applyFill="1" applyBorder="1" applyAlignment="1" applyProtection="1"/>
    <xf numFmtId="0" fontId="5" fillId="0" borderId="1" xfId="0" applyFont="1" applyBorder="1" applyAlignment="1">
      <alignment horizontal="center" wrapText="1"/>
    </xf>
    <xf numFmtId="3" fontId="5" fillId="0" borderId="0" xfId="0" applyNumberFormat="1" applyFont="1" applyAlignment="1">
      <alignment horizontal="right" wrapText="1"/>
    </xf>
    <xf numFmtId="0" fontId="48" fillId="0" borderId="0" xfId="0" applyFont="1"/>
    <xf numFmtId="2" fontId="5" fillId="0" borderId="0" xfId="0" applyNumberFormat="1" applyFont="1" applyAlignment="1">
      <alignment wrapText="1"/>
    </xf>
    <xf numFmtId="172" fontId="5" fillId="0" borderId="0" xfId="0" applyNumberFormat="1" applyFont="1"/>
    <xf numFmtId="0" fontId="46" fillId="0" borderId="0" xfId="0" applyFont="1" applyAlignment="1">
      <alignment wrapText="1"/>
    </xf>
    <xf numFmtId="2" fontId="0" fillId="0" borderId="4" xfId="0" applyNumberFormat="1" applyBorder="1"/>
    <xf numFmtId="0" fontId="0" fillId="0" borderId="11" xfId="0" applyBorder="1" applyAlignment="1">
      <alignment horizontal="center"/>
    </xf>
    <xf numFmtId="2" fontId="5" fillId="0" borderId="4" xfId="0" applyNumberFormat="1" applyFont="1" applyBorder="1" applyAlignment="1">
      <alignment wrapText="1"/>
    </xf>
    <xf numFmtId="14" fontId="5" fillId="0" borderId="0" xfId="0" applyNumberFormat="1" applyFont="1" applyAlignment="1">
      <alignment horizontal="center" wrapText="1"/>
    </xf>
    <xf numFmtId="2" fontId="5" fillId="0" borderId="3" xfId="0" applyNumberFormat="1" applyFont="1" applyBorder="1" applyAlignment="1">
      <alignment wrapText="1"/>
    </xf>
    <xf numFmtId="0" fontId="59" fillId="0" borderId="0" xfId="4" applyAlignment="1"/>
    <xf numFmtId="0" fontId="58" fillId="0" borderId="0" xfId="14"/>
    <xf numFmtId="2" fontId="5" fillId="0" borderId="0" xfId="13" applyNumberFormat="1" applyFont="1" applyAlignment="1">
      <alignment wrapText="1"/>
    </xf>
    <xf numFmtId="14" fontId="5" fillId="0" borderId="0" xfId="13" applyNumberFormat="1" applyFont="1" applyAlignment="1">
      <alignment horizontal="center" wrapText="1"/>
    </xf>
    <xf numFmtId="0" fontId="5" fillId="0" borderId="0" xfId="13" applyFont="1" applyAlignment="1">
      <alignment horizontal="center"/>
    </xf>
    <xf numFmtId="164" fontId="5" fillId="0" borderId="0" xfId="13" applyNumberFormat="1" applyFont="1"/>
    <xf numFmtId="0" fontId="6" fillId="0" borderId="0" xfId="1" applyFill="1" applyBorder="1" applyAlignment="1" applyProtection="1">
      <alignment wrapText="1"/>
    </xf>
    <xf numFmtId="0" fontId="0" fillId="0" borderId="0" xfId="0" applyAlignment="1">
      <alignment vertical="center" wrapText="1"/>
    </xf>
    <xf numFmtId="0" fontId="6" fillId="0" borderId="0" xfId="1" applyAlignment="1" applyProtection="1">
      <alignment vertical="center"/>
    </xf>
    <xf numFmtId="0" fontId="0" fillId="0" borderId="0" xfId="0" applyAlignment="1">
      <alignment horizontal="center" vertical="center" wrapText="1"/>
    </xf>
    <xf numFmtId="3" fontId="0" fillId="0" borderId="0" xfId="0" applyNumberFormat="1" applyAlignment="1">
      <alignment horizontal="center" vertical="center" wrapText="1"/>
    </xf>
    <xf numFmtId="1" fontId="0" fillId="0" borderId="0" xfId="0" applyNumberFormat="1" applyAlignment="1">
      <alignment horizontal="center"/>
    </xf>
    <xf numFmtId="0" fontId="12" fillId="0" borderId="0" xfId="0" applyFont="1" applyAlignment="1">
      <alignment horizontal="center" vertical="center" wrapText="1"/>
    </xf>
    <xf numFmtId="3" fontId="12" fillId="0" borderId="0" xfId="0" applyNumberFormat="1" applyFont="1" applyAlignment="1">
      <alignment horizontal="center" vertical="center" wrapText="1"/>
    </xf>
    <xf numFmtId="1" fontId="12" fillId="0" borderId="0" xfId="0" applyNumberFormat="1" applyFont="1" applyAlignment="1">
      <alignment horizontal="center"/>
    </xf>
    <xf numFmtId="0" fontId="13" fillId="0" borderId="0" xfId="0" applyFont="1"/>
    <xf numFmtId="1" fontId="2" fillId="0" borderId="0" xfId="0" applyNumberFormat="1" applyFont="1"/>
    <xf numFmtId="0" fontId="43" fillId="0" borderId="0" xfId="0" applyFont="1"/>
    <xf numFmtId="4" fontId="5" fillId="0" borderId="0" xfId="0" applyNumberFormat="1" applyFont="1"/>
    <xf numFmtId="172" fontId="5" fillId="0" borderId="0" xfId="0" applyNumberFormat="1" applyFont="1" applyAlignment="1">
      <alignment horizontal="center"/>
    </xf>
    <xf numFmtId="0" fontId="64" fillId="0" borderId="0" xfId="0" applyFont="1"/>
    <xf numFmtId="0" fontId="5" fillId="0" borderId="0" xfId="15" applyFont="1"/>
    <xf numFmtId="1" fontId="12" fillId="0" borderId="0" xfId="0" applyNumberFormat="1" applyFont="1" applyAlignment="1">
      <alignment horizontal="center" vertical="center" wrapText="1"/>
    </xf>
    <xf numFmtId="0" fontId="65" fillId="0" borderId="0" xfId="0" applyFont="1" applyAlignment="1">
      <alignment horizontal="center" vertical="center" wrapText="1"/>
    </xf>
    <xf numFmtId="3" fontId="65" fillId="0" borderId="0" xfId="0" applyNumberFormat="1" applyFont="1" applyAlignment="1">
      <alignment horizontal="center" vertical="center" wrapText="1"/>
    </xf>
    <xf numFmtId="3" fontId="65" fillId="0" borderId="0" xfId="0" applyNumberFormat="1" applyFont="1" applyAlignment="1">
      <alignment vertical="center" wrapText="1"/>
    </xf>
    <xf numFmtId="0" fontId="65" fillId="0" borderId="0" xfId="0" applyFont="1" applyAlignment="1">
      <alignment vertical="center" wrapText="1"/>
    </xf>
    <xf numFmtId="2" fontId="5" fillId="0" borderId="0" xfId="0" applyNumberFormat="1" applyFont="1" applyAlignment="1">
      <alignment horizontal="right" wrapText="1"/>
    </xf>
    <xf numFmtId="0" fontId="59" fillId="0" borderId="0" xfId="4" applyAlignment="1">
      <alignment wrapText="1"/>
    </xf>
    <xf numFmtId="0" fontId="15" fillId="0" borderId="14" xfId="1" applyFont="1" applyBorder="1" applyAlignment="1" applyProtection="1"/>
    <xf numFmtId="0" fontId="59" fillId="0" borderId="12" xfId="4" applyBorder="1" applyAlignment="1"/>
    <xf numFmtId="4" fontId="5" fillId="0" borderId="4" xfId="0" applyNumberFormat="1" applyFont="1" applyBorder="1" applyAlignment="1">
      <alignment horizontal="right" wrapText="1"/>
    </xf>
    <xf numFmtId="4" fontId="5" fillId="0" borderId="0" xfId="0" applyNumberFormat="1" applyFont="1" applyAlignment="1">
      <alignment horizontal="right" wrapText="1"/>
    </xf>
    <xf numFmtId="2" fontId="5" fillId="0" borderId="4" xfId="0" applyNumberFormat="1" applyFont="1" applyBorder="1" applyAlignment="1">
      <alignment horizontal="right" wrapText="1"/>
    </xf>
    <xf numFmtId="4" fontId="5" fillId="0" borderId="0" xfId="13" applyNumberFormat="1" applyFont="1" applyAlignment="1">
      <alignment wrapText="1"/>
    </xf>
    <xf numFmtId="4" fontId="5" fillId="0" borderId="3" xfId="13" applyNumberFormat="1" applyFont="1" applyBorder="1" applyAlignment="1">
      <alignment wrapText="1"/>
    </xf>
    <xf numFmtId="4" fontId="5" fillId="0" borderId="0" xfId="13" applyNumberFormat="1" applyFont="1"/>
    <xf numFmtId="3" fontId="12" fillId="0" borderId="8" xfId="15" applyNumberFormat="1" applyFont="1" applyBorder="1"/>
    <xf numFmtId="3" fontId="66" fillId="0" borderId="0" xfId="15" applyNumberFormat="1" applyFont="1"/>
    <xf numFmtId="0" fontId="59" fillId="0" borderId="0" xfId="4">
      <alignment vertical="center"/>
    </xf>
    <xf numFmtId="0" fontId="5" fillId="0" borderId="4" xfId="0" applyFont="1" applyBorder="1" applyAlignment="1">
      <alignment horizontal="right" wrapText="1"/>
    </xf>
    <xf numFmtId="0" fontId="5" fillId="0" borderId="11" xfId="0" applyFont="1" applyBorder="1" applyAlignment="1">
      <alignment horizontal="center" wrapText="1"/>
    </xf>
    <xf numFmtId="0" fontId="0" fillId="0" borderId="0" xfId="0" applyAlignment="1">
      <alignment vertical="center"/>
    </xf>
    <xf numFmtId="0" fontId="4" fillId="0" borderId="0" xfId="15" applyAlignment="1">
      <alignment vertical="center"/>
    </xf>
    <xf numFmtId="0" fontId="11" fillId="0" borderId="0" xfId="0" applyFont="1" applyAlignment="1">
      <alignment horizontal="right" vertical="center"/>
    </xf>
    <xf numFmtId="0" fontId="59" fillId="0" borderId="0" xfId="1" applyFont="1" applyAlignment="1" applyProtection="1">
      <alignment vertical="center"/>
    </xf>
    <xf numFmtId="0" fontId="22" fillId="0" borderId="0" xfId="0" applyFont="1" applyAlignment="1">
      <alignment vertical="top"/>
    </xf>
    <xf numFmtId="0" fontId="18" fillId="0" borderId="0" xfId="0" applyFont="1" applyAlignment="1">
      <alignment vertical="top"/>
    </xf>
    <xf numFmtId="0" fontId="4" fillId="0" borderId="0" xfId="13" applyAlignment="1">
      <alignment vertical="top"/>
    </xf>
    <xf numFmtId="0" fontId="58" fillId="0" borderId="0" xfId="14" applyAlignment="1">
      <alignment vertical="top"/>
    </xf>
    <xf numFmtId="0" fontId="0" fillId="0" borderId="0" xfId="0" applyAlignment="1">
      <alignment vertical="top" wrapText="1"/>
    </xf>
    <xf numFmtId="0" fontId="18" fillId="0" borderId="0" xfId="15" applyFont="1" applyAlignment="1">
      <alignment vertical="top"/>
    </xf>
    <xf numFmtId="0" fontId="59" fillId="0" borderId="0" xfId="1" applyFont="1" applyAlignment="1" applyProtection="1"/>
    <xf numFmtId="0" fontId="46" fillId="0" borderId="0" xfId="13" applyFont="1"/>
    <xf numFmtId="0" fontId="59" fillId="0" borderId="7" xfId="0" applyFont="1" applyBorder="1"/>
    <xf numFmtId="164" fontId="6" fillId="0" borderId="0" xfId="1" applyNumberFormat="1" applyAlignment="1" applyProtection="1">
      <alignment vertical="top"/>
    </xf>
    <xf numFmtId="14" fontId="0" fillId="0" borderId="0" xfId="0" applyNumberFormat="1" applyAlignment="1">
      <alignment horizontal="left" vertical="top"/>
    </xf>
    <xf numFmtId="0" fontId="10" fillId="0" borderId="0" xfId="0" applyFont="1" applyAlignment="1">
      <alignment horizontal="left" vertical="top" wrapText="1"/>
    </xf>
    <xf numFmtId="0" fontId="0" fillId="0" borderId="0" xfId="0" applyAlignment="1">
      <alignment horizontal="center" vertical="top"/>
    </xf>
    <xf numFmtId="4" fontId="5" fillId="0" borderId="0" xfId="0" applyNumberFormat="1" applyFont="1" applyAlignment="1">
      <alignment horizontal="right"/>
    </xf>
    <xf numFmtId="172" fontId="5" fillId="0" borderId="0" xfId="0" applyNumberFormat="1" applyFont="1" applyAlignment="1">
      <alignment horizontal="right"/>
    </xf>
    <xf numFmtId="2" fontId="0" fillId="0" borderId="4" xfId="0" applyNumberFormat="1" applyBorder="1" applyAlignment="1">
      <alignment horizontal="right"/>
    </xf>
    <xf numFmtId="4" fontId="5" fillId="4" borderId="0" xfId="0" applyNumberFormat="1" applyFont="1" applyFill="1" applyAlignment="1">
      <alignment horizontal="right"/>
    </xf>
    <xf numFmtId="4" fontId="5" fillId="0" borderId="0" xfId="13" applyNumberFormat="1" applyFont="1" applyAlignment="1">
      <alignment horizontal="right" wrapText="1"/>
    </xf>
    <xf numFmtId="4" fontId="5" fillId="0" borderId="0" xfId="0" applyNumberFormat="1" applyFont="1" applyAlignment="1">
      <alignment horizontal="right" vertical="center" wrapText="1"/>
    </xf>
    <xf numFmtId="4" fontId="5" fillId="0" borderId="4" xfId="0" applyNumberFormat="1" applyFont="1" applyBorder="1" applyAlignment="1">
      <alignment horizontal="right" vertical="center" wrapText="1"/>
    </xf>
    <xf numFmtId="0" fontId="5" fillId="0" borderId="1" xfId="0" applyFont="1" applyBorder="1" applyAlignment="1">
      <alignment horizontal="center"/>
    </xf>
    <xf numFmtId="3" fontId="5" fillId="0" borderId="0" xfId="0" applyNumberFormat="1" applyFont="1"/>
    <xf numFmtId="2" fontId="67" fillId="0" borderId="0" xfId="15" applyNumberFormat="1" applyFont="1"/>
    <xf numFmtId="2" fontId="0" fillId="4" borderId="0" xfId="0" applyNumberFormat="1" applyFill="1" applyAlignment="1">
      <alignment horizontal="right"/>
    </xf>
    <xf numFmtId="0" fontId="67" fillId="0" borderId="0" xfId="0" applyFont="1"/>
    <xf numFmtId="2" fontId="67" fillId="0" borderId="0" xfId="0" applyNumberFormat="1" applyFont="1"/>
    <xf numFmtId="14" fontId="67" fillId="0" borderId="0" xfId="0" applyNumberFormat="1" applyFont="1" applyAlignment="1">
      <alignment horizontal="center"/>
    </xf>
    <xf numFmtId="2" fontId="67" fillId="5" borderId="0" xfId="0" applyNumberFormat="1" applyFont="1" applyFill="1"/>
    <xf numFmtId="0" fontId="67" fillId="5" borderId="0" xfId="0" applyFont="1" applyFill="1"/>
    <xf numFmtId="14" fontId="67" fillId="5" borderId="0" xfId="0" applyNumberFormat="1" applyFont="1" applyFill="1" applyAlignment="1">
      <alignment horizontal="center"/>
    </xf>
    <xf numFmtId="0" fontId="0" fillId="0" borderId="2" xfId="0" applyBorder="1"/>
    <xf numFmtId="0" fontId="5" fillId="5" borderId="0" xfId="0" applyFont="1" applyFill="1"/>
    <xf numFmtId="0" fontId="0" fillId="5" borderId="0" xfId="0" applyFill="1"/>
    <xf numFmtId="2" fontId="5" fillId="5" borderId="0" xfId="0" applyNumberFormat="1" applyFont="1" applyFill="1"/>
    <xf numFmtId="0" fontId="43" fillId="5" borderId="0" xfId="0" applyFont="1" applyFill="1"/>
    <xf numFmtId="172" fontId="5" fillId="5" borderId="0" xfId="0" applyNumberFormat="1" applyFont="1" applyFill="1" applyAlignment="1">
      <alignment horizontal="right"/>
    </xf>
    <xf numFmtId="172" fontId="5" fillId="5" borderId="2" xfId="0" applyNumberFormat="1" applyFont="1" applyFill="1" applyBorder="1" applyAlignment="1">
      <alignment horizontal="right"/>
    </xf>
    <xf numFmtId="0" fontId="12" fillId="6" borderId="19" xfId="0" applyFont="1" applyFill="1" applyBorder="1" applyAlignment="1">
      <alignment horizontal="center" vertical="center" wrapText="1"/>
    </xf>
    <xf numFmtId="0" fontId="12" fillId="6" borderId="17" xfId="0" applyFont="1" applyFill="1" applyBorder="1" applyAlignment="1">
      <alignment horizontal="center" vertical="center" wrapText="1"/>
    </xf>
    <xf numFmtId="164" fontId="12" fillId="6" borderId="17" xfId="0" applyNumberFormat="1" applyFont="1" applyFill="1" applyBorder="1" applyAlignment="1">
      <alignment horizontal="center" vertical="center" wrapText="1"/>
    </xf>
    <xf numFmtId="164" fontId="12" fillId="6" borderId="20" xfId="0" applyNumberFormat="1" applyFont="1" applyFill="1" applyBorder="1" applyAlignment="1">
      <alignment horizontal="center" vertical="center" wrapText="1"/>
    </xf>
    <xf numFmtId="2" fontId="0" fillId="5" borderId="0" xfId="0" applyNumberFormat="1" applyFill="1" applyAlignment="1">
      <alignment horizontal="right"/>
    </xf>
    <xf numFmtId="0" fontId="0" fillId="5" borderId="1" xfId="0" applyFill="1" applyBorder="1" applyAlignment="1">
      <alignment horizontal="center"/>
    </xf>
    <xf numFmtId="0" fontId="0" fillId="5" borderId="1" xfId="0" applyFill="1" applyBorder="1"/>
    <xf numFmtId="2" fontId="0" fillId="5" borderId="3" xfId="0" applyNumberFormat="1" applyFill="1" applyBorder="1"/>
    <xf numFmtId="2" fontId="0" fillId="5" borderId="0" xfId="0" applyNumberFormat="1" applyFill="1"/>
    <xf numFmtId="0" fontId="42" fillId="6" borderId="8" xfId="0" applyFont="1" applyFill="1" applyBorder="1" applyAlignment="1">
      <alignment horizontal="center" vertical="center" wrapText="1"/>
    </xf>
    <xf numFmtId="0" fontId="42" fillId="6" borderId="18" xfId="0" applyFont="1" applyFill="1" applyBorder="1" applyAlignment="1">
      <alignment horizontal="center" vertical="center" wrapText="1"/>
    </xf>
    <xf numFmtId="4" fontId="5" fillId="5" borderId="0" xfId="0" applyNumberFormat="1" applyFont="1" applyFill="1" applyAlignment="1">
      <alignment horizontal="right" wrapText="1"/>
    </xf>
    <xf numFmtId="2" fontId="5" fillId="5" borderId="0" xfId="0" applyNumberFormat="1" applyFont="1" applyFill="1" applyAlignment="1">
      <alignment wrapText="1"/>
    </xf>
    <xf numFmtId="3" fontId="5" fillId="5" borderId="0" xfId="0" applyNumberFormat="1" applyFont="1" applyFill="1" applyAlignment="1">
      <alignment horizontal="right" wrapText="1"/>
    </xf>
    <xf numFmtId="0" fontId="21" fillId="5" borderId="0" xfId="0" applyFont="1" applyFill="1"/>
    <xf numFmtId="4" fontId="5" fillId="5" borderId="3" xfId="0" applyNumberFormat="1" applyFont="1" applyFill="1" applyBorder="1"/>
    <xf numFmtId="0" fontId="42" fillId="6" borderId="25" xfId="0" applyFont="1" applyFill="1" applyBorder="1" applyAlignment="1">
      <alignment horizontal="center" vertical="center" wrapText="1"/>
    </xf>
    <xf numFmtId="4" fontId="5" fillId="5" borderId="0" xfId="0" applyNumberFormat="1" applyFont="1" applyFill="1" applyAlignment="1">
      <alignment horizontal="right"/>
    </xf>
    <xf numFmtId="0" fontId="42" fillId="6" borderId="18" xfId="13" applyFont="1" applyFill="1" applyBorder="1" applyAlignment="1">
      <alignment horizontal="center" vertical="center" wrapText="1"/>
    </xf>
    <xf numFmtId="14" fontId="5" fillId="0" borderId="1" xfId="13" applyNumberFormat="1" applyFont="1" applyBorder="1" applyAlignment="1">
      <alignment horizontal="center" wrapText="1"/>
    </xf>
    <xf numFmtId="0" fontId="5" fillId="0" borderId="1" xfId="13" applyFont="1" applyBorder="1" applyAlignment="1">
      <alignment horizontal="center"/>
    </xf>
    <xf numFmtId="0" fontId="5" fillId="5" borderId="1" xfId="13" applyFont="1" applyFill="1" applyBorder="1" applyAlignment="1">
      <alignment horizontal="center" wrapText="1"/>
    </xf>
    <xf numFmtId="4" fontId="5" fillId="5" borderId="0" xfId="13" applyNumberFormat="1" applyFont="1" applyFill="1" applyAlignment="1">
      <alignment horizontal="right" wrapText="1"/>
    </xf>
    <xf numFmtId="4" fontId="5" fillId="5" borderId="0" xfId="13" applyNumberFormat="1" applyFont="1" applyFill="1" applyAlignment="1">
      <alignment wrapText="1"/>
    </xf>
    <xf numFmtId="0" fontId="5" fillId="5" borderId="1" xfId="13" applyFont="1" applyFill="1" applyBorder="1" applyAlignment="1">
      <alignment horizontal="center"/>
    </xf>
    <xf numFmtId="4" fontId="5" fillId="5" borderId="3" xfId="13" applyNumberFormat="1" applyFont="1" applyFill="1" applyBorder="1" applyAlignment="1">
      <alignment wrapText="1"/>
    </xf>
    <xf numFmtId="0" fontId="5" fillId="5" borderId="0" xfId="13" applyFont="1" applyFill="1" applyAlignment="1">
      <alignment horizontal="center"/>
    </xf>
    <xf numFmtId="2" fontId="5" fillId="5" borderId="0" xfId="13" applyNumberFormat="1" applyFont="1" applyFill="1" applyAlignment="1">
      <alignment wrapText="1"/>
    </xf>
    <xf numFmtId="2" fontId="5" fillId="0" borderId="0" xfId="13" applyNumberFormat="1" applyFont="1" applyAlignment="1">
      <alignment horizontal="right" wrapText="1"/>
    </xf>
    <xf numFmtId="2" fontId="5" fillId="5" borderId="0" xfId="13" applyNumberFormat="1" applyFont="1" applyFill="1" applyAlignment="1">
      <alignment horizontal="right" wrapText="1"/>
    </xf>
    <xf numFmtId="14" fontId="42" fillId="6" borderId="8" xfId="15" applyNumberFormat="1" applyFont="1" applyFill="1" applyBorder="1" applyAlignment="1">
      <alignment horizontal="right" wrapText="1"/>
    </xf>
    <xf numFmtId="14" fontId="42" fillId="6" borderId="18" xfId="15" applyNumberFormat="1" applyFont="1" applyFill="1" applyBorder="1" applyAlignment="1">
      <alignment horizontal="right" wrapText="1"/>
    </xf>
    <xf numFmtId="0" fontId="5" fillId="5" borderId="0" xfId="15" applyFont="1" applyFill="1"/>
    <xf numFmtId="0" fontId="5" fillId="5" borderId="12" xfId="15" applyFont="1" applyFill="1" applyBorder="1"/>
    <xf numFmtId="4" fontId="5" fillId="5" borderId="0" xfId="0" applyNumberFormat="1" applyFont="1" applyFill="1" applyAlignment="1">
      <alignment horizontal="right" vertical="center" wrapText="1"/>
    </xf>
    <xf numFmtId="2" fontId="5" fillId="5" borderId="0" xfId="0" applyNumberFormat="1" applyFont="1" applyFill="1" applyAlignment="1">
      <alignment horizontal="right" wrapText="1"/>
    </xf>
    <xf numFmtId="14" fontId="5" fillId="5" borderId="0" xfId="0" applyNumberFormat="1" applyFont="1" applyFill="1" applyAlignment="1">
      <alignment horizontal="center"/>
    </xf>
    <xf numFmtId="2" fontId="5" fillId="0" borderId="0" xfId="0" applyNumberFormat="1" applyFont="1" applyAlignment="1">
      <alignment horizontal="right" vertical="center" wrapText="1"/>
    </xf>
    <xf numFmtId="2" fontId="5" fillId="5" borderId="0" xfId="0" applyNumberFormat="1" applyFont="1" applyFill="1" applyAlignment="1">
      <alignment horizontal="right" vertical="center" wrapText="1"/>
    </xf>
    <xf numFmtId="0" fontId="42" fillId="6" borderId="8" xfId="0" applyFont="1" applyFill="1" applyBorder="1" applyAlignment="1">
      <alignment horizontal="right" wrapText="1"/>
    </xf>
    <xf numFmtId="0" fontId="42" fillId="6" borderId="8" xfId="0" applyFont="1" applyFill="1" applyBorder="1" applyAlignment="1">
      <alignment horizontal="right" vertical="center" wrapText="1"/>
    </xf>
    <xf numFmtId="0" fontId="5" fillId="5" borderId="0" xfId="0" applyFont="1" applyFill="1" applyAlignment="1">
      <alignment horizontal="right" wrapText="1"/>
    </xf>
    <xf numFmtId="0" fontId="5" fillId="5" borderId="1" xfId="0" applyFont="1" applyFill="1" applyBorder="1" applyAlignment="1">
      <alignment horizontal="center" wrapText="1"/>
    </xf>
    <xf numFmtId="0" fontId="42" fillId="6" borderId="8" xfId="15" applyFont="1" applyFill="1" applyBorder="1" applyAlignment="1">
      <alignment horizontal="center" vertical="center" wrapText="1"/>
    </xf>
    <xf numFmtId="2" fontId="67" fillId="5" borderId="0" xfId="15" applyNumberFormat="1" applyFont="1" applyFill="1"/>
    <xf numFmtId="2" fontId="67" fillId="5" borderId="2" xfId="15" applyNumberFormat="1" applyFont="1" applyFill="1" applyBorder="1"/>
    <xf numFmtId="0" fontId="48" fillId="5" borderId="0" xfId="0" applyFont="1" applyFill="1"/>
    <xf numFmtId="0" fontId="71" fillId="0" borderId="0" xfId="0" applyFont="1"/>
    <xf numFmtId="0" fontId="0" fillId="0" borderId="3" xfId="0" applyBorder="1"/>
    <xf numFmtId="4" fontId="5" fillId="4" borderId="0" xfId="13" applyNumberFormat="1" applyFont="1" applyFill="1" applyAlignment="1">
      <alignment horizontal="right" wrapText="1"/>
    </xf>
    <xf numFmtId="4" fontId="5" fillId="4" borderId="0" xfId="13" applyNumberFormat="1" applyFont="1" applyFill="1" applyAlignment="1">
      <alignment wrapText="1"/>
    </xf>
    <xf numFmtId="0" fontId="5" fillId="4" borderId="0" xfId="13" applyFont="1" applyFill="1" applyAlignment="1">
      <alignment horizontal="center"/>
    </xf>
    <xf numFmtId="4" fontId="5" fillId="4" borderId="3" xfId="13" applyNumberFormat="1" applyFont="1" applyFill="1" applyBorder="1" applyAlignment="1">
      <alignment wrapText="1"/>
    </xf>
    <xf numFmtId="0" fontId="42" fillId="6" borderId="17" xfId="0" applyFont="1" applyFill="1" applyBorder="1" applyAlignment="1">
      <alignment horizontal="right" wrapText="1"/>
    </xf>
    <xf numFmtId="2" fontId="5" fillId="4" borderId="0" xfId="0" applyNumberFormat="1" applyFont="1" applyFill="1"/>
    <xf numFmtId="14" fontId="12" fillId="6" borderId="17" xfId="15" applyNumberFormat="1" applyFont="1" applyFill="1" applyBorder="1" applyAlignment="1">
      <alignment horizontal="right" wrapText="1"/>
    </xf>
    <xf numFmtId="0" fontId="4" fillId="5" borderId="2" xfId="15" applyFill="1" applyBorder="1"/>
    <xf numFmtId="0" fontId="4" fillId="5" borderId="0" xfId="15" applyFill="1"/>
    <xf numFmtId="2" fontId="4" fillId="5" borderId="0" xfId="15" applyNumberFormat="1" applyFill="1"/>
    <xf numFmtId="0" fontId="5" fillId="5" borderId="1" xfId="0" applyFont="1" applyFill="1" applyBorder="1" applyAlignment="1">
      <alignment horizontal="center"/>
    </xf>
    <xf numFmtId="3" fontId="0" fillId="5" borderId="0" xfId="0" applyNumberFormat="1" applyFill="1" applyAlignment="1">
      <alignment horizontal="right"/>
    </xf>
    <xf numFmtId="0" fontId="18" fillId="0" borderId="0" xfId="0" applyFont="1" applyAlignment="1">
      <alignment horizontal="left" vertical="top"/>
    </xf>
    <xf numFmtId="0" fontId="18" fillId="0" borderId="0" xfId="0" applyFont="1" applyAlignment="1">
      <alignment horizontal="left"/>
    </xf>
    <xf numFmtId="0" fontId="22" fillId="0" borderId="0" xfId="0" applyFont="1" applyAlignment="1">
      <alignment horizontal="left"/>
    </xf>
    <xf numFmtId="0" fontId="73" fillId="0" borderId="0" xfId="4" applyFont="1" applyAlignment="1">
      <alignment wrapText="1"/>
    </xf>
    <xf numFmtId="0" fontId="74" fillId="0" borderId="0" xfId="4" applyFont="1" applyAlignment="1">
      <alignment wrapText="1"/>
    </xf>
    <xf numFmtId="0" fontId="75" fillId="0" borderId="0" xfId="0" applyFont="1"/>
    <xf numFmtId="0" fontId="76" fillId="8" borderId="32" xfId="0" applyFont="1" applyFill="1" applyBorder="1"/>
    <xf numFmtId="0" fontId="76" fillId="8" borderId="32" xfId="0" applyFont="1" applyFill="1" applyBorder="1" applyAlignment="1">
      <alignment horizontal="right"/>
    </xf>
    <xf numFmtId="0" fontId="76" fillId="8" borderId="17" xfId="0" applyFont="1" applyFill="1" applyBorder="1" applyAlignment="1">
      <alignment horizontal="right"/>
    </xf>
    <xf numFmtId="0" fontId="65" fillId="0" borderId="0" xfId="0" applyFont="1"/>
    <xf numFmtId="0" fontId="77" fillId="0" borderId="0" xfId="0" applyFont="1"/>
    <xf numFmtId="0" fontId="77" fillId="9" borderId="0" xfId="0" applyFont="1" applyFill="1"/>
    <xf numFmtId="4" fontId="65" fillId="0" borderId="0" xfId="0" applyNumberFormat="1" applyFont="1" applyAlignment="1">
      <alignment horizontal="right"/>
    </xf>
    <xf numFmtId="2" fontId="65" fillId="0" borderId="0" xfId="0" applyNumberFormat="1" applyFont="1" applyAlignment="1">
      <alignment horizontal="right"/>
    </xf>
    <xf numFmtId="2" fontId="65" fillId="9" borderId="0" xfId="0" applyNumberFormat="1" applyFont="1" applyFill="1" applyAlignment="1">
      <alignment horizontal="right"/>
    </xf>
    <xf numFmtId="0" fontId="53" fillId="0" borderId="0" xfId="0" applyFont="1"/>
    <xf numFmtId="0" fontId="55" fillId="0" borderId="0" xfId="0" applyFont="1" applyAlignment="1">
      <alignment wrapText="1"/>
    </xf>
    <xf numFmtId="0" fontId="42" fillId="6" borderId="8" xfId="0" applyFont="1" applyFill="1" applyBorder="1"/>
    <xf numFmtId="0" fontId="54" fillId="0" borderId="8" xfId="0" applyFont="1" applyBorder="1"/>
    <xf numFmtId="0" fontId="54" fillId="0" borderId="27" xfId="0" applyFont="1" applyBorder="1"/>
    <xf numFmtId="0" fontId="56" fillId="0" borderId="24" xfId="0" applyFont="1" applyBorder="1" applyAlignment="1">
      <alignment horizontal="center"/>
    </xf>
    <xf numFmtId="0" fontId="56" fillId="0" borderId="8" xfId="0" applyFont="1" applyBorder="1" applyAlignment="1">
      <alignment horizontal="center"/>
    </xf>
    <xf numFmtId="4" fontId="5" fillId="5" borderId="2" xfId="0" applyNumberFormat="1" applyFont="1" applyFill="1" applyBorder="1" applyAlignment="1">
      <alignment horizontal="right"/>
    </xf>
    <xf numFmtId="4" fontId="5" fillId="0" borderId="8" xfId="0" applyNumberFormat="1" applyFont="1" applyBorder="1" applyAlignment="1">
      <alignment horizontal="right"/>
    </xf>
    <xf numFmtId="0" fontId="77" fillId="0" borderId="0" xfId="0" applyFont="1" applyAlignment="1">
      <alignment horizontal="right"/>
    </xf>
    <xf numFmtId="0" fontId="77" fillId="9" borderId="0" xfId="0" applyFont="1" applyFill="1" applyAlignment="1">
      <alignment horizontal="right"/>
    </xf>
    <xf numFmtId="0" fontId="29" fillId="6" borderId="25" xfId="0" applyFont="1" applyFill="1" applyBorder="1" applyAlignment="1">
      <alignment horizontal="center" vertical="center" wrapText="1"/>
    </xf>
    <xf numFmtId="4" fontId="5" fillId="0" borderId="6" xfId="0" applyNumberFormat="1" applyFont="1" applyBorder="1"/>
    <xf numFmtId="172" fontId="0" fillId="0" borderId="0" xfId="0" applyNumberFormat="1"/>
    <xf numFmtId="2" fontId="12" fillId="5" borderId="0" xfId="0" applyNumberFormat="1" applyFont="1" applyFill="1"/>
    <xf numFmtId="0" fontId="5" fillId="5" borderId="2" xfId="0" applyFont="1" applyFill="1" applyBorder="1"/>
    <xf numFmtId="4" fontId="67" fillId="0" borderId="0" xfId="0" applyNumberFormat="1" applyFont="1"/>
    <xf numFmtId="4" fontId="67" fillId="5" borderId="0" xfId="0" applyNumberFormat="1" applyFont="1" applyFill="1"/>
    <xf numFmtId="0" fontId="12" fillId="6" borderId="29" xfId="0" applyFont="1" applyFill="1" applyBorder="1" applyAlignment="1">
      <alignment horizontal="center" vertical="center" wrapText="1"/>
    </xf>
    <xf numFmtId="0" fontId="12" fillId="6" borderId="20" xfId="0" applyFont="1" applyFill="1" applyBorder="1" applyAlignment="1">
      <alignment horizontal="center" vertical="center" wrapText="1"/>
    </xf>
    <xf numFmtId="2" fontId="0" fillId="0" borderId="15" xfId="0" applyNumberFormat="1" applyBorder="1"/>
    <xf numFmtId="2" fontId="0" fillId="4" borderId="3" xfId="0" applyNumberFormat="1" applyFill="1" applyBorder="1" applyAlignment="1">
      <alignment horizontal="right"/>
    </xf>
    <xf numFmtId="0" fontId="0" fillId="5" borderId="3" xfId="0" applyFill="1" applyBorder="1"/>
    <xf numFmtId="0" fontId="18" fillId="0" borderId="3" xfId="0" applyFont="1" applyBorder="1"/>
    <xf numFmtId="2" fontId="6" fillId="5" borderId="0" xfId="1" applyNumberFormat="1" applyFill="1" applyBorder="1" applyAlignment="1" applyProtection="1">
      <alignment horizontal="left" wrapText="1"/>
    </xf>
    <xf numFmtId="164" fontId="6" fillId="5" borderId="3" xfId="1" applyNumberFormat="1" applyFill="1" applyBorder="1" applyAlignment="1" applyProtection="1">
      <alignment horizontal="left" wrapText="1"/>
    </xf>
    <xf numFmtId="2" fontId="6" fillId="0" borderId="0" xfId="1" applyNumberFormat="1" applyBorder="1" applyAlignment="1" applyProtection="1">
      <alignment horizontal="left" wrapText="1"/>
    </xf>
    <xf numFmtId="164" fontId="6" fillId="0" borderId="3" xfId="1" applyNumberFormat="1" applyBorder="1" applyAlignment="1" applyProtection="1">
      <alignment horizontal="left" wrapText="1"/>
    </xf>
    <xf numFmtId="0" fontId="6" fillId="5" borderId="3" xfId="1" applyFill="1" applyBorder="1" applyAlignment="1" applyProtection="1">
      <alignment horizontal="left" wrapText="1"/>
    </xf>
    <xf numFmtId="14" fontId="0" fillId="0" borderId="11" xfId="0" applyNumberFormat="1" applyBorder="1" applyAlignment="1">
      <alignment horizontal="center"/>
    </xf>
    <xf numFmtId="14" fontId="0" fillId="5" borderId="1" xfId="0" applyNumberFormat="1" applyFill="1" applyBorder="1" applyAlignment="1">
      <alignment horizontal="center"/>
    </xf>
    <xf numFmtId="14" fontId="0" fillId="0" borderId="1" xfId="0" applyNumberFormat="1" applyBorder="1" applyAlignment="1">
      <alignment horizontal="center"/>
    </xf>
    <xf numFmtId="2" fontId="5" fillId="5" borderId="3" xfId="0" applyNumberFormat="1" applyFont="1" applyFill="1" applyBorder="1" applyAlignment="1">
      <alignment wrapText="1"/>
    </xf>
    <xf numFmtId="0" fontId="5" fillId="0" borderId="2" xfId="0" applyFont="1" applyBorder="1" applyAlignment="1">
      <alignment horizontal="center"/>
    </xf>
    <xf numFmtId="4" fontId="5" fillId="0" borderId="2" xfId="0" applyNumberFormat="1" applyFont="1" applyBorder="1"/>
    <xf numFmtId="0" fontId="6" fillId="0" borderId="0" xfId="1" applyFill="1" applyBorder="1" applyAlignment="1" applyProtection="1">
      <alignment vertical="top"/>
    </xf>
    <xf numFmtId="14" fontId="5" fillId="0" borderId="0" xfId="0" applyNumberFormat="1" applyFont="1" applyAlignment="1">
      <alignment horizontal="center"/>
    </xf>
    <xf numFmtId="167" fontId="0" fillId="0" borderId="0" xfId="0" applyNumberFormat="1"/>
    <xf numFmtId="0" fontId="79" fillId="0" borderId="0" xfId="0" applyFont="1"/>
    <xf numFmtId="0" fontId="80" fillId="0" borderId="0" xfId="0" applyFont="1"/>
    <xf numFmtId="0" fontId="81" fillId="0" borderId="0" xfId="0" applyFont="1"/>
    <xf numFmtId="0" fontId="69" fillId="0" borderId="0" xfId="13" applyFont="1" applyAlignment="1">
      <alignment horizontal="center" vertical="top" wrapText="1"/>
    </xf>
    <xf numFmtId="0" fontId="20" fillId="0" borderId="0" xfId="13" applyFont="1" applyAlignment="1">
      <alignment horizontal="center" vertical="top" wrapText="1"/>
    </xf>
    <xf numFmtId="0" fontId="40" fillId="0" borderId="2" xfId="0" applyFont="1" applyBorder="1" applyAlignment="1">
      <alignment wrapText="1"/>
    </xf>
    <xf numFmtId="9" fontId="0" fillId="0" borderId="0" xfId="8" applyFont="1" applyFill="1" applyBorder="1"/>
    <xf numFmtId="44" fontId="0" fillId="0" borderId="0" xfId="18" applyFont="1"/>
    <xf numFmtId="44" fontId="0" fillId="0" borderId="0" xfId="0" applyNumberFormat="1"/>
    <xf numFmtId="2" fontId="5" fillId="0" borderId="0" xfId="0" applyNumberFormat="1" applyFont="1" applyAlignment="1">
      <alignment vertical="top"/>
    </xf>
    <xf numFmtId="2" fontId="5" fillId="0" borderId="2" xfId="0" applyNumberFormat="1" applyFont="1" applyBorder="1"/>
    <xf numFmtId="0" fontId="62" fillId="0" borderId="0" xfId="14" applyFont="1"/>
    <xf numFmtId="2" fontId="4" fillId="0" borderId="0" xfId="15" applyNumberFormat="1" applyAlignment="1">
      <alignment horizontal="right"/>
    </xf>
    <xf numFmtId="2" fontId="4" fillId="5" borderId="0" xfId="15" applyNumberFormat="1" applyFill="1" applyAlignment="1">
      <alignment horizontal="right"/>
    </xf>
    <xf numFmtId="0" fontId="29" fillId="0" borderId="0" xfId="3"/>
    <xf numFmtId="0" fontId="70" fillId="0" borderId="0" xfId="0" applyFont="1"/>
    <xf numFmtId="0" fontId="70" fillId="0" borderId="0" xfId="4" applyFont="1">
      <alignment vertical="center"/>
    </xf>
    <xf numFmtId="0" fontId="46" fillId="0" borderId="0" xfId="0" applyFont="1"/>
    <xf numFmtId="0" fontId="29" fillId="6" borderId="2" xfId="0" applyFont="1" applyFill="1" applyBorder="1" applyAlignment="1">
      <alignment wrapText="1"/>
    </xf>
    <xf numFmtId="0" fontId="42" fillId="6" borderId="12" xfId="0" applyFont="1" applyFill="1" applyBorder="1"/>
    <xf numFmtId="164" fontId="5" fillId="0" borderId="0" xfId="0" applyNumberFormat="1" applyFont="1"/>
    <xf numFmtId="164" fontId="5" fillId="5" borderId="0" xfId="0" applyNumberFormat="1" applyFont="1" applyFill="1"/>
    <xf numFmtId="0" fontId="5" fillId="0" borderId="2" xfId="0" applyFont="1" applyBorder="1"/>
    <xf numFmtId="0" fontId="42" fillId="6" borderId="8" xfId="0" applyFont="1" applyFill="1" applyBorder="1" applyAlignment="1">
      <alignment horizontal="right"/>
    </xf>
    <xf numFmtId="0" fontId="42" fillId="6" borderId="17" xfId="0" applyFont="1" applyFill="1" applyBorder="1" applyAlignment="1">
      <alignment horizontal="right"/>
    </xf>
    <xf numFmtId="0" fontId="42" fillId="6" borderId="16" xfId="0" applyFont="1" applyFill="1" applyBorder="1" applyAlignment="1">
      <alignment horizontal="right"/>
    </xf>
    <xf numFmtId="0" fontId="43" fillId="0" borderId="8" xfId="0" applyFont="1" applyBorder="1"/>
    <xf numFmtId="0" fontId="43" fillId="5" borderId="2" xfId="0" applyFont="1" applyFill="1" applyBorder="1"/>
    <xf numFmtId="0" fontId="42" fillId="6" borderId="18" xfId="0" applyFont="1" applyFill="1" applyBorder="1" applyAlignment="1">
      <alignment horizontal="right"/>
    </xf>
    <xf numFmtId="0" fontId="42" fillId="6" borderId="18" xfId="0" applyFont="1" applyFill="1" applyBorder="1"/>
    <xf numFmtId="0" fontId="42" fillId="0" borderId="0" xfId="0" applyFont="1" applyAlignment="1">
      <alignment horizontal="right"/>
    </xf>
    <xf numFmtId="172" fontId="5" fillId="5" borderId="2" xfId="0" applyNumberFormat="1" applyFont="1" applyFill="1" applyBorder="1"/>
    <xf numFmtId="0" fontId="5" fillId="0" borderId="0" xfId="0" applyFont="1" applyAlignment="1">
      <alignment horizontal="center"/>
    </xf>
    <xf numFmtId="14" fontId="5" fillId="0" borderId="4" xfId="0" applyNumberFormat="1" applyFont="1" applyBorder="1" applyAlignment="1">
      <alignment horizontal="center"/>
    </xf>
    <xf numFmtId="4" fontId="5" fillId="0" borderId="8" xfId="0" applyNumberFormat="1" applyFont="1" applyBorder="1"/>
    <xf numFmtId="0" fontId="5" fillId="0" borderId="9" xfId="0" applyFont="1" applyBorder="1" applyAlignment="1">
      <alignment horizontal="center"/>
    </xf>
    <xf numFmtId="2" fontId="5" fillId="0" borderId="8" xfId="0" applyNumberFormat="1" applyFont="1" applyBorder="1"/>
    <xf numFmtId="4" fontId="5" fillId="5" borderId="0" xfId="0" applyNumberFormat="1" applyFont="1" applyFill="1"/>
    <xf numFmtId="4" fontId="5" fillId="0" borderId="3" xfId="0" applyNumberFormat="1" applyFont="1" applyBorder="1"/>
    <xf numFmtId="0" fontId="5" fillId="5" borderId="0" xfId="0" applyFont="1" applyFill="1" applyAlignment="1">
      <alignment horizontal="center"/>
    </xf>
    <xf numFmtId="14" fontId="5" fillId="0" borderId="2" xfId="0" applyNumberFormat="1" applyFont="1" applyBorder="1" applyAlignment="1">
      <alignment horizontal="center"/>
    </xf>
    <xf numFmtId="0" fontId="18" fillId="5" borderId="1" xfId="0" applyFont="1" applyFill="1" applyBorder="1"/>
    <xf numFmtId="0" fontId="42" fillId="6" borderId="9" xfId="0" applyFont="1" applyFill="1" applyBorder="1" applyAlignment="1">
      <alignment horizontal="center" vertical="center" wrapText="1"/>
    </xf>
    <xf numFmtId="14" fontId="42" fillId="6" borderId="8" xfId="0" applyNumberFormat="1" applyFont="1" applyFill="1" applyBorder="1" applyAlignment="1">
      <alignment horizontal="center" vertical="center" wrapText="1"/>
    </xf>
    <xf numFmtId="14" fontId="5" fillId="0" borderId="11" xfId="0" applyNumberFormat="1" applyFont="1" applyBorder="1" applyAlignment="1">
      <alignment horizontal="center"/>
    </xf>
    <xf numFmtId="2" fontId="5" fillId="0" borderId="4" xfId="0" applyNumberFormat="1" applyFont="1" applyBorder="1"/>
    <xf numFmtId="0" fontId="5" fillId="0" borderId="11" xfId="0" applyFont="1" applyBorder="1" applyAlignment="1">
      <alignment horizontal="center"/>
    </xf>
    <xf numFmtId="4" fontId="5" fillId="0" borderId="4" xfId="0" applyNumberFormat="1" applyFont="1" applyBorder="1" applyAlignment="1">
      <alignment horizontal="right"/>
    </xf>
    <xf numFmtId="173" fontId="5" fillId="0" borderId="15" xfId="0" applyNumberFormat="1" applyFont="1" applyBorder="1"/>
    <xf numFmtId="14" fontId="5" fillId="5" borderId="1" xfId="0" applyNumberFormat="1" applyFont="1" applyFill="1" applyBorder="1" applyAlignment="1">
      <alignment horizontal="center"/>
    </xf>
    <xf numFmtId="173" fontId="5" fillId="5" borderId="3" xfId="0" applyNumberFormat="1" applyFont="1" applyFill="1" applyBorder="1"/>
    <xf numFmtId="14" fontId="5" fillId="0" borderId="1" xfId="0" applyNumberFormat="1" applyFont="1" applyBorder="1" applyAlignment="1">
      <alignment horizontal="center"/>
    </xf>
    <xf numFmtId="173" fontId="5" fillId="0" borderId="3" xfId="0" applyNumberFormat="1" applyFont="1" applyBorder="1"/>
    <xf numFmtId="0" fontId="42" fillId="6" borderId="21" xfId="0" applyFont="1" applyFill="1" applyBorder="1" applyAlignment="1">
      <alignment horizontal="center" vertical="center"/>
    </xf>
    <xf numFmtId="2" fontId="5" fillId="0" borderId="4" xfId="0" applyNumberFormat="1" applyFont="1" applyBorder="1" applyAlignment="1">
      <alignment horizontal="right"/>
    </xf>
    <xf numFmtId="2" fontId="5" fillId="0" borderId="5" xfId="0" applyNumberFormat="1" applyFont="1" applyBorder="1" applyAlignment="1">
      <alignment horizontal="right"/>
    </xf>
    <xf numFmtId="0" fontId="5" fillId="0" borderId="4" xfId="0" applyFont="1" applyBorder="1" applyAlignment="1">
      <alignment horizontal="center"/>
    </xf>
    <xf numFmtId="2" fontId="5" fillId="7" borderId="0" xfId="0" applyNumberFormat="1" applyFont="1" applyFill="1" applyAlignment="1">
      <alignment horizontal="right"/>
    </xf>
    <xf numFmtId="2" fontId="5" fillId="7" borderId="6" xfId="0" applyNumberFormat="1" applyFont="1" applyFill="1" applyBorder="1" applyAlignment="1">
      <alignment horizontal="right"/>
    </xf>
    <xf numFmtId="4" fontId="5" fillId="7" borderId="0" xfId="0" applyNumberFormat="1" applyFont="1" applyFill="1" applyAlignment="1">
      <alignment horizontal="right"/>
    </xf>
    <xf numFmtId="0" fontId="5" fillId="7" borderId="0" xfId="0" applyFont="1" applyFill="1" applyAlignment="1">
      <alignment horizontal="center"/>
    </xf>
    <xf numFmtId="2" fontId="5" fillId="0" borderId="0" xfId="0" applyNumberFormat="1" applyFont="1" applyAlignment="1">
      <alignment horizontal="right"/>
    </xf>
    <xf numFmtId="2" fontId="5" fillId="0" borderId="6" xfId="0" applyNumberFormat="1" applyFont="1" applyBorder="1" applyAlignment="1">
      <alignment horizontal="right"/>
    </xf>
    <xf numFmtId="0" fontId="5" fillId="7" borderId="6" xfId="0" applyFont="1" applyFill="1" applyBorder="1" applyAlignment="1">
      <alignment horizontal="right"/>
    </xf>
    <xf numFmtId="0" fontId="5" fillId="0" borderId="6" xfId="0" applyFont="1" applyBorder="1" applyAlignment="1">
      <alignment horizontal="right"/>
    </xf>
    <xf numFmtId="2" fontId="5" fillId="5" borderId="0" xfId="0" applyNumberFormat="1" applyFont="1" applyFill="1" applyAlignment="1">
      <alignment horizontal="right"/>
    </xf>
    <xf numFmtId="0" fontId="5" fillId="5" borderId="6" xfId="0" applyFont="1" applyFill="1" applyBorder="1" applyAlignment="1">
      <alignment horizontal="right"/>
    </xf>
    <xf numFmtId="0" fontId="5" fillId="5" borderId="22" xfId="0" applyFont="1" applyFill="1" applyBorder="1" applyAlignment="1">
      <alignment horizontal="center"/>
    </xf>
    <xf numFmtId="2" fontId="5" fillId="0" borderId="3" xfId="0" applyNumberFormat="1" applyFont="1" applyBorder="1" applyAlignment="1">
      <alignment horizontal="right" vertical="center" wrapText="1"/>
    </xf>
    <xf numFmtId="2" fontId="5" fillId="5" borderId="3" xfId="0" applyNumberFormat="1" applyFont="1" applyFill="1" applyBorder="1"/>
    <xf numFmtId="2" fontId="5" fillId="0" borderId="3" xfId="0" applyNumberFormat="1" applyFont="1" applyBorder="1"/>
    <xf numFmtId="4" fontId="5" fillId="0" borderId="0" xfId="0" applyNumberFormat="1" applyFont="1" applyAlignment="1">
      <alignment horizontal="center"/>
    </xf>
    <xf numFmtId="2" fontId="5" fillId="0" borderId="13" xfId="0" applyNumberFormat="1" applyFont="1" applyBorder="1"/>
    <xf numFmtId="2" fontId="5" fillId="5" borderId="13" xfId="0" applyNumberFormat="1" applyFont="1" applyFill="1" applyBorder="1"/>
    <xf numFmtId="2" fontId="5" fillId="5" borderId="2" xfId="0" applyNumberFormat="1" applyFont="1" applyFill="1" applyBorder="1"/>
    <xf numFmtId="0" fontId="42" fillId="6" borderId="23" xfId="0" applyFont="1" applyFill="1" applyBorder="1" applyAlignment="1">
      <alignment horizontal="center" vertical="center" wrapText="1"/>
    </xf>
    <xf numFmtId="4" fontId="5" fillId="0" borderId="4" xfId="0" applyNumberFormat="1" applyFont="1" applyBorder="1"/>
    <xf numFmtId="1" fontId="5" fillId="5" borderId="1" xfId="0" applyNumberFormat="1" applyFont="1" applyFill="1" applyBorder="1" applyAlignment="1">
      <alignment horizontal="center"/>
    </xf>
    <xf numFmtId="1" fontId="5" fillId="0" borderId="1" xfId="0" applyNumberFormat="1" applyFont="1" applyBorder="1" applyAlignment="1">
      <alignment horizontal="center"/>
    </xf>
    <xf numFmtId="0" fontId="5" fillId="0" borderId="6" xfId="0" applyFont="1" applyBorder="1"/>
    <xf numFmtId="1" fontId="5" fillId="0" borderId="0" xfId="0" applyNumberFormat="1" applyFont="1" applyAlignment="1">
      <alignment horizontal="center"/>
    </xf>
    <xf numFmtId="0" fontId="5" fillId="5" borderId="3" xfId="0" applyFont="1" applyFill="1" applyBorder="1"/>
    <xf numFmtId="1" fontId="5" fillId="5" borderId="0" xfId="0" applyNumberFormat="1" applyFont="1" applyFill="1" applyAlignment="1">
      <alignment horizontal="center"/>
    </xf>
    <xf numFmtId="0" fontId="5" fillId="0" borderId="3" xfId="0" applyFont="1" applyBorder="1"/>
    <xf numFmtId="0" fontId="5" fillId="4" borderId="3" xfId="0" applyFont="1" applyFill="1" applyBorder="1"/>
    <xf numFmtId="2" fontId="5" fillId="0" borderId="2" xfId="0" applyNumberFormat="1" applyFont="1" applyBorder="1" applyAlignment="1">
      <alignment horizontal="right"/>
    </xf>
    <xf numFmtId="4" fontId="5" fillId="0" borderId="15" xfId="0" applyNumberFormat="1" applyFont="1" applyBorder="1" applyAlignment="1">
      <alignment horizontal="right"/>
    </xf>
    <xf numFmtId="4" fontId="5" fillId="5" borderId="3" xfId="0" applyNumberFormat="1" applyFont="1" applyFill="1" applyBorder="1" applyAlignment="1">
      <alignment horizontal="right"/>
    </xf>
    <xf numFmtId="4" fontId="5" fillId="0" borderId="3" xfId="0" applyNumberFormat="1" applyFont="1" applyBorder="1" applyAlignment="1">
      <alignment horizontal="right"/>
    </xf>
    <xf numFmtId="4" fontId="5" fillId="0" borderId="5" xfId="0" applyNumberFormat="1" applyFont="1" applyBorder="1" applyAlignment="1">
      <alignment horizontal="right"/>
    </xf>
    <xf numFmtId="4" fontId="5" fillId="5" borderId="6" xfId="0" applyNumberFormat="1" applyFont="1" applyFill="1" applyBorder="1" applyAlignment="1">
      <alignment horizontal="right"/>
    </xf>
    <xf numFmtId="4" fontId="5" fillId="0" borderId="6" xfId="0" applyNumberFormat="1" applyFont="1" applyBorder="1" applyAlignment="1">
      <alignment horizontal="right"/>
    </xf>
    <xf numFmtId="2" fontId="5" fillId="0" borderId="6" xfId="0" applyNumberFormat="1" applyFont="1" applyBorder="1"/>
    <xf numFmtId="2" fontId="5" fillId="5" borderId="6" xfId="0" applyNumberFormat="1" applyFont="1" applyFill="1" applyBorder="1"/>
    <xf numFmtId="2" fontId="5" fillId="0" borderId="15" xfId="0" applyNumberFormat="1" applyFont="1" applyBorder="1" applyAlignment="1">
      <alignment horizontal="right"/>
    </xf>
    <xf numFmtId="0" fontId="5" fillId="0" borderId="5" xfId="0" applyFont="1" applyBorder="1" applyAlignment="1">
      <alignment horizontal="right"/>
    </xf>
    <xf numFmtId="2" fontId="5" fillId="5" borderId="3" xfId="0" applyNumberFormat="1" applyFont="1" applyFill="1" applyBorder="1" applyAlignment="1">
      <alignment horizontal="right"/>
    </xf>
    <xf numFmtId="2" fontId="5" fillId="0" borderId="3" xfId="0" applyNumberFormat="1" applyFont="1" applyBorder="1" applyAlignment="1">
      <alignment horizontal="right"/>
    </xf>
    <xf numFmtId="0" fontId="5" fillId="5" borderId="6" xfId="0" applyFont="1" applyFill="1" applyBorder="1"/>
    <xf numFmtId="4" fontId="5" fillId="4" borderId="0" xfId="0" applyNumberFormat="1" applyFont="1" applyFill="1"/>
    <xf numFmtId="0" fontId="5" fillId="4" borderId="0" xfId="0" applyFont="1" applyFill="1" applyAlignment="1">
      <alignment horizontal="center"/>
    </xf>
    <xf numFmtId="0" fontId="5" fillId="0" borderId="3" xfId="0" applyFont="1" applyBorder="1" applyAlignment="1">
      <alignment horizontal="right"/>
    </xf>
    <xf numFmtId="0" fontId="5" fillId="0" borderId="4" xfId="0" applyFont="1" applyBorder="1"/>
    <xf numFmtId="4" fontId="5" fillId="5" borderId="2" xfId="0" applyNumberFormat="1" applyFont="1" applyFill="1" applyBorder="1"/>
    <xf numFmtId="14" fontId="5" fillId="0" borderId="0" xfId="0" applyNumberFormat="1" applyFont="1" applyAlignment="1">
      <alignment horizontal="center" vertical="top"/>
    </xf>
    <xf numFmtId="1" fontId="5" fillId="0" borderId="0" xfId="0" applyNumberFormat="1" applyFont="1"/>
    <xf numFmtId="1" fontId="5" fillId="0" borderId="11" xfId="0" applyNumberFormat="1" applyFont="1" applyBorder="1" applyAlignment="1">
      <alignment horizontal="center"/>
    </xf>
    <xf numFmtId="4" fontId="5" fillId="0" borderId="15" xfId="0" applyNumberFormat="1" applyFont="1" applyBorder="1"/>
    <xf numFmtId="3" fontId="5" fillId="5" borderId="0" xfId="0" applyNumberFormat="1" applyFont="1" applyFill="1"/>
    <xf numFmtId="3" fontId="5" fillId="5" borderId="2" xfId="0" applyNumberFormat="1" applyFont="1" applyFill="1" applyBorder="1"/>
    <xf numFmtId="3" fontId="5" fillId="0" borderId="2" xfId="0" applyNumberFormat="1" applyFont="1" applyBorder="1"/>
    <xf numFmtId="3" fontId="5" fillId="0" borderId="4" xfId="0" applyNumberFormat="1" applyFont="1" applyBorder="1"/>
    <xf numFmtId="0" fontId="5" fillId="0" borderId="0" xfId="0" applyFont="1" applyAlignment="1">
      <alignment vertical="top"/>
    </xf>
    <xf numFmtId="4" fontId="5" fillId="0" borderId="0" xfId="0" applyNumberFormat="1" applyFont="1" applyAlignment="1">
      <alignment vertical="top"/>
    </xf>
    <xf numFmtId="3" fontId="5" fillId="5" borderId="0" xfId="0" applyNumberFormat="1" applyFont="1" applyFill="1" applyAlignment="1">
      <alignment horizontal="right"/>
    </xf>
    <xf numFmtId="166" fontId="5" fillId="0" borderId="0" xfId="0" applyNumberFormat="1" applyFont="1"/>
    <xf numFmtId="0" fontId="42" fillId="6" borderId="8" xfId="15" applyFont="1" applyFill="1" applyBorder="1"/>
    <xf numFmtId="0" fontId="42" fillId="0" borderId="8" xfId="15" applyFont="1" applyBorder="1"/>
    <xf numFmtId="2" fontId="5" fillId="4" borderId="0" xfId="0" applyNumberFormat="1" applyFont="1" applyFill="1" applyAlignment="1">
      <alignment horizontal="right"/>
    </xf>
    <xf numFmtId="2" fontId="5" fillId="4" borderId="3" xfId="0" applyNumberFormat="1" applyFont="1" applyFill="1" applyBorder="1" applyAlignment="1">
      <alignment horizontal="right"/>
    </xf>
    <xf numFmtId="2" fontId="5" fillId="4" borderId="15" xfId="0" applyNumberFormat="1" applyFont="1" applyFill="1" applyBorder="1"/>
    <xf numFmtId="2" fontId="5" fillId="4" borderId="6" xfId="0" applyNumberFormat="1" applyFont="1" applyFill="1" applyBorder="1"/>
    <xf numFmtId="3" fontId="5" fillId="0" borderId="4" xfId="0" applyNumberFormat="1" applyFont="1" applyBorder="1" applyAlignment="1">
      <alignment horizontal="right"/>
    </xf>
    <xf numFmtId="3" fontId="5" fillId="0" borderId="0" xfId="0" applyNumberFormat="1" applyFont="1" applyAlignment="1">
      <alignment horizontal="right"/>
    </xf>
    <xf numFmtId="0" fontId="42" fillId="6" borderId="24" xfId="0" applyFont="1" applyFill="1" applyBorder="1" applyAlignment="1">
      <alignment horizontal="center" vertical="center" wrapText="1"/>
    </xf>
    <xf numFmtId="2" fontId="5" fillId="0" borderId="5" xfId="0" applyNumberFormat="1" applyFont="1" applyBorder="1"/>
    <xf numFmtId="4" fontId="5" fillId="0" borderId="26" xfId="0" applyNumberFormat="1" applyFont="1" applyBorder="1" applyAlignment="1">
      <alignment horizontal="right"/>
    </xf>
    <xf numFmtId="4" fontId="5" fillId="5" borderId="22" xfId="0" applyNumberFormat="1" applyFont="1" applyFill="1" applyBorder="1" applyAlignment="1">
      <alignment horizontal="right"/>
    </xf>
    <xf numFmtId="4" fontId="5" fillId="0" borderId="22" xfId="0" applyNumberFormat="1" applyFont="1" applyBorder="1" applyAlignment="1">
      <alignment horizontal="right"/>
    </xf>
    <xf numFmtId="169" fontId="5" fillId="0" borderId="0" xfId="6" applyFont="1" applyAlignment="1">
      <alignment horizontal="left" wrapText="1"/>
    </xf>
    <xf numFmtId="2" fontId="5" fillId="5" borderId="12" xfId="0" applyNumberFormat="1" applyFont="1" applyFill="1" applyBorder="1"/>
    <xf numFmtId="171" fontId="5" fillId="0" borderId="0" xfId="0" applyNumberFormat="1" applyFont="1"/>
    <xf numFmtId="3" fontId="12" fillId="0" borderId="0" xfId="0" applyNumberFormat="1" applyFont="1"/>
    <xf numFmtId="3" fontId="5" fillId="5" borderId="6" xfId="0" applyNumberFormat="1" applyFont="1" applyFill="1" applyBorder="1"/>
    <xf numFmtId="3" fontId="5" fillId="0" borderId="6" xfId="0" applyNumberFormat="1" applyFont="1" applyBorder="1"/>
    <xf numFmtId="4" fontId="5" fillId="0" borderId="4" xfId="15" applyNumberFormat="1" applyFont="1" applyBorder="1" applyAlignment="1">
      <alignment horizontal="right"/>
    </xf>
    <xf numFmtId="4" fontId="5" fillId="0" borderId="0" xfId="15" applyNumberFormat="1" applyFont="1" applyAlignment="1">
      <alignment horizontal="right"/>
    </xf>
    <xf numFmtId="2" fontId="5" fillId="0" borderId="4" xfId="15" applyNumberFormat="1" applyFont="1" applyBorder="1"/>
    <xf numFmtId="0" fontId="5" fillId="0" borderId="11" xfId="15" applyFont="1" applyBorder="1" applyAlignment="1">
      <alignment horizontal="center"/>
    </xf>
    <xf numFmtId="4" fontId="5" fillId="0" borderId="4" xfId="15" applyNumberFormat="1" applyFont="1" applyBorder="1"/>
    <xf numFmtId="4" fontId="5" fillId="5" borderId="0" xfId="15" applyNumberFormat="1" applyFont="1" applyFill="1" applyAlignment="1">
      <alignment horizontal="right"/>
    </xf>
    <xf numFmtId="2" fontId="5" fillId="5" borderId="0" xfId="15" applyNumberFormat="1" applyFont="1" applyFill="1"/>
    <xf numFmtId="0" fontId="5" fillId="5" borderId="1" xfId="15" applyFont="1" applyFill="1" applyBorder="1" applyAlignment="1">
      <alignment horizontal="center"/>
    </xf>
    <xf numFmtId="4" fontId="5" fillId="5" borderId="0" xfId="15" applyNumberFormat="1" applyFont="1" applyFill="1"/>
    <xf numFmtId="2" fontId="5" fillId="0" borderId="0" xfId="15" applyNumberFormat="1" applyFont="1"/>
    <xf numFmtId="0" fontId="5" fillId="0" borderId="1" xfId="15" applyFont="1" applyBorder="1" applyAlignment="1">
      <alignment horizontal="center"/>
    </xf>
    <xf numFmtId="4" fontId="5" fillId="0" borderId="0" xfId="15" applyNumberFormat="1" applyFont="1"/>
    <xf numFmtId="0" fontId="5" fillId="0" borderId="0" xfId="15" applyFont="1" applyAlignment="1">
      <alignment horizontal="center"/>
    </xf>
    <xf numFmtId="0" fontId="5" fillId="5" borderId="0" xfId="15" applyFont="1" applyFill="1" applyAlignment="1">
      <alignment horizontal="center"/>
    </xf>
    <xf numFmtId="0" fontId="5" fillId="0" borderId="6" xfId="15" applyFont="1" applyBorder="1"/>
    <xf numFmtId="0" fontId="5" fillId="5" borderId="6" xfId="15" applyFont="1" applyFill="1" applyBorder="1"/>
    <xf numFmtId="14" fontId="42" fillId="6" borderId="16" xfId="15" applyNumberFormat="1" applyFont="1" applyFill="1" applyBorder="1" applyAlignment="1">
      <alignment horizontal="right" wrapText="1"/>
    </xf>
    <xf numFmtId="1" fontId="42" fillId="6" borderId="17" xfId="0" applyNumberFormat="1" applyFont="1" applyFill="1" applyBorder="1" applyAlignment="1">
      <alignment horizontal="right"/>
    </xf>
    <xf numFmtId="1" fontId="42" fillId="6" borderId="18" xfId="0" applyNumberFormat="1" applyFont="1" applyFill="1" applyBorder="1" applyAlignment="1">
      <alignment horizontal="right"/>
    </xf>
    <xf numFmtId="172" fontId="5" fillId="0" borderId="8" xfId="0" applyNumberFormat="1" applyFont="1" applyBorder="1"/>
    <xf numFmtId="172" fontId="5" fillId="5" borderId="0" xfId="0" applyNumberFormat="1" applyFont="1" applyFill="1"/>
    <xf numFmtId="4" fontId="30" fillId="5" borderId="0" xfId="0" applyNumberFormat="1" applyFont="1" applyFill="1" applyAlignment="1">
      <alignment horizontal="right"/>
    </xf>
    <xf numFmtId="4" fontId="30" fillId="0" borderId="0" xfId="0" applyNumberFormat="1" applyFont="1" applyAlignment="1">
      <alignment horizontal="right"/>
    </xf>
    <xf numFmtId="0" fontId="88" fillId="0" borderId="0" xfId="20"/>
    <xf numFmtId="0" fontId="88" fillId="0" borderId="0" xfId="20" applyAlignment="1" applyProtection="1"/>
    <xf numFmtId="0" fontId="88" fillId="0" borderId="0" xfId="20" applyFill="1" applyAlignment="1" applyProtection="1">
      <alignment vertical="top"/>
    </xf>
    <xf numFmtId="0" fontId="88" fillId="0" borderId="0" xfId="20" applyBorder="1"/>
    <xf numFmtId="0" fontId="88" fillId="0" borderId="0" xfId="20" applyAlignment="1" applyProtection="1">
      <alignment vertical="center"/>
    </xf>
    <xf numFmtId="0" fontId="88" fillId="0" borderId="0" xfId="20" applyFill="1" applyBorder="1"/>
    <xf numFmtId="0" fontId="5" fillId="0" borderId="35" xfId="0" applyFont="1" applyBorder="1" applyAlignment="1">
      <alignment horizontal="center"/>
    </xf>
    <xf numFmtId="2" fontId="5" fillId="0" borderId="34" xfId="0" applyNumberFormat="1" applyFont="1" applyBorder="1"/>
    <xf numFmtId="0" fontId="88" fillId="0" borderId="0" xfId="20" applyAlignment="1" applyProtection="1">
      <alignment vertical="top"/>
    </xf>
    <xf numFmtId="0" fontId="6" fillId="0" borderId="0" xfId="1" applyBorder="1" applyAlignment="1" applyProtection="1">
      <alignment vertical="top"/>
    </xf>
    <xf numFmtId="4" fontId="5" fillId="5" borderId="34" xfId="0" applyNumberFormat="1" applyFont="1" applyFill="1" applyBorder="1"/>
    <xf numFmtId="14" fontId="5" fillId="4" borderId="1" xfId="0" applyNumberFormat="1" applyFont="1" applyFill="1" applyBorder="1" applyAlignment="1">
      <alignment horizontal="center"/>
    </xf>
    <xf numFmtId="0" fontId="42" fillId="6" borderId="27" xfId="0" applyFont="1" applyFill="1" applyBorder="1" applyAlignment="1">
      <alignment horizontal="center" vertical="center" wrapText="1"/>
    </xf>
    <xf numFmtId="2" fontId="5" fillId="0" borderId="15" xfId="0" applyNumberFormat="1" applyFont="1" applyBorder="1"/>
    <xf numFmtId="0" fontId="5" fillId="5" borderId="35" xfId="13" applyFont="1" applyFill="1" applyBorder="1" applyAlignment="1">
      <alignment horizontal="center"/>
    </xf>
    <xf numFmtId="0" fontId="5" fillId="0" borderId="35" xfId="13" applyFont="1" applyBorder="1" applyAlignment="1">
      <alignment horizontal="center"/>
    </xf>
    <xf numFmtId="0" fontId="5" fillId="5" borderId="1" xfId="0" applyFont="1" applyFill="1" applyBorder="1" applyAlignment="1">
      <alignment horizontal="center" vertical="center"/>
    </xf>
    <xf numFmtId="0" fontId="0" fillId="0" borderId="1" xfId="0" applyBorder="1" applyAlignment="1">
      <alignment horizontal="center" vertical="center"/>
    </xf>
    <xf numFmtId="168" fontId="65" fillId="0" borderId="0" xfId="0" applyNumberFormat="1" applyFont="1" applyAlignment="1">
      <alignment horizontal="right"/>
    </xf>
    <xf numFmtId="168" fontId="65" fillId="9" borderId="0" xfId="0" applyNumberFormat="1" applyFont="1" applyFill="1" applyAlignment="1">
      <alignment horizontal="right"/>
    </xf>
    <xf numFmtId="3" fontId="5" fillId="0" borderId="0" xfId="13" applyNumberFormat="1" applyFont="1" applyAlignment="1">
      <alignment wrapText="1"/>
    </xf>
    <xf numFmtId="3" fontId="5" fillId="5" borderId="0" xfId="13" applyNumberFormat="1" applyFont="1" applyFill="1" applyAlignment="1">
      <alignment wrapText="1"/>
    </xf>
    <xf numFmtId="3" fontId="5" fillId="4" borderId="0" xfId="13" applyNumberFormat="1" applyFont="1" applyFill="1" applyAlignment="1">
      <alignment wrapText="1"/>
    </xf>
    <xf numFmtId="0" fontId="2" fillId="0" borderId="7" xfId="0" applyFont="1" applyBorder="1"/>
    <xf numFmtId="2" fontId="2" fillId="5" borderId="0" xfId="0" applyNumberFormat="1" applyFont="1" applyFill="1"/>
    <xf numFmtId="168" fontId="2" fillId="0" borderId="0" xfId="0" applyNumberFormat="1" applyFont="1"/>
    <xf numFmtId="0" fontId="2" fillId="0" borderId="0" xfId="0" applyFont="1" applyAlignment="1">
      <alignment horizontal="left" vertical="top"/>
    </xf>
    <xf numFmtId="0" fontId="2" fillId="0" borderId="0" xfId="0" applyFont="1" applyAlignment="1">
      <alignment wrapText="1"/>
    </xf>
    <xf numFmtId="0" fontId="2" fillId="0" borderId="0" xfId="0" applyFont="1" applyAlignment="1">
      <alignment horizontal="left" vertical="top" wrapText="1"/>
    </xf>
    <xf numFmtId="0" fontId="2" fillId="0" borderId="0" xfId="13" applyFont="1" applyAlignment="1">
      <alignment vertical="top"/>
    </xf>
    <xf numFmtId="0" fontId="2" fillId="0" borderId="0" xfId="13" applyFont="1" applyAlignment="1">
      <alignment vertical="top" wrapText="1"/>
    </xf>
    <xf numFmtId="0" fontId="2" fillId="0" borderId="0" xfId="15" applyFont="1" applyAlignment="1">
      <alignment horizontal="left"/>
    </xf>
    <xf numFmtId="2" fontId="2" fillId="0" borderId="0" xfId="15" applyNumberFormat="1" applyFont="1"/>
    <xf numFmtId="0" fontId="2" fillId="0" borderId="0" xfId="15" applyFont="1"/>
    <xf numFmtId="3" fontId="2" fillId="5" borderId="0" xfId="15" applyNumberFormat="1" applyFont="1" applyFill="1"/>
    <xf numFmtId="2" fontId="2" fillId="5" borderId="0" xfId="15" applyNumberFormat="1" applyFont="1" applyFill="1"/>
    <xf numFmtId="3" fontId="2" fillId="0" borderId="0" xfId="15" applyNumberFormat="1" applyFont="1"/>
    <xf numFmtId="0" fontId="2" fillId="0" borderId="0" xfId="0" applyFont="1" applyAlignment="1">
      <alignment vertical="top" wrapText="1"/>
    </xf>
    <xf numFmtId="0" fontId="2" fillId="0" borderId="0" xfId="0" applyFont="1" applyAlignment="1">
      <alignment vertical="center" wrapText="1"/>
    </xf>
    <xf numFmtId="169" fontId="2" fillId="0" borderId="0" xfId="6" applyFont="1" applyAlignment="1">
      <alignment horizontal="left"/>
    </xf>
    <xf numFmtId="0" fontId="2" fillId="0" borderId="0" xfId="15" applyFont="1" applyAlignment="1">
      <alignment horizontal="right"/>
    </xf>
    <xf numFmtId="0" fontId="2" fillId="0" borderId="0" xfId="15" applyFont="1" applyAlignment="1">
      <alignment vertical="top" wrapText="1"/>
    </xf>
    <xf numFmtId="0" fontId="2" fillId="0" borderId="0" xfId="15" applyFont="1" applyAlignment="1">
      <alignment vertical="top"/>
    </xf>
    <xf numFmtId="2" fontId="2" fillId="0" borderId="8" xfId="15" applyNumberFormat="1" applyFont="1" applyBorder="1"/>
    <xf numFmtId="0" fontId="2" fillId="0" borderId="8" xfId="15" applyFont="1" applyBorder="1"/>
    <xf numFmtId="0" fontId="2" fillId="5" borderId="0" xfId="15" applyFont="1" applyFill="1"/>
    <xf numFmtId="0" fontId="2" fillId="5" borderId="0" xfId="15" applyFont="1" applyFill="1" applyAlignment="1">
      <alignment horizontal="right"/>
    </xf>
    <xf numFmtId="2" fontId="2" fillId="5" borderId="12" xfId="15" applyNumberFormat="1" applyFont="1" applyFill="1" applyBorder="1"/>
    <xf numFmtId="0" fontId="2" fillId="5" borderId="12" xfId="15" applyFont="1" applyFill="1" applyBorder="1"/>
    <xf numFmtId="2" fontId="2" fillId="5" borderId="2" xfId="15" applyNumberFormat="1" applyFont="1" applyFill="1" applyBorder="1"/>
    <xf numFmtId="2" fontId="2" fillId="0" borderId="0" xfId="0" applyNumberFormat="1" applyFont="1" applyAlignment="1">
      <alignment horizontal="right"/>
    </xf>
    <xf numFmtId="0" fontId="2" fillId="0" borderId="0" xfId="11" applyFont="1"/>
    <xf numFmtId="174" fontId="5" fillId="0" borderId="0" xfId="8" applyNumberFormat="1" applyFont="1" applyFill="1" applyBorder="1"/>
    <xf numFmtId="0" fontId="52" fillId="0" borderId="0" xfId="0" applyFont="1"/>
    <xf numFmtId="0" fontId="2" fillId="0" borderId="0" xfId="0" applyFont="1" applyAlignment="1">
      <alignment vertical="top"/>
    </xf>
    <xf numFmtId="4" fontId="5" fillId="5" borderId="0" xfId="0" applyNumberFormat="1" applyFont="1" applyFill="1" applyAlignment="1">
      <alignment horizontal="center"/>
    </xf>
    <xf numFmtId="0" fontId="18" fillId="0" borderId="0" xfId="0" applyFont="1" applyAlignment="1">
      <alignment horizontal="left" wrapText="1"/>
    </xf>
    <xf numFmtId="0" fontId="6" fillId="0" borderId="0" xfId="1" applyAlignment="1" applyProtection="1">
      <alignment vertical="top"/>
    </xf>
    <xf numFmtId="0" fontId="6" fillId="0" borderId="0" xfId="1" applyAlignment="1" applyProtection="1">
      <alignment horizontal="left" vertical="top"/>
    </xf>
    <xf numFmtId="0" fontId="6" fillId="0" borderId="0" xfId="1" applyFill="1" applyAlignment="1" applyProtection="1">
      <alignment vertical="top"/>
    </xf>
    <xf numFmtId="16" fontId="6" fillId="0" borderId="0" xfId="1" applyNumberFormat="1" applyFill="1" applyAlignment="1" applyProtection="1">
      <alignment vertical="top"/>
    </xf>
    <xf numFmtId="0" fontId="6" fillId="0" borderId="0" xfId="1" applyAlignment="1" applyProtection="1"/>
    <xf numFmtId="0" fontId="46" fillId="0" borderId="0" xfId="13" applyFont="1" applyAlignment="1">
      <alignment vertical="top"/>
    </xf>
    <xf numFmtId="2" fontId="2" fillId="5" borderId="0" xfId="15" applyNumberFormat="1" applyFont="1" applyFill="1" applyAlignment="1">
      <alignment horizontal="center"/>
    </xf>
    <xf numFmtId="0" fontId="72" fillId="0" borderId="0" xfId="4" applyFont="1">
      <alignment vertical="center"/>
    </xf>
    <xf numFmtId="0" fontId="4" fillId="0" borderId="0" xfId="15" applyAlignment="1">
      <alignment vertical="top"/>
    </xf>
    <xf numFmtId="4" fontId="5" fillId="5" borderId="34" xfId="13" applyNumberFormat="1" applyFont="1" applyFill="1" applyBorder="1" applyAlignment="1">
      <alignment wrapText="1"/>
    </xf>
    <xf numFmtId="4" fontId="5" fillId="0" borderId="3" xfId="0" applyNumberFormat="1" applyFont="1" applyBorder="1" applyAlignment="1">
      <alignment horizontal="right" vertical="top"/>
    </xf>
    <xf numFmtId="2" fontId="5" fillId="5" borderId="34" xfId="0" applyNumberFormat="1" applyFont="1" applyFill="1" applyBorder="1"/>
    <xf numFmtId="0" fontId="5" fillId="5" borderId="34" xfId="0" applyFont="1" applyFill="1" applyBorder="1"/>
    <xf numFmtId="4" fontId="5" fillId="5" borderId="34" xfId="0" applyNumberFormat="1" applyFont="1" applyFill="1" applyBorder="1" applyAlignment="1">
      <alignment horizontal="right"/>
    </xf>
    <xf numFmtId="0" fontId="5" fillId="0" borderId="34" xfId="0" applyFont="1" applyBorder="1"/>
    <xf numFmtId="4" fontId="5" fillId="0" borderId="34" xfId="0" applyNumberFormat="1" applyFont="1" applyBorder="1"/>
    <xf numFmtId="2" fontId="5" fillId="0" borderId="34" xfId="0" applyNumberFormat="1" applyFont="1" applyBorder="1" applyAlignment="1">
      <alignment horizontal="right" wrapText="1"/>
    </xf>
    <xf numFmtId="0" fontId="5" fillId="5" borderId="34" xfId="15" applyFont="1" applyFill="1" applyBorder="1"/>
    <xf numFmtId="0" fontId="5" fillId="0" borderId="13" xfId="0" applyFont="1" applyBorder="1"/>
    <xf numFmtId="4" fontId="5" fillId="0" borderId="2" xfId="0" applyNumberFormat="1" applyFont="1" applyBorder="1" applyAlignment="1">
      <alignment horizontal="right"/>
    </xf>
    <xf numFmtId="4" fontId="5" fillId="0" borderId="13" xfId="0" applyNumberFormat="1" applyFont="1" applyBorder="1" applyAlignment="1">
      <alignment horizontal="right"/>
    </xf>
    <xf numFmtId="0" fontId="5" fillId="5" borderId="2" xfId="0" applyFont="1" applyFill="1" applyBorder="1" applyAlignment="1">
      <alignment horizontal="center"/>
    </xf>
    <xf numFmtId="4" fontId="5" fillId="0" borderId="2" xfId="0" applyNumberFormat="1" applyFont="1" applyBorder="1" applyAlignment="1">
      <alignment horizontal="right" wrapText="1"/>
    </xf>
    <xf numFmtId="2" fontId="13" fillId="0" borderId="0" xfId="15" applyNumberFormat="1" applyFont="1" applyAlignment="1">
      <alignment horizontal="right"/>
    </xf>
    <xf numFmtId="0" fontId="0" fillId="5" borderId="1" xfId="0" applyFill="1" applyBorder="1" applyAlignment="1">
      <alignment horizontal="center" vertical="center"/>
    </xf>
    <xf numFmtId="4" fontId="5" fillId="0" borderId="13" xfId="0" applyNumberFormat="1" applyFont="1" applyBorder="1"/>
    <xf numFmtId="0" fontId="42" fillId="6" borderId="13" xfId="0" applyFont="1" applyFill="1" applyBorder="1" applyAlignment="1">
      <alignment horizontal="center" vertical="center"/>
    </xf>
    <xf numFmtId="2" fontId="5" fillId="7" borderId="3" xfId="0" applyNumberFormat="1" applyFont="1" applyFill="1" applyBorder="1" applyAlignment="1">
      <alignment horizontal="right"/>
    </xf>
    <xf numFmtId="2" fontId="5" fillId="5" borderId="13" xfId="0" applyNumberFormat="1" applyFont="1" applyFill="1" applyBorder="1" applyAlignment="1">
      <alignment horizontal="right"/>
    </xf>
    <xf numFmtId="4" fontId="5" fillId="5" borderId="13" xfId="0" applyNumberFormat="1" applyFont="1" applyFill="1" applyBorder="1"/>
    <xf numFmtId="4" fontId="5" fillId="4" borderId="3" xfId="0" applyNumberFormat="1" applyFont="1" applyFill="1" applyBorder="1" applyAlignment="1">
      <alignment horizontal="right"/>
    </xf>
    <xf numFmtId="4" fontId="5" fillId="5" borderId="36" xfId="0" applyNumberFormat="1" applyFont="1" applyFill="1" applyBorder="1"/>
    <xf numFmtId="4" fontId="5" fillId="0" borderId="2" xfId="13" applyNumberFormat="1" applyFont="1" applyBorder="1" applyAlignment="1">
      <alignment horizontal="right" wrapText="1"/>
    </xf>
    <xf numFmtId="4" fontId="5" fillId="0" borderId="2" xfId="13" applyNumberFormat="1" applyFont="1" applyBorder="1" applyAlignment="1">
      <alignment wrapText="1"/>
    </xf>
    <xf numFmtId="4" fontId="5" fillId="0" borderId="2" xfId="0" applyNumberFormat="1" applyFont="1" applyBorder="1" applyAlignment="1">
      <alignment horizontal="right" vertical="center" wrapText="1"/>
    </xf>
    <xf numFmtId="2" fontId="5" fillId="0" borderId="36" xfId="0" applyNumberFormat="1" applyFont="1" applyBorder="1" applyAlignment="1">
      <alignment horizontal="right" wrapText="1"/>
    </xf>
    <xf numFmtId="1" fontId="5" fillId="0" borderId="3" xfId="0" applyNumberFormat="1" applyFont="1" applyBorder="1"/>
    <xf numFmtId="1" fontId="5" fillId="5" borderId="3" xfId="0" applyNumberFormat="1" applyFont="1" applyFill="1" applyBorder="1"/>
    <xf numFmtId="1" fontId="5" fillId="5" borderId="13" xfId="0" applyNumberFormat="1" applyFont="1" applyFill="1" applyBorder="1"/>
    <xf numFmtId="0" fontId="42" fillId="6" borderId="38" xfId="0" applyFont="1" applyFill="1" applyBorder="1" applyAlignment="1">
      <alignment horizontal="center" vertical="center" wrapText="1"/>
    </xf>
    <xf numFmtId="4" fontId="5" fillId="0" borderId="39" xfId="0" applyNumberFormat="1" applyFont="1" applyBorder="1" applyAlignment="1">
      <alignment horizontal="right"/>
    </xf>
    <xf numFmtId="2" fontId="5" fillId="0" borderId="13" xfId="0" applyNumberFormat="1" applyFont="1" applyBorder="1" applyAlignment="1">
      <alignment horizontal="right"/>
    </xf>
    <xf numFmtId="3" fontId="5" fillId="5" borderId="2" xfId="0" applyNumberFormat="1" applyFont="1" applyFill="1" applyBorder="1" applyAlignment="1">
      <alignment horizontal="right"/>
    </xf>
    <xf numFmtId="1" fontId="0" fillId="0" borderId="0" xfId="0" applyNumberFormat="1" applyAlignment="1">
      <alignment vertical="top"/>
    </xf>
    <xf numFmtId="2" fontId="5" fillId="0" borderId="15" xfId="15" applyNumberFormat="1" applyFont="1" applyBorder="1"/>
    <xf numFmtId="2" fontId="5" fillId="5" borderId="3" xfId="15" applyNumberFormat="1" applyFont="1" applyFill="1" applyBorder="1"/>
    <xf numFmtId="2" fontId="5" fillId="0" borderId="3" xfId="15" applyNumberFormat="1" applyFont="1" applyBorder="1"/>
    <xf numFmtId="4" fontId="30" fillId="5" borderId="3" xfId="0" applyNumberFormat="1" applyFont="1" applyFill="1" applyBorder="1" applyAlignment="1">
      <alignment horizontal="right"/>
    </xf>
    <xf numFmtId="4" fontId="30" fillId="0" borderId="3" xfId="0" applyNumberFormat="1" applyFont="1" applyBorder="1" applyAlignment="1">
      <alignment horizontal="right"/>
    </xf>
    <xf numFmtId="1" fontId="5" fillId="0" borderId="4" xfId="0" applyNumberFormat="1" applyFont="1" applyBorder="1"/>
    <xf numFmtId="1" fontId="5" fillId="5" borderId="0" xfId="0" applyNumberFormat="1" applyFont="1" applyFill="1"/>
    <xf numFmtId="1" fontId="5" fillId="0" borderId="6" xfId="0" applyNumberFormat="1" applyFont="1" applyBorder="1"/>
    <xf numFmtId="1" fontId="5" fillId="5" borderId="6" xfId="0" applyNumberFormat="1" applyFont="1" applyFill="1" applyBorder="1"/>
    <xf numFmtId="1" fontId="0" fillId="5" borderId="0" xfId="0" applyNumberFormat="1" applyFill="1"/>
    <xf numFmtId="4" fontId="5" fillId="10" borderId="0" xfId="13" applyNumberFormat="1" applyFont="1" applyFill="1" applyAlignment="1">
      <alignment horizontal="right" wrapText="1"/>
    </xf>
    <xf numFmtId="4" fontId="5" fillId="10" borderId="0" xfId="13" applyNumberFormat="1" applyFont="1" applyFill="1" applyAlignment="1">
      <alignment wrapText="1"/>
    </xf>
    <xf numFmtId="2" fontId="5" fillId="10" borderId="0" xfId="13" applyNumberFormat="1" applyFont="1" applyFill="1" applyAlignment="1">
      <alignment wrapText="1"/>
    </xf>
    <xf numFmtId="3" fontId="5" fillId="10" borderId="0" xfId="13" applyNumberFormat="1" applyFont="1" applyFill="1" applyAlignment="1">
      <alignment wrapText="1"/>
    </xf>
    <xf numFmtId="14" fontId="65" fillId="0" borderId="0" xfId="13" applyNumberFormat="1" applyFont="1" applyAlignment="1">
      <alignment horizontal="center" wrapText="1"/>
    </xf>
    <xf numFmtId="4" fontId="65" fillId="0" borderId="0" xfId="13" applyNumberFormat="1" applyFont="1" applyAlignment="1">
      <alignment horizontal="right" wrapText="1"/>
    </xf>
    <xf numFmtId="3" fontId="65" fillId="0" borderId="0" xfId="13" applyNumberFormat="1" applyFont="1" applyAlignment="1">
      <alignment wrapText="1"/>
    </xf>
    <xf numFmtId="4" fontId="65" fillId="0" borderId="0" xfId="13" applyNumberFormat="1" applyFont="1" applyAlignment="1">
      <alignment wrapText="1"/>
    </xf>
    <xf numFmtId="2" fontId="65" fillId="0" borderId="0" xfId="13" applyNumberFormat="1" applyFont="1" applyAlignment="1">
      <alignment wrapText="1"/>
    </xf>
    <xf numFmtId="4" fontId="65" fillId="0" borderId="0" xfId="13" applyNumberFormat="1" applyFont="1"/>
    <xf numFmtId="3" fontId="65" fillId="5" borderId="0" xfId="15" applyNumberFormat="1" applyFont="1" applyFill="1"/>
    <xf numFmtId="3" fontId="65" fillId="0" borderId="0" xfId="15" applyNumberFormat="1" applyFont="1"/>
    <xf numFmtId="0" fontId="65" fillId="0" borderId="0" xfId="13" applyFont="1" applyAlignment="1">
      <alignment horizontal="center"/>
    </xf>
    <xf numFmtId="14" fontId="42" fillId="6" borderId="40" xfId="15" applyNumberFormat="1" applyFont="1" applyFill="1" applyBorder="1" applyAlignment="1">
      <alignment horizontal="right" wrapText="1"/>
    </xf>
    <xf numFmtId="3" fontId="65" fillId="5" borderId="2" xfId="15" applyNumberFormat="1" applyFont="1" applyFill="1" applyBorder="1"/>
    <xf numFmtId="3" fontId="65" fillId="5" borderId="33" xfId="15" applyNumberFormat="1" applyFont="1" applyFill="1" applyBorder="1"/>
    <xf numFmtId="3" fontId="65" fillId="5" borderId="12" xfId="15" applyNumberFormat="1" applyFont="1" applyFill="1" applyBorder="1"/>
    <xf numFmtId="3" fontId="89" fillId="5" borderId="0" xfId="15" applyNumberFormat="1" applyFont="1" applyFill="1"/>
    <xf numFmtId="4" fontId="5" fillId="5" borderId="2" xfId="13" applyNumberFormat="1" applyFont="1" applyFill="1" applyBorder="1" applyAlignment="1">
      <alignment horizontal="right" wrapText="1"/>
    </xf>
    <xf numFmtId="3" fontId="5" fillId="5" borderId="2" xfId="13" applyNumberFormat="1" applyFont="1" applyFill="1" applyBorder="1" applyAlignment="1">
      <alignment wrapText="1"/>
    </xf>
    <xf numFmtId="2" fontId="2" fillId="0" borderId="3" xfId="0" applyNumberFormat="1" applyFont="1" applyBorder="1"/>
    <xf numFmtId="0" fontId="5" fillId="0" borderId="13" xfId="0" applyFont="1" applyBorder="1" applyAlignment="1">
      <alignment horizontal="center"/>
    </xf>
    <xf numFmtId="4" fontId="5" fillId="0" borderId="2" xfId="0" applyNumberFormat="1" applyFont="1" applyBorder="1" applyAlignment="1">
      <alignment horizontal="center"/>
    </xf>
    <xf numFmtId="4" fontId="5" fillId="5" borderId="36" xfId="0" applyNumberFormat="1" applyFont="1" applyFill="1" applyBorder="1" applyAlignment="1">
      <alignment horizontal="right"/>
    </xf>
    <xf numFmtId="2" fontId="5" fillId="5" borderId="2" xfId="0" applyNumberFormat="1" applyFont="1" applyFill="1" applyBorder="1" applyAlignment="1">
      <alignment horizontal="right"/>
    </xf>
    <xf numFmtId="14" fontId="5" fillId="0" borderId="13" xfId="0" applyNumberFormat="1" applyFont="1" applyBorder="1" applyAlignment="1">
      <alignment horizontal="center"/>
    </xf>
    <xf numFmtId="4" fontId="5" fillId="0" borderId="13" xfId="13" applyNumberFormat="1" applyFont="1" applyBorder="1" applyAlignment="1">
      <alignment wrapText="1"/>
    </xf>
    <xf numFmtId="0" fontId="5" fillId="5" borderId="13" xfId="0" applyFont="1" applyFill="1" applyBorder="1"/>
    <xf numFmtId="4" fontId="5" fillId="5" borderId="13" xfId="0" applyNumberFormat="1" applyFont="1" applyFill="1" applyBorder="1" applyAlignment="1">
      <alignment horizontal="right"/>
    </xf>
    <xf numFmtId="2" fontId="5" fillId="0" borderId="15" xfId="0" applyNumberFormat="1" applyFont="1" applyBorder="1" applyAlignment="1">
      <alignment horizontal="right" wrapText="1"/>
    </xf>
    <xf numFmtId="0" fontId="0" fillId="5" borderId="2" xfId="0" applyFill="1" applyBorder="1"/>
    <xf numFmtId="0" fontId="0" fillId="5" borderId="13" xfId="0" applyFill="1" applyBorder="1"/>
    <xf numFmtId="4" fontId="0" fillId="5" borderId="2" xfId="0" applyNumberFormat="1" applyFill="1" applyBorder="1"/>
    <xf numFmtId="0" fontId="5" fillId="5" borderId="2" xfId="15" applyFont="1" applyFill="1" applyBorder="1" applyAlignment="1">
      <alignment horizontal="center"/>
    </xf>
    <xf numFmtId="4" fontId="5" fillId="5" borderId="2" xfId="15" applyNumberFormat="1" applyFont="1" applyFill="1" applyBorder="1" applyAlignment="1">
      <alignment horizontal="right"/>
    </xf>
    <xf numFmtId="4" fontId="5" fillId="5" borderId="2" xfId="15" applyNumberFormat="1" applyFont="1" applyFill="1" applyBorder="1"/>
    <xf numFmtId="0" fontId="5" fillId="5" borderId="13" xfId="15" applyFont="1" applyFill="1" applyBorder="1"/>
    <xf numFmtId="2" fontId="5" fillId="5" borderId="13" xfId="15" applyNumberFormat="1" applyFont="1" applyFill="1" applyBorder="1"/>
    <xf numFmtId="1" fontId="5" fillId="5" borderId="2" xfId="0" applyNumberFormat="1" applyFont="1" applyFill="1" applyBorder="1" applyAlignment="1">
      <alignment horizontal="center"/>
    </xf>
    <xf numFmtId="4" fontId="0" fillId="0" borderId="3" xfId="0" applyNumberFormat="1" applyBorder="1"/>
    <xf numFmtId="43" fontId="5" fillId="0" borderId="3" xfId="22" applyFont="1" applyBorder="1"/>
    <xf numFmtId="43" fontId="5" fillId="0" borderId="0" xfId="22" applyFont="1"/>
    <xf numFmtId="0" fontId="65" fillId="0" borderId="35" xfId="13" applyFont="1" applyBorder="1" applyAlignment="1">
      <alignment horizontal="center"/>
    </xf>
    <xf numFmtId="0" fontId="5" fillId="5" borderId="2" xfId="13" applyFont="1" applyFill="1" applyBorder="1" applyAlignment="1">
      <alignment horizontal="center"/>
    </xf>
    <xf numFmtId="2" fontId="5" fillId="5" borderId="2" xfId="13" applyNumberFormat="1" applyFont="1" applyFill="1" applyBorder="1" applyAlignment="1">
      <alignment wrapText="1"/>
    </xf>
    <xf numFmtId="4" fontId="5" fillId="5" borderId="13" xfId="13" applyNumberFormat="1" applyFont="1" applyFill="1" applyBorder="1" applyAlignment="1">
      <alignment wrapText="1"/>
    </xf>
    <xf numFmtId="14" fontId="42" fillId="6" borderId="8" xfId="22" applyNumberFormat="1" applyFont="1" applyFill="1" applyBorder="1" applyAlignment="1">
      <alignment horizontal="right" wrapText="1"/>
    </xf>
    <xf numFmtId="0" fontId="88" fillId="0" borderId="0" xfId="20" applyBorder="1" applyAlignment="1" applyProtection="1">
      <alignment vertical="top"/>
    </xf>
    <xf numFmtId="0" fontId="57" fillId="0" borderId="0" xfId="0" applyFont="1" applyAlignment="1">
      <alignment horizontal="left" vertical="center"/>
    </xf>
    <xf numFmtId="2" fontId="0" fillId="5" borderId="2" xfId="0" applyNumberFormat="1" applyFill="1" applyBorder="1" applyAlignment="1">
      <alignment horizontal="right"/>
    </xf>
    <xf numFmtId="2" fontId="0" fillId="5" borderId="2" xfId="0" applyNumberFormat="1" applyFill="1" applyBorder="1"/>
    <xf numFmtId="2" fontId="0" fillId="5" borderId="13" xfId="0" applyNumberFormat="1" applyFill="1" applyBorder="1"/>
    <xf numFmtId="173" fontId="5" fillId="0" borderId="0" xfId="0" applyNumberFormat="1" applyFont="1"/>
    <xf numFmtId="173" fontId="5" fillId="0" borderId="13" xfId="0" applyNumberFormat="1" applyFont="1" applyBorder="1"/>
    <xf numFmtId="0" fontId="46" fillId="0" borderId="0" xfId="0" applyFont="1" applyAlignment="1">
      <alignment horizontal="left"/>
    </xf>
    <xf numFmtId="2" fontId="5" fillId="0" borderId="2" xfId="0" applyNumberFormat="1" applyFont="1" applyBorder="1" applyAlignment="1">
      <alignment horizontal="right" wrapText="1"/>
    </xf>
    <xf numFmtId="4" fontId="5" fillId="5" borderId="33" xfId="0" applyNumberFormat="1" applyFont="1" applyFill="1" applyBorder="1" applyAlignment="1">
      <alignment horizontal="right"/>
    </xf>
    <xf numFmtId="0" fontId="5" fillId="5" borderId="35" xfId="0" applyFont="1" applyFill="1" applyBorder="1" applyAlignment="1">
      <alignment horizontal="center"/>
    </xf>
    <xf numFmtId="0" fontId="38" fillId="0" borderId="0" xfId="15" applyFont="1" applyAlignment="1">
      <alignment horizontal="right" wrapText="1"/>
    </xf>
    <xf numFmtId="0" fontId="83" fillId="0" borderId="0" xfId="0" applyFont="1"/>
    <xf numFmtId="43" fontId="0" fillId="5" borderId="2" xfId="22" applyFont="1" applyFill="1" applyBorder="1"/>
    <xf numFmtId="43" fontId="5" fillId="0" borderId="4" xfId="22" applyFont="1" applyBorder="1"/>
    <xf numFmtId="0" fontId="88" fillId="0" borderId="0" xfId="20" applyAlignment="1" applyProtection="1"/>
    <xf numFmtId="0" fontId="70" fillId="0" borderId="0" xfId="4" applyFont="1" applyAlignment="1">
      <alignment vertical="center"/>
    </xf>
    <xf numFmtId="0" fontId="46" fillId="0" borderId="0" xfId="0" applyFont="1" applyAlignment="1"/>
    <xf numFmtId="0" fontId="88" fillId="0" borderId="0" xfId="20" applyAlignment="1" applyProtection="1"/>
    <xf numFmtId="4" fontId="5" fillId="0" borderId="0" xfId="0" applyNumberFormat="1" applyFont="1" applyBorder="1"/>
    <xf numFmtId="4" fontId="5" fillId="5" borderId="0" xfId="0" applyNumberFormat="1" applyFont="1" applyFill="1" applyBorder="1"/>
    <xf numFmtId="4" fontId="5" fillId="0" borderId="0" xfId="0" applyNumberFormat="1" applyFont="1" applyFill="1"/>
    <xf numFmtId="4" fontId="5" fillId="0" borderId="0" xfId="0" applyNumberFormat="1" applyFont="1" applyFill="1" applyBorder="1"/>
    <xf numFmtId="14" fontId="5" fillId="0" borderId="37" xfId="0" applyNumberFormat="1" applyFont="1" applyBorder="1" applyAlignment="1">
      <alignment horizontal="center"/>
    </xf>
    <xf numFmtId="4" fontId="5" fillId="0" borderId="33" xfId="0" applyNumberFormat="1" applyFont="1" applyBorder="1"/>
    <xf numFmtId="0" fontId="0" fillId="0" borderId="0" xfId="0" applyFill="1"/>
    <xf numFmtId="4" fontId="5" fillId="0" borderId="0" xfId="0" applyNumberFormat="1" applyFont="1" applyBorder="1" applyAlignment="1">
      <alignment horizontal="right"/>
    </xf>
    <xf numFmtId="0" fontId="5" fillId="0" borderId="0" xfId="0" applyFont="1" applyFill="1" applyBorder="1" applyAlignment="1">
      <alignment horizontal="center"/>
    </xf>
    <xf numFmtId="4" fontId="5" fillId="0" borderId="0" xfId="0" applyNumberFormat="1" applyFont="1" applyFill="1" applyBorder="1" applyAlignment="1">
      <alignment horizontal="right"/>
    </xf>
    <xf numFmtId="3" fontId="5" fillId="0" borderId="0" xfId="0" applyNumberFormat="1" applyFont="1" applyFill="1" applyBorder="1" applyAlignment="1">
      <alignment horizontal="right"/>
    </xf>
    <xf numFmtId="2" fontId="5" fillId="0" borderId="0" xfId="0" applyNumberFormat="1" applyFont="1" applyFill="1" applyBorder="1"/>
    <xf numFmtId="0" fontId="5" fillId="0" borderId="35" xfId="0" applyFont="1" applyFill="1" applyBorder="1" applyAlignment="1">
      <alignment horizontal="center"/>
    </xf>
    <xf numFmtId="0" fontId="5" fillId="5" borderId="33" xfId="0" applyFont="1" applyFill="1" applyBorder="1" applyAlignment="1">
      <alignment horizontal="center"/>
    </xf>
    <xf numFmtId="3" fontId="5" fillId="5" borderId="33" xfId="0" applyNumberFormat="1" applyFont="1" applyFill="1" applyBorder="1" applyAlignment="1">
      <alignment horizontal="right"/>
    </xf>
    <xf numFmtId="1" fontId="5" fillId="5" borderId="41" xfId="0" applyNumberFormat="1" applyFont="1" applyFill="1" applyBorder="1"/>
    <xf numFmtId="4" fontId="5" fillId="5" borderId="42" xfId="0" applyNumberFormat="1" applyFont="1" applyFill="1" applyBorder="1" applyAlignment="1">
      <alignment horizontal="right"/>
    </xf>
    <xf numFmtId="1" fontId="5" fillId="0" borderId="0" xfId="0" applyNumberFormat="1" applyFont="1" applyFill="1" applyBorder="1"/>
    <xf numFmtId="4" fontId="5" fillId="0" borderId="34" xfId="0" applyNumberFormat="1" applyFont="1" applyFill="1" applyBorder="1" applyAlignment="1">
      <alignment horizontal="right"/>
    </xf>
    <xf numFmtId="4" fontId="5" fillId="5" borderId="43" xfId="0" applyNumberFormat="1" applyFont="1" applyFill="1" applyBorder="1" applyAlignment="1">
      <alignment horizontal="right"/>
    </xf>
    <xf numFmtId="2" fontId="5" fillId="5" borderId="42" xfId="0" applyNumberFormat="1" applyFont="1" applyFill="1" applyBorder="1" applyAlignment="1">
      <alignment horizontal="right"/>
    </xf>
    <xf numFmtId="2" fontId="88" fillId="0" borderId="0" xfId="20" applyNumberFormat="1"/>
    <xf numFmtId="4" fontId="65" fillId="5" borderId="0" xfId="0" applyNumberFormat="1" applyFont="1" applyFill="1" applyAlignment="1">
      <alignment horizontal="right"/>
    </xf>
    <xf numFmtId="4" fontId="65" fillId="5" borderId="0" xfId="0" applyNumberFormat="1" applyFont="1" applyFill="1"/>
    <xf numFmtId="4" fontId="65" fillId="0" borderId="0" xfId="0" applyNumberFormat="1" applyFont="1"/>
    <xf numFmtId="2" fontId="5" fillId="5" borderId="21" xfId="0" applyNumberFormat="1" applyFont="1" applyFill="1" applyBorder="1"/>
    <xf numFmtId="2" fontId="5" fillId="0" borderId="0" xfId="0" applyNumberFormat="1" applyFont="1" applyFill="1" applyBorder="1" applyAlignment="1">
      <alignment horizontal="right"/>
    </xf>
    <xf numFmtId="4" fontId="43" fillId="5" borderId="0" xfId="0" applyNumberFormat="1" applyFont="1" applyFill="1"/>
    <xf numFmtId="4" fontId="43" fillId="5" borderId="0" xfId="0" applyNumberFormat="1" applyFont="1" applyFill="1" applyAlignment="1">
      <alignment horizontal="right"/>
    </xf>
    <xf numFmtId="0" fontId="43" fillId="0" borderId="2" xfId="0" applyFont="1" applyFill="1" applyBorder="1"/>
    <xf numFmtId="4" fontId="5" fillId="0" borderId="2" xfId="0" applyNumberFormat="1" applyFont="1" applyFill="1" applyBorder="1" applyAlignment="1">
      <alignment horizontal="right"/>
    </xf>
    <xf numFmtId="0" fontId="12" fillId="0" borderId="0" xfId="0" applyFont="1" applyFill="1"/>
    <xf numFmtId="0" fontId="5" fillId="0" borderId="0" xfId="0" applyFont="1" applyFill="1"/>
    <xf numFmtId="0" fontId="43" fillId="0" borderId="0" xfId="0" applyFont="1" applyFill="1"/>
    <xf numFmtId="4" fontId="5" fillId="0" borderId="0" xfId="0" applyNumberFormat="1" applyFont="1" applyFill="1" applyAlignment="1">
      <alignment horizontal="right"/>
    </xf>
    <xf numFmtId="172" fontId="5" fillId="0" borderId="0" xfId="0" applyNumberFormat="1" applyFont="1" applyFill="1" applyAlignment="1">
      <alignment horizontal="right"/>
    </xf>
    <xf numFmtId="0" fontId="77" fillId="0" borderId="0" xfId="0" applyFont="1" applyFill="1"/>
    <xf numFmtId="2" fontId="65" fillId="0" borderId="0" xfId="0" applyNumberFormat="1" applyFont="1" applyFill="1" applyAlignment="1">
      <alignment horizontal="right"/>
    </xf>
    <xf numFmtId="0" fontId="4" fillId="0" borderId="0" xfId="0" applyFont="1" applyFill="1"/>
    <xf numFmtId="0" fontId="77" fillId="0" borderId="2" xfId="0" applyFont="1" applyFill="1" applyBorder="1"/>
    <xf numFmtId="2" fontId="65" fillId="0" borderId="2" xfId="0" applyNumberFormat="1" applyFont="1" applyFill="1" applyBorder="1" applyAlignment="1">
      <alignment horizontal="right"/>
    </xf>
    <xf numFmtId="0" fontId="77" fillId="0" borderId="0" xfId="0" applyFont="1" applyFill="1" applyAlignment="1">
      <alignment horizontal="right"/>
    </xf>
    <xf numFmtId="168" fontId="65" fillId="0" borderId="0" xfId="0" applyNumberFormat="1" applyFont="1" applyFill="1" applyAlignment="1">
      <alignment horizontal="right"/>
    </xf>
    <xf numFmtId="0" fontId="77" fillId="0" borderId="2" xfId="0" applyFont="1" applyFill="1" applyBorder="1" applyAlignment="1">
      <alignment horizontal="right"/>
    </xf>
    <xf numFmtId="168" fontId="65" fillId="0" borderId="2" xfId="0" applyNumberFormat="1" applyFont="1" applyFill="1" applyBorder="1" applyAlignment="1">
      <alignment horizontal="right"/>
    </xf>
    <xf numFmtId="1" fontId="65" fillId="0" borderId="0" xfId="0" applyNumberFormat="1" applyFont="1" applyFill="1" applyAlignment="1">
      <alignment horizontal="right"/>
    </xf>
    <xf numFmtId="4" fontId="43" fillId="0" borderId="2" xfId="0" applyNumberFormat="1" applyFont="1" applyFill="1" applyBorder="1" applyAlignment="1">
      <alignment horizontal="left"/>
    </xf>
    <xf numFmtId="172" fontId="5" fillId="0" borderId="2" xfId="0" applyNumberFormat="1" applyFont="1" applyFill="1" applyBorder="1" applyAlignment="1">
      <alignment horizontal="right"/>
    </xf>
    <xf numFmtId="164" fontId="0" fillId="0" borderId="0" xfId="0" applyNumberFormat="1" applyFill="1"/>
    <xf numFmtId="0" fontId="26" fillId="0" borderId="0" xfId="0" applyFont="1" applyFill="1"/>
    <xf numFmtId="0" fontId="59" fillId="0" borderId="0" xfId="4" applyFill="1" applyAlignment="1"/>
    <xf numFmtId="0" fontId="75" fillId="0" borderId="0" xfId="0" applyFont="1" applyFill="1"/>
    <xf numFmtId="0" fontId="48" fillId="5" borderId="2" xfId="0" applyFont="1" applyFill="1" applyBorder="1"/>
    <xf numFmtId="4" fontId="30" fillId="5" borderId="2" xfId="0" applyNumberFormat="1" applyFont="1" applyFill="1" applyBorder="1" applyAlignment="1">
      <alignment horizontal="right"/>
    </xf>
    <xf numFmtId="4" fontId="30" fillId="5" borderId="13" xfId="0" applyNumberFormat="1" applyFont="1" applyFill="1" applyBorder="1" applyAlignment="1">
      <alignment horizontal="right"/>
    </xf>
    <xf numFmtId="0" fontId="40" fillId="0" borderId="0" xfId="0" applyFont="1" applyFill="1"/>
    <xf numFmtId="0" fontId="2" fillId="0" borderId="0" xfId="0" applyFont="1" applyFill="1"/>
    <xf numFmtId="4" fontId="5" fillId="0" borderId="17" xfId="0" applyNumberFormat="1" applyFont="1" applyFill="1" applyBorder="1" applyAlignment="1">
      <alignment horizontal="right"/>
    </xf>
    <xf numFmtId="4" fontId="5" fillId="0" borderId="20" xfId="0" applyNumberFormat="1" applyFont="1" applyFill="1" applyBorder="1" applyAlignment="1">
      <alignment horizontal="right"/>
    </xf>
    <xf numFmtId="0" fontId="5" fillId="0" borderId="17" xfId="0" applyFont="1" applyFill="1" applyBorder="1" applyAlignment="1">
      <alignment horizontal="center"/>
    </xf>
    <xf numFmtId="4" fontId="5" fillId="5" borderId="0" xfId="0" applyNumberFormat="1" applyFont="1" applyFill="1" applyBorder="1" applyAlignment="1">
      <alignment horizontal="right" wrapText="1"/>
    </xf>
    <xf numFmtId="2" fontId="5" fillId="5" borderId="0" xfId="0" applyNumberFormat="1" applyFont="1" applyFill="1" applyBorder="1" applyAlignment="1">
      <alignment horizontal="right" wrapText="1"/>
    </xf>
    <xf numFmtId="2" fontId="5" fillId="0" borderId="13" xfId="0" applyNumberFormat="1" applyFont="1" applyBorder="1" applyAlignment="1">
      <alignment wrapText="1"/>
    </xf>
    <xf numFmtId="4" fontId="5" fillId="5" borderId="3" xfId="0" applyNumberFormat="1" applyFont="1" applyFill="1" applyBorder="1" applyAlignment="1">
      <alignment horizontal="right" wrapText="1"/>
    </xf>
    <xf numFmtId="2" fontId="5" fillId="0" borderId="3" xfId="0" applyNumberFormat="1" applyFont="1" applyBorder="1" applyAlignment="1">
      <alignment horizontal="right" wrapText="1"/>
    </xf>
    <xf numFmtId="2" fontId="5" fillId="4" borderId="3" xfId="0" applyNumberFormat="1" applyFont="1" applyFill="1" applyBorder="1" applyAlignment="1">
      <alignment horizontal="right" wrapText="1"/>
    </xf>
    <xf numFmtId="2" fontId="5" fillId="5" borderId="3" xfId="0" applyNumberFormat="1" applyFont="1" applyFill="1" applyBorder="1" applyAlignment="1">
      <alignment horizontal="right" wrapText="1"/>
    </xf>
    <xf numFmtId="2" fontId="5" fillId="0" borderId="13" xfId="0" applyNumberFormat="1" applyFont="1" applyBorder="1" applyAlignment="1">
      <alignment horizontal="right" wrapText="1"/>
    </xf>
    <xf numFmtId="14" fontId="5" fillId="0" borderId="11" xfId="0" applyNumberFormat="1" applyFont="1" applyBorder="1" applyAlignment="1">
      <alignment horizontal="center" wrapText="1"/>
    </xf>
    <xf numFmtId="14" fontId="5" fillId="5" borderId="1" xfId="0" applyNumberFormat="1" applyFont="1" applyFill="1" applyBorder="1" applyAlignment="1">
      <alignment horizontal="center" wrapText="1"/>
    </xf>
    <xf numFmtId="14" fontId="5" fillId="0" borderId="1" xfId="0" applyNumberFormat="1" applyFont="1" applyBorder="1" applyAlignment="1">
      <alignment horizontal="center" wrapText="1"/>
    </xf>
    <xf numFmtId="0" fontId="12" fillId="6" borderId="15" xfId="0" applyFont="1" applyFill="1" applyBorder="1" applyAlignment="1">
      <alignment horizontal="center" vertical="center" wrapText="1"/>
    </xf>
    <xf numFmtId="2" fontId="5" fillId="0" borderId="27" xfId="0" applyNumberFormat="1" applyFont="1" applyBorder="1"/>
    <xf numFmtId="0" fontId="5" fillId="0" borderId="15" xfId="0" applyFont="1" applyBorder="1" applyAlignment="1">
      <alignment horizontal="right"/>
    </xf>
    <xf numFmtId="0" fontId="5" fillId="5" borderId="3" xfId="0" applyFont="1" applyFill="1" applyBorder="1" applyAlignment="1">
      <alignment horizontal="right"/>
    </xf>
    <xf numFmtId="0" fontId="5" fillId="0" borderId="13" xfId="0" applyFont="1" applyBorder="1" applyAlignment="1">
      <alignment horizontal="right"/>
    </xf>
    <xf numFmtId="0" fontId="5" fillId="0" borderId="15" xfId="0" applyFont="1" applyBorder="1"/>
    <xf numFmtId="4" fontId="5" fillId="0" borderId="3" xfId="13" applyNumberFormat="1" applyFont="1" applyBorder="1" applyAlignment="1">
      <alignment horizontal="right" wrapText="1"/>
    </xf>
    <xf numFmtId="4" fontId="5" fillId="5" borderId="3" xfId="13" applyNumberFormat="1" applyFont="1" applyFill="1" applyBorder="1" applyAlignment="1">
      <alignment horizontal="right" wrapText="1"/>
    </xf>
    <xf numFmtId="14" fontId="5" fillId="5" borderId="1" xfId="13" applyNumberFormat="1" applyFont="1" applyFill="1" applyBorder="1" applyAlignment="1">
      <alignment horizontal="center" wrapText="1"/>
    </xf>
    <xf numFmtId="14" fontId="5" fillId="4" borderId="1" xfId="13" applyNumberFormat="1" applyFont="1" applyFill="1" applyBorder="1" applyAlignment="1">
      <alignment horizontal="center" wrapText="1"/>
    </xf>
    <xf numFmtId="3" fontId="5" fillId="0" borderId="3" xfId="13" applyNumberFormat="1" applyFont="1" applyBorder="1"/>
    <xf numFmtId="3" fontId="5" fillId="5" borderId="3" xfId="13" applyNumberFormat="1" applyFont="1" applyFill="1" applyBorder="1"/>
    <xf numFmtId="4" fontId="5" fillId="0" borderId="3" xfId="13" applyNumberFormat="1" applyFont="1" applyBorder="1"/>
    <xf numFmtId="4" fontId="5" fillId="5" borderId="3" xfId="13" applyNumberFormat="1" applyFont="1" applyFill="1" applyBorder="1"/>
    <xf numFmtId="2" fontId="5" fillId="5" borderId="3" xfId="13" applyNumberFormat="1" applyFont="1" applyFill="1" applyBorder="1"/>
    <xf numFmtId="164" fontId="5" fillId="0" borderId="3" xfId="13" applyNumberFormat="1" applyFont="1" applyBorder="1"/>
    <xf numFmtId="14" fontId="65" fillId="0" borderId="1" xfId="13" applyNumberFormat="1" applyFont="1" applyBorder="1" applyAlignment="1">
      <alignment horizontal="center" wrapText="1"/>
    </xf>
    <xf numFmtId="14" fontId="5" fillId="5" borderId="10" xfId="13" applyNumberFormat="1" applyFont="1" applyFill="1" applyBorder="1" applyAlignment="1">
      <alignment horizontal="center" wrapText="1"/>
    </xf>
    <xf numFmtId="4" fontId="5" fillId="10" borderId="3" xfId="13" applyNumberFormat="1" applyFont="1" applyFill="1" applyBorder="1"/>
    <xf numFmtId="4" fontId="65" fillId="0" borderId="3" xfId="13" applyNumberFormat="1" applyFont="1" applyBorder="1"/>
    <xf numFmtId="4" fontId="5" fillId="5" borderId="13" xfId="13" applyNumberFormat="1" applyFont="1" applyFill="1" applyBorder="1"/>
    <xf numFmtId="14" fontId="42" fillId="6" borderId="27" xfId="15" applyNumberFormat="1" applyFont="1" applyFill="1" applyBorder="1" applyAlignment="1">
      <alignment horizontal="right" wrapText="1"/>
    </xf>
    <xf numFmtId="2" fontId="12" fillId="0" borderId="27" xfId="15" applyNumberFormat="1" applyFont="1" applyBorder="1"/>
    <xf numFmtId="2" fontId="2" fillId="5" borderId="3" xfId="15" applyNumberFormat="1" applyFont="1" applyFill="1" applyBorder="1" applyAlignment="1">
      <alignment horizontal="center"/>
    </xf>
    <xf numFmtId="0" fontId="2" fillId="0" borderId="3" xfId="15" applyFont="1" applyBorder="1"/>
    <xf numFmtId="2" fontId="2" fillId="5" borderId="3" xfId="15" applyNumberFormat="1" applyFont="1" applyFill="1" applyBorder="1"/>
    <xf numFmtId="2" fontId="2" fillId="0" borderId="3" xfId="15" applyNumberFormat="1" applyFont="1" applyBorder="1"/>
    <xf numFmtId="3" fontId="2" fillId="0" borderId="3" xfId="15" applyNumberFormat="1" applyFont="1" applyBorder="1"/>
    <xf numFmtId="2" fontId="65" fillId="5" borderId="3" xfId="15" applyNumberFormat="1" applyFont="1" applyFill="1" applyBorder="1"/>
    <xf numFmtId="2" fontId="65" fillId="0" borderId="3" xfId="15" applyNumberFormat="1" applyFont="1" applyBorder="1"/>
    <xf numFmtId="2" fontId="65" fillId="5" borderId="42" xfId="15" applyNumberFormat="1" applyFont="1" applyFill="1" applyBorder="1"/>
    <xf numFmtId="14" fontId="42" fillId="6" borderId="25" xfId="15" applyNumberFormat="1" applyFont="1" applyFill="1" applyBorder="1" applyAlignment="1">
      <alignment horizontal="right" wrapText="1"/>
    </xf>
    <xf numFmtId="2" fontId="2" fillId="5" borderId="42" xfId="15" applyNumberFormat="1" applyFont="1" applyFill="1" applyBorder="1"/>
    <xf numFmtId="0" fontId="42" fillId="6" borderId="23" xfId="15" applyFont="1" applyFill="1" applyBorder="1"/>
    <xf numFmtId="0" fontId="42" fillId="0" borderId="1" xfId="15" applyFont="1" applyBorder="1"/>
    <xf numFmtId="0" fontId="5" fillId="5" borderId="1" xfId="15" applyFont="1" applyFill="1" applyBorder="1"/>
    <xf numFmtId="0" fontId="5" fillId="0" borderId="1" xfId="15" applyFont="1" applyBorder="1"/>
    <xf numFmtId="0" fontId="65" fillId="5" borderId="1" xfId="15" applyFont="1" applyFill="1" applyBorder="1"/>
    <xf numFmtId="0" fontId="65" fillId="0" borderId="1" xfId="15" applyFont="1" applyBorder="1"/>
    <xf numFmtId="0" fontId="5" fillId="5" borderId="44" xfId="15" applyFont="1" applyFill="1" applyBorder="1"/>
    <xf numFmtId="0" fontId="42" fillId="6" borderId="9" xfId="15" applyFont="1" applyFill="1" applyBorder="1"/>
    <xf numFmtId="0" fontId="42" fillId="0" borderId="9" xfId="15" applyFont="1" applyBorder="1"/>
    <xf numFmtId="0" fontId="5" fillId="5" borderId="10" xfId="15" applyFont="1" applyFill="1" applyBorder="1"/>
    <xf numFmtId="4" fontId="5" fillId="0" borderId="15" xfId="0" applyNumberFormat="1" applyFont="1" applyBorder="1" applyAlignment="1">
      <alignment horizontal="right" vertical="center" wrapText="1"/>
    </xf>
    <xf numFmtId="4" fontId="5" fillId="5" borderId="3" xfId="0" applyNumberFormat="1" applyFont="1" applyFill="1" applyBorder="1" applyAlignment="1">
      <alignment horizontal="right" vertical="center" wrapText="1"/>
    </xf>
    <xf numFmtId="4" fontId="5" fillId="0" borderId="3" xfId="0" applyNumberFormat="1" applyFont="1" applyBorder="1" applyAlignment="1">
      <alignment horizontal="right" vertical="center" wrapText="1"/>
    </xf>
    <xf numFmtId="4" fontId="0" fillId="0" borderId="3" xfId="0" applyNumberFormat="1" applyBorder="1" applyAlignment="1">
      <alignment horizontal="right" vertical="center" wrapText="1"/>
    </xf>
    <xf numFmtId="4" fontId="0" fillId="5" borderId="3" xfId="0" applyNumberFormat="1" applyFill="1" applyBorder="1" applyAlignment="1">
      <alignment horizontal="right" vertical="center" wrapText="1"/>
    </xf>
    <xf numFmtId="43" fontId="0" fillId="5" borderId="3" xfId="22" applyFont="1" applyFill="1" applyBorder="1"/>
    <xf numFmtId="14" fontId="5" fillId="5" borderId="3" xfId="0" applyNumberFormat="1" applyFont="1" applyFill="1" applyBorder="1" applyAlignment="1">
      <alignment horizontal="center"/>
    </xf>
    <xf numFmtId="14" fontId="5" fillId="0" borderId="3" xfId="0" applyNumberFormat="1" applyFont="1" applyBorder="1" applyAlignment="1">
      <alignment horizontal="center"/>
    </xf>
    <xf numFmtId="0" fontId="12" fillId="5" borderId="11" xfId="0" applyFont="1" applyFill="1" applyBorder="1"/>
    <xf numFmtId="0" fontId="43" fillId="5" borderId="4" xfId="0" applyFont="1" applyFill="1" applyBorder="1"/>
    <xf numFmtId="167" fontId="5" fillId="5" borderId="4" xfId="0" applyNumberFormat="1" applyFont="1" applyFill="1" applyBorder="1"/>
    <xf numFmtId="0" fontId="5" fillId="5" borderId="4" xfId="0" applyFont="1" applyFill="1" applyBorder="1"/>
    <xf numFmtId="2" fontId="5" fillId="5" borderId="4" xfId="0" applyNumberFormat="1" applyFont="1" applyFill="1" applyBorder="1"/>
    <xf numFmtId="0" fontId="43" fillId="5" borderId="15" xfId="0" applyFont="1" applyFill="1" applyBorder="1"/>
    <xf numFmtId="0" fontId="12" fillId="0" borderId="1" xfId="0" applyFont="1" applyFill="1" applyBorder="1"/>
    <xf numFmtId="0" fontId="12" fillId="0" borderId="0" xfId="0" applyFont="1" applyFill="1" applyBorder="1"/>
    <xf numFmtId="0" fontId="43" fillId="0" borderId="0" xfId="0" applyFont="1" applyFill="1" applyBorder="1"/>
    <xf numFmtId="167" fontId="5" fillId="0" borderId="0" xfId="0" applyNumberFormat="1" applyFont="1" applyFill="1" applyBorder="1"/>
    <xf numFmtId="0" fontId="5" fillId="0" borderId="0" xfId="0" applyFont="1" applyFill="1" applyBorder="1"/>
    <xf numFmtId="0" fontId="43" fillId="0" borderId="3" xfId="0" applyFont="1" applyFill="1" applyBorder="1"/>
    <xf numFmtId="0" fontId="12" fillId="5" borderId="1" xfId="0" applyFont="1" applyFill="1" applyBorder="1"/>
    <xf numFmtId="0" fontId="43" fillId="5" borderId="0" xfId="0" applyFont="1" applyFill="1" applyBorder="1"/>
    <xf numFmtId="167" fontId="5" fillId="5" borderId="0" xfId="0" applyNumberFormat="1" applyFont="1" applyFill="1" applyBorder="1"/>
    <xf numFmtId="0" fontId="5" fillId="5" borderId="0" xfId="0" applyFont="1" applyFill="1" applyBorder="1"/>
    <xf numFmtId="2" fontId="5" fillId="5" borderId="0" xfId="0" applyNumberFormat="1" applyFont="1" applyFill="1" applyBorder="1"/>
    <xf numFmtId="0" fontId="43" fillId="5" borderId="3" xfId="0" applyFont="1" applyFill="1" applyBorder="1"/>
    <xf numFmtId="0" fontId="12" fillId="0" borderId="1" xfId="0" applyFont="1" applyBorder="1"/>
    <xf numFmtId="0" fontId="43" fillId="0" borderId="0" xfId="0" applyFont="1" applyBorder="1"/>
    <xf numFmtId="167" fontId="5" fillId="0" borderId="0" xfId="0" applyNumberFormat="1" applyFont="1" applyBorder="1"/>
    <xf numFmtId="0" fontId="5" fillId="0" borderId="0" xfId="0" applyFont="1" applyBorder="1"/>
    <xf numFmtId="2" fontId="5" fillId="0" borderId="0" xfId="0" applyNumberFormat="1" applyFont="1" applyBorder="1"/>
    <xf numFmtId="0" fontId="43" fillId="0" borderId="3" xfId="0" applyFont="1" applyBorder="1"/>
    <xf numFmtId="0" fontId="12" fillId="5" borderId="10" xfId="0" applyFont="1" applyFill="1" applyBorder="1"/>
    <xf numFmtId="167" fontId="5" fillId="5" borderId="2" xfId="0" applyNumberFormat="1" applyFont="1" applyFill="1" applyBorder="1"/>
    <xf numFmtId="0" fontId="43" fillId="5" borderId="13" xfId="0" applyFont="1" applyFill="1" applyBorder="1"/>
    <xf numFmtId="0" fontId="5" fillId="5" borderId="11" xfId="0" applyFont="1" applyFill="1" applyBorder="1"/>
    <xf numFmtId="0" fontId="5" fillId="0" borderId="1" xfId="0" applyFont="1" applyFill="1" applyBorder="1"/>
    <xf numFmtId="0" fontId="5" fillId="5" borderId="1" xfId="0" applyFont="1" applyFill="1" applyBorder="1"/>
    <xf numFmtId="0" fontId="5" fillId="0" borderId="1" xfId="0" applyFont="1" applyBorder="1"/>
    <xf numFmtId="0" fontId="5" fillId="5" borderId="10" xfId="0" applyFont="1" applyFill="1" applyBorder="1"/>
    <xf numFmtId="164" fontId="5" fillId="5" borderId="13" xfId="13" applyNumberFormat="1" applyFont="1" applyFill="1" applyBorder="1"/>
    <xf numFmtId="0" fontId="91" fillId="0" borderId="0" xfId="0" applyFont="1"/>
    <xf numFmtId="0" fontId="92" fillId="0" borderId="0" xfId="0" applyFont="1"/>
    <xf numFmtId="164" fontId="5" fillId="0" borderId="0" xfId="0" applyNumberFormat="1" applyFont="1" applyFill="1"/>
    <xf numFmtId="164" fontId="5" fillId="5" borderId="2" xfId="0" applyNumberFormat="1" applyFont="1" applyFill="1" applyBorder="1"/>
    <xf numFmtId="4" fontId="5" fillId="0" borderId="3" xfId="0" applyNumberFormat="1" applyFont="1" applyFill="1" applyBorder="1" applyAlignment="1">
      <alignment horizontal="right"/>
    </xf>
    <xf numFmtId="4" fontId="5" fillId="0" borderId="13" xfId="0" applyNumberFormat="1" applyFont="1" applyFill="1" applyBorder="1" applyAlignment="1">
      <alignment horizontal="right"/>
    </xf>
    <xf numFmtId="175" fontId="0" fillId="0" borderId="0" xfId="0" applyNumberFormat="1"/>
    <xf numFmtId="0" fontId="46" fillId="0" borderId="0" xfId="0" applyFont="1" applyAlignment="1">
      <alignment vertical="center"/>
    </xf>
    <xf numFmtId="0" fontId="6" fillId="0" borderId="0" xfId="1" applyAlignment="1" applyProtection="1"/>
    <xf numFmtId="0" fontId="18" fillId="0" borderId="0" xfId="0" applyFont="1" applyAlignment="1">
      <alignment horizontal="left" wrapText="1"/>
    </xf>
    <xf numFmtId="0" fontId="46" fillId="0" borderId="0" xfId="0" applyFont="1" applyAlignment="1">
      <alignment vertical="center"/>
    </xf>
    <xf numFmtId="0" fontId="63" fillId="0" borderId="0" xfId="0" applyFont="1" applyAlignment="1"/>
    <xf numFmtId="0" fontId="63" fillId="0" borderId="0" xfId="0" applyFont="1" applyAlignment="1">
      <alignment wrapText="1"/>
    </xf>
    <xf numFmtId="0" fontId="6" fillId="0" borderId="0" xfId="1" applyAlignment="1" applyProtection="1">
      <alignment vertical="top"/>
    </xf>
    <xf numFmtId="0" fontId="42" fillId="6" borderId="2" xfId="0" applyFont="1" applyFill="1" applyBorder="1" applyAlignment="1">
      <alignment horizontal="center" vertical="center"/>
    </xf>
    <xf numFmtId="0" fontId="0" fillId="0" borderId="0" xfId="0" applyAlignment="1">
      <alignment horizontal="left" wrapText="1"/>
    </xf>
    <xf numFmtId="0" fontId="46" fillId="0" borderId="0" xfId="0" applyFont="1" applyAlignment="1"/>
    <xf numFmtId="0" fontId="42" fillId="6" borderId="2"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46" fillId="0" borderId="0" xfId="0" applyFont="1" applyAlignment="1"/>
    <xf numFmtId="0" fontId="12" fillId="6" borderId="4" xfId="0" applyFont="1" applyFill="1" applyBorder="1" applyAlignment="1">
      <alignment horizontal="center" vertical="center" wrapText="1"/>
    </xf>
    <xf numFmtId="14" fontId="5" fillId="0" borderId="10" xfId="0" applyNumberFormat="1" applyFont="1" applyBorder="1" applyAlignment="1">
      <alignment horizontal="center"/>
    </xf>
    <xf numFmtId="14" fontId="5" fillId="7" borderId="1" xfId="0" applyNumberFormat="1" applyFont="1" applyFill="1" applyBorder="1" applyAlignment="1">
      <alignment horizontal="center"/>
    </xf>
    <xf numFmtId="0" fontId="5" fillId="0" borderId="10" xfId="0" applyFont="1" applyBorder="1" applyAlignment="1">
      <alignment horizontal="center"/>
    </xf>
    <xf numFmtId="0" fontId="0" fillId="0" borderId="0" xfId="0" applyBorder="1"/>
    <xf numFmtId="0" fontId="9" fillId="0" borderId="1" xfId="0" applyFont="1" applyBorder="1"/>
    <xf numFmtId="14" fontId="5" fillId="5"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14" fontId="5" fillId="5" borderId="10" xfId="0" applyNumberFormat="1" applyFont="1" applyFill="1" applyBorder="1" applyAlignment="1">
      <alignment horizontal="center"/>
    </xf>
    <xf numFmtId="0" fontId="5" fillId="5" borderId="10" xfId="0" applyFont="1" applyFill="1" applyBorder="1" applyAlignment="1">
      <alignment horizontal="center"/>
    </xf>
    <xf numFmtId="0" fontId="12" fillId="6" borderId="4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6" fillId="0" borderId="0" xfId="1" applyAlignment="1" applyProtection="1"/>
    <xf numFmtId="0" fontId="2" fillId="0" borderId="0" xfId="0" applyFont="1" applyAlignment="1">
      <alignment vertical="top"/>
    </xf>
    <xf numFmtId="0" fontId="18" fillId="0" borderId="0" xfId="0" applyFont="1" applyAlignment="1">
      <alignment horizontal="left" wrapText="1"/>
    </xf>
    <xf numFmtId="0" fontId="0" fillId="0" borderId="0" xfId="0" applyAlignment="1">
      <alignment vertical="top"/>
    </xf>
    <xf numFmtId="0" fontId="2" fillId="0" borderId="0" xfId="0" applyFont="1" applyAlignment="1">
      <alignment vertical="top" wrapText="1"/>
    </xf>
    <xf numFmtId="0" fontId="63" fillId="0" borderId="0" xfId="0" applyFont="1" applyAlignment="1"/>
    <xf numFmtId="0" fontId="46" fillId="0" borderId="0" xfId="0" applyFont="1" applyAlignment="1"/>
    <xf numFmtId="0" fontId="12" fillId="6" borderId="4" xfId="0" applyFont="1" applyFill="1" applyBorder="1" applyAlignment="1">
      <alignment horizontal="center" vertical="center" wrapText="1"/>
    </xf>
    <xf numFmtId="0" fontId="6" fillId="0" borderId="0" xfId="1" applyFill="1" applyAlignment="1" applyProtection="1">
      <alignment vertical="top" wrapText="1"/>
    </xf>
    <xf numFmtId="0" fontId="87" fillId="0" borderId="0" xfId="0" applyFont="1" applyAlignment="1">
      <alignment horizontal="left"/>
    </xf>
    <xf numFmtId="0" fontId="46" fillId="0" borderId="0" xfId="13" applyFont="1" applyAlignment="1">
      <alignment vertical="top"/>
    </xf>
    <xf numFmtId="0" fontId="72" fillId="0" borderId="0" xfId="4" applyFont="1" applyAlignment="1">
      <alignment vertical="center"/>
    </xf>
    <xf numFmtId="0" fontId="49" fillId="0" borderId="0" xfId="0" applyFont="1" applyAlignment="1"/>
    <xf numFmtId="0" fontId="49" fillId="0" borderId="0" xfId="0" applyFont="1" applyAlignment="1">
      <alignment wrapText="1"/>
    </xf>
    <xf numFmtId="0" fontId="42" fillId="6" borderId="20" xfId="0" applyFont="1" applyFill="1" applyBorder="1" applyAlignment="1">
      <alignment horizontal="center" vertical="center" wrapText="1"/>
    </xf>
    <xf numFmtId="0" fontId="42" fillId="6" borderId="30" xfId="0" applyFont="1" applyFill="1" applyBorder="1" applyAlignment="1">
      <alignment horizontal="center" vertical="center" wrapText="1"/>
    </xf>
    <xf numFmtId="14" fontId="65" fillId="5" borderId="1" xfId="0" applyNumberFormat="1" applyFont="1" applyFill="1" applyBorder="1" applyAlignment="1">
      <alignment horizontal="center"/>
    </xf>
    <xf numFmtId="14" fontId="65" fillId="0" borderId="1" xfId="0" applyNumberFormat="1" applyFont="1" applyBorder="1" applyAlignment="1">
      <alignment horizontal="center"/>
    </xf>
    <xf numFmtId="0" fontId="5" fillId="0" borderId="1" xfId="0" applyFont="1" applyFill="1" applyBorder="1" applyAlignment="1">
      <alignment horizontal="center"/>
    </xf>
    <xf numFmtId="0" fontId="5" fillId="5" borderId="47" xfId="0" applyFont="1" applyFill="1" applyBorder="1" applyAlignment="1">
      <alignment horizontal="center"/>
    </xf>
    <xf numFmtId="14" fontId="2" fillId="5" borderId="10" xfId="0" applyNumberFormat="1" applyFont="1" applyFill="1" applyBorder="1" applyAlignment="1">
      <alignment horizontal="center"/>
    </xf>
    <xf numFmtId="14" fontId="5" fillId="0" borderId="11" xfId="0" applyNumberFormat="1" applyFont="1" applyBorder="1" applyAlignment="1">
      <alignment horizontal="center" vertical="center" wrapText="1"/>
    </xf>
    <xf numFmtId="14" fontId="5" fillId="0" borderId="11" xfId="15" applyNumberFormat="1" applyFont="1" applyBorder="1" applyAlignment="1">
      <alignment horizontal="center"/>
    </xf>
    <xf numFmtId="14" fontId="5" fillId="5" borderId="1" xfId="15" applyNumberFormat="1" applyFont="1" applyFill="1" applyBorder="1" applyAlignment="1">
      <alignment horizontal="center"/>
    </xf>
    <xf numFmtId="14" fontId="5" fillId="0" borderId="1" xfId="15" applyNumberFormat="1" applyFont="1" applyBorder="1" applyAlignment="1">
      <alignment horizontal="center"/>
    </xf>
    <xf numFmtId="0" fontId="5" fillId="5" borderId="10" xfId="15" applyFont="1" applyFill="1" applyBorder="1" applyAlignment="1">
      <alignment horizontal="center"/>
    </xf>
    <xf numFmtId="14" fontId="0" fillId="5" borderId="10" xfId="0" applyNumberFormat="1" applyFill="1" applyBorder="1" applyAlignment="1">
      <alignment horizontal="center"/>
    </xf>
    <xf numFmtId="0" fontId="88" fillId="0" borderId="0" xfId="20" applyFill="1" applyAlignment="1" applyProtection="1">
      <alignment vertical="top" wrapText="1"/>
    </xf>
    <xf numFmtId="0" fontId="67" fillId="5" borderId="2" xfId="0" applyFont="1" applyFill="1" applyBorder="1"/>
    <xf numFmtId="2" fontId="67" fillId="5" borderId="2" xfId="0" applyNumberFormat="1" applyFont="1" applyFill="1" applyBorder="1"/>
    <xf numFmtId="14" fontId="67" fillId="5" borderId="2" xfId="0" applyNumberFormat="1" applyFont="1" applyFill="1" applyBorder="1" applyAlignment="1">
      <alignment horizontal="center"/>
    </xf>
    <xf numFmtId="0" fontId="70" fillId="0" borderId="0" xfId="4" applyFont="1" applyAlignment="1">
      <alignment wrapText="1"/>
    </xf>
    <xf numFmtId="0" fontId="0" fillId="0" borderId="0" xfId="0" applyAlignment="1">
      <alignment vertical="top"/>
    </xf>
    <xf numFmtId="0" fontId="63" fillId="0" borderId="0" xfId="0" applyFont="1" applyAlignment="1"/>
    <xf numFmtId="0" fontId="94" fillId="0" borderId="0" xfId="0" applyFont="1"/>
    <xf numFmtId="0" fontId="6" fillId="0" borderId="0" xfId="1" applyAlignment="1" applyProtection="1"/>
    <xf numFmtId="168" fontId="2" fillId="0" borderId="0" xfId="0" applyNumberFormat="1" applyFont="1" applyFill="1"/>
    <xf numFmtId="0" fontId="70" fillId="0" borderId="0" xfId="1" applyFont="1" applyAlignment="1" applyProtection="1"/>
    <xf numFmtId="0" fontId="5" fillId="0" borderId="0" xfId="0" applyFont="1" applyFill="1" applyAlignment="1">
      <alignment horizontal="right"/>
    </xf>
    <xf numFmtId="3" fontId="5" fillId="0" borderId="3" xfId="0" applyNumberFormat="1" applyFont="1" applyBorder="1"/>
    <xf numFmtId="3" fontId="5" fillId="0" borderId="13" xfId="0" applyNumberFormat="1" applyFont="1" applyBorder="1"/>
    <xf numFmtId="0" fontId="6" fillId="0" borderId="0" xfId="1" applyAlignment="1" applyProtection="1"/>
    <xf numFmtId="0" fontId="2" fillId="0" borderId="0" xfId="0" applyFont="1" applyAlignment="1"/>
    <xf numFmtId="0" fontId="70" fillId="0" borderId="0" xfId="0" applyFont="1" applyAlignment="1"/>
    <xf numFmtId="0" fontId="85" fillId="0" borderId="0" xfId="0" applyFont="1" applyAlignment="1"/>
    <xf numFmtId="0" fontId="70" fillId="0" borderId="0" xfId="4" applyFont="1" applyAlignment="1">
      <alignment horizontal="center" vertical="center" wrapText="1"/>
    </xf>
    <xf numFmtId="0" fontId="70" fillId="0" borderId="0" xfId="4" applyFont="1" applyAlignment="1">
      <alignment horizontal="center" vertical="center"/>
    </xf>
    <xf numFmtId="0" fontId="6" fillId="0" borderId="0" xfId="1" applyAlignment="1" applyProtection="1">
      <alignment horizontal="left" wrapText="1"/>
    </xf>
    <xf numFmtId="0" fontId="70" fillId="0" borderId="0" xfId="4" applyFont="1" applyAlignment="1">
      <alignment vertical="center"/>
    </xf>
    <xf numFmtId="0" fontId="2" fillId="0" borderId="0" xfId="0" applyFont="1" applyAlignment="1">
      <alignment vertical="top" wrapText="1"/>
    </xf>
    <xf numFmtId="0" fontId="42" fillId="6" borderId="9" xfId="0" applyFont="1" applyFill="1" applyBorder="1" applyAlignment="1">
      <alignment horizontal="center" vertical="center"/>
    </xf>
    <xf numFmtId="0" fontId="6" fillId="0" borderId="0" xfId="1" applyAlignment="1" applyProtection="1">
      <alignment vertical="top"/>
    </xf>
    <xf numFmtId="0" fontId="12" fillId="6" borderId="11" xfId="0" applyFont="1" applyFill="1" applyBorder="1" applyAlignment="1">
      <alignment horizontal="center" vertical="center" wrapText="1"/>
    </xf>
    <xf numFmtId="0" fontId="46" fillId="0" borderId="0" xfId="13" applyFont="1" applyAlignment="1">
      <alignment vertical="top"/>
    </xf>
    <xf numFmtId="0" fontId="6" fillId="0" borderId="0" xfId="1" applyFill="1" applyAlignment="1" applyProtection="1">
      <alignment vertical="top"/>
    </xf>
    <xf numFmtId="0" fontId="72" fillId="0" borderId="0" xfId="4" applyFont="1" applyAlignment="1">
      <alignment vertical="center"/>
    </xf>
    <xf numFmtId="0" fontId="59" fillId="0" borderId="0" xfId="4" applyFill="1">
      <alignment vertical="center"/>
    </xf>
    <xf numFmtId="0" fontId="59" fillId="0" borderId="0" xfId="4" applyAlignment="1">
      <alignment vertical="center"/>
    </xf>
    <xf numFmtId="0" fontId="59" fillId="0" borderId="12" xfId="4" applyBorder="1" applyAlignment="1">
      <alignment vertical="center"/>
    </xf>
    <xf numFmtId="0" fontId="0" fillId="0" borderId="10" xfId="0" applyBorder="1"/>
    <xf numFmtId="0" fontId="0" fillId="0" borderId="13" xfId="0" applyBorder="1"/>
    <xf numFmtId="0" fontId="5" fillId="5" borderId="0" xfId="13" applyNumberFormat="1" applyFont="1" applyFill="1" applyAlignment="1">
      <alignment horizontal="center" wrapText="1"/>
    </xf>
    <xf numFmtId="3" fontId="5" fillId="5" borderId="0" xfId="0" applyNumberFormat="1" applyFont="1" applyFill="1" applyBorder="1"/>
    <xf numFmtId="3" fontId="5" fillId="0" borderId="0" xfId="0" applyNumberFormat="1" applyFont="1" applyBorder="1"/>
    <xf numFmtId="0" fontId="95" fillId="0" borderId="0" xfId="1" applyFont="1" applyAlignment="1" applyProtection="1"/>
    <xf numFmtId="0" fontId="42" fillId="6" borderId="3" xfId="0" applyFont="1" applyFill="1" applyBorder="1" applyAlignment="1">
      <alignment horizontal="center" vertical="center" wrapText="1"/>
    </xf>
    <xf numFmtId="0" fontId="6" fillId="0" borderId="0" xfId="1" applyAlignment="1" applyProtection="1">
      <alignment wrapText="1"/>
    </xf>
    <xf numFmtId="0" fontId="68" fillId="0" borderId="0" xfId="0" applyFont="1" applyFill="1"/>
    <xf numFmtId="14" fontId="53" fillId="0" borderId="0" xfId="0" applyNumberFormat="1" applyFont="1" applyFill="1" applyAlignment="1">
      <alignment horizontal="center"/>
    </xf>
    <xf numFmtId="0" fontId="70" fillId="0" borderId="0" xfId="4" applyFont="1" applyFill="1" applyBorder="1" applyAlignment="1">
      <alignment horizontal="center" wrapText="1"/>
    </xf>
    <xf numFmtId="0" fontId="29" fillId="0" borderId="2" xfId="0" applyFont="1" applyFill="1" applyBorder="1" applyAlignment="1">
      <alignment horizontal="center" wrapText="1"/>
    </xf>
    <xf numFmtId="2" fontId="2" fillId="0" borderId="0" xfId="0" applyNumberFormat="1" applyFont="1" applyFill="1"/>
    <xf numFmtId="2" fontId="67" fillId="0" borderId="0" xfId="0" applyNumberFormat="1" applyFont="1" applyFill="1"/>
    <xf numFmtId="2" fontId="67" fillId="0" borderId="0" xfId="0" applyNumberFormat="1" applyFont="1" applyFill="1" applyBorder="1"/>
    <xf numFmtId="0" fontId="2" fillId="0" borderId="0" xfId="0" applyFont="1" applyFill="1" applyAlignment="1">
      <alignment horizontal="left" wrapText="1"/>
    </xf>
    <xf numFmtId="2" fontId="0" fillId="0" borderId="0" xfId="0" applyNumberFormat="1" applyFill="1"/>
    <xf numFmtId="0" fontId="40" fillId="0" borderId="0" xfId="0" applyFont="1" applyAlignment="1">
      <alignment horizontal="right"/>
    </xf>
    <xf numFmtId="0" fontId="70" fillId="0" borderId="0" xfId="1" applyFont="1" applyAlignment="1" applyProtection="1">
      <alignment vertical="center"/>
    </xf>
    <xf numFmtId="0" fontId="70" fillId="0" borderId="0" xfId="1" applyFont="1" applyAlignment="1" applyProtection="1">
      <alignment vertical="center" wrapText="1"/>
    </xf>
    <xf numFmtId="4" fontId="5" fillId="0" borderId="11" xfId="0" applyNumberFormat="1" applyFont="1" applyBorder="1"/>
    <xf numFmtId="4" fontId="5" fillId="5" borderId="1" xfId="0" applyNumberFormat="1" applyFont="1" applyFill="1" applyBorder="1"/>
    <xf numFmtId="4" fontId="5" fillId="0" borderId="1" xfId="0" applyNumberFormat="1" applyFont="1" applyBorder="1"/>
    <xf numFmtId="4" fontId="5" fillId="5" borderId="10" xfId="0" applyNumberFormat="1" applyFont="1" applyFill="1" applyBorder="1"/>
    <xf numFmtId="14" fontId="5" fillId="0" borderId="29" xfId="0" applyNumberFormat="1" applyFont="1" applyFill="1" applyBorder="1" applyAlignment="1">
      <alignment horizontal="center"/>
    </xf>
    <xf numFmtId="14" fontId="5" fillId="0" borderId="10" xfId="0" applyNumberFormat="1" applyFont="1" applyBorder="1" applyAlignment="1">
      <alignment horizontal="center" wrapText="1"/>
    </xf>
    <xf numFmtId="14" fontId="5" fillId="0" borderId="10" xfId="13" applyNumberFormat="1" applyFont="1" applyBorder="1" applyAlignment="1">
      <alignment horizontal="center" wrapText="1"/>
    </xf>
    <xf numFmtId="0" fontId="42" fillId="6" borderId="29" xfId="15" applyFont="1" applyFill="1" applyBorder="1"/>
    <xf numFmtId="0" fontId="42" fillId="6" borderId="9" xfId="0" applyFont="1" applyFill="1" applyBorder="1" applyAlignment="1">
      <alignment wrapText="1"/>
    </xf>
    <xf numFmtId="169" fontId="5" fillId="0" borderId="9" xfId="6" applyFont="1" applyBorder="1" applyAlignment="1">
      <alignment horizontal="left"/>
    </xf>
    <xf numFmtId="169" fontId="5" fillId="5" borderId="1" xfId="6" applyFont="1" applyFill="1" applyBorder="1" applyAlignment="1">
      <alignment horizontal="left"/>
    </xf>
    <xf numFmtId="169" fontId="5" fillId="0" borderId="1" xfId="6" applyFont="1" applyBorder="1" applyAlignment="1">
      <alignment horizontal="left"/>
    </xf>
    <xf numFmtId="169" fontId="5" fillId="0" borderId="1" xfId="6" applyFont="1" applyBorder="1" applyAlignment="1">
      <alignment horizontal="left" wrapText="1"/>
    </xf>
    <xf numFmtId="169" fontId="5" fillId="5" borderId="44" xfId="6" applyFont="1" applyFill="1" applyBorder="1" applyAlignment="1">
      <alignment horizontal="left" wrapText="1"/>
    </xf>
    <xf numFmtId="169" fontId="5" fillId="0" borderId="44" xfId="6" applyFont="1" applyBorder="1" applyAlignment="1">
      <alignment horizontal="left"/>
    </xf>
    <xf numFmtId="174" fontId="5" fillId="5" borderId="3" xfId="8" applyNumberFormat="1" applyFont="1" applyFill="1" applyBorder="1"/>
    <xf numFmtId="174" fontId="5" fillId="0" borderId="3" xfId="8" applyNumberFormat="1" applyFont="1" applyFill="1" applyBorder="1"/>
    <xf numFmtId="164" fontId="5" fillId="5" borderId="3" xfId="0" applyNumberFormat="1" applyFont="1" applyFill="1" applyBorder="1"/>
    <xf numFmtId="174" fontId="5" fillId="0" borderId="48" xfId="8" applyNumberFormat="1" applyFont="1" applyFill="1" applyBorder="1"/>
    <xf numFmtId="0" fontId="12" fillId="6" borderId="20" xfId="0" applyFont="1" applyFill="1" applyBorder="1" applyAlignment="1">
      <alignment horizontal="right"/>
    </xf>
    <xf numFmtId="2" fontId="13" fillId="0" borderId="3" xfId="0" applyNumberFormat="1" applyFont="1" applyBorder="1"/>
    <xf numFmtId="2" fontId="13" fillId="5" borderId="3" xfId="0" applyNumberFormat="1" applyFont="1" applyFill="1" applyBorder="1"/>
    <xf numFmtId="2" fontId="5" fillId="5" borderId="48" xfId="0" applyNumberFormat="1" applyFont="1" applyFill="1" applyBorder="1"/>
    <xf numFmtId="169" fontId="5" fillId="0" borderId="11" xfId="6" applyFont="1" applyBorder="1" applyAlignment="1">
      <alignment horizontal="left"/>
    </xf>
    <xf numFmtId="174" fontId="5" fillId="0" borderId="15" xfId="8" applyNumberFormat="1" applyFont="1" applyFill="1" applyBorder="1"/>
    <xf numFmtId="0" fontId="5" fillId="0" borderId="37" xfId="0" applyFont="1" applyBorder="1" applyAlignment="1">
      <alignment horizontal="center"/>
    </xf>
    <xf numFmtId="4" fontId="5" fillId="0" borderId="13" xfId="0" applyNumberFormat="1" applyFont="1" applyBorder="1" applyAlignment="1">
      <alignment horizontal="right" vertical="center" wrapText="1"/>
    </xf>
    <xf numFmtId="0" fontId="38" fillId="6" borderId="20" xfId="15" applyFont="1" applyFill="1" applyBorder="1" applyAlignment="1">
      <alignment horizontal="right" wrapText="1"/>
    </xf>
    <xf numFmtId="2" fontId="13" fillId="0" borderId="3" xfId="15" applyNumberFormat="1" applyFont="1" applyBorder="1"/>
    <xf numFmtId="2" fontId="13" fillId="5" borderId="3" xfId="15" applyNumberFormat="1" applyFont="1" applyFill="1" applyBorder="1"/>
    <xf numFmtId="2" fontId="13" fillId="0" borderId="3" xfId="15" applyNumberFormat="1" applyFont="1" applyBorder="1" applyAlignment="1">
      <alignment horizontal="right"/>
    </xf>
    <xf numFmtId="2" fontId="13" fillId="5" borderId="3" xfId="15" applyNumberFormat="1" applyFont="1" applyFill="1" applyBorder="1" applyAlignment="1">
      <alignment horizontal="right"/>
    </xf>
    <xf numFmtId="2" fontId="13" fillId="5" borderId="13" xfId="15" applyNumberFormat="1" applyFont="1" applyFill="1" applyBorder="1"/>
    <xf numFmtId="0" fontId="5" fillId="0" borderId="9" xfId="0" applyFont="1" applyBorder="1"/>
    <xf numFmtId="1" fontId="42" fillId="6" borderId="25" xfId="0" applyNumberFormat="1" applyFont="1" applyFill="1" applyBorder="1" applyAlignment="1">
      <alignment horizontal="right"/>
    </xf>
    <xf numFmtId="172" fontId="5" fillId="0" borderId="27" xfId="0" applyNumberFormat="1" applyFont="1" applyBorder="1"/>
    <xf numFmtId="172" fontId="5" fillId="5" borderId="3" xfId="0" applyNumberFormat="1" applyFont="1" applyFill="1" applyBorder="1"/>
    <xf numFmtId="172" fontId="5" fillId="0" borderId="3" xfId="0" applyNumberFormat="1" applyFont="1" applyBorder="1"/>
    <xf numFmtId="172" fontId="5" fillId="5" borderId="13" xfId="0" applyNumberFormat="1" applyFont="1" applyFill="1" applyBorder="1"/>
    <xf numFmtId="0" fontId="76" fillId="8" borderId="49" xfId="0" applyFont="1" applyFill="1" applyBorder="1"/>
    <xf numFmtId="0" fontId="65" fillId="0" borderId="1" xfId="0" applyFont="1" applyBorder="1"/>
    <xf numFmtId="0" fontId="65" fillId="9" borderId="1" xfId="0" applyFont="1" applyFill="1" applyBorder="1"/>
    <xf numFmtId="0" fontId="65" fillId="0" borderId="1" xfId="0" applyFont="1" applyFill="1" applyBorder="1"/>
    <xf numFmtId="0" fontId="65" fillId="0" borderId="10" xfId="0" applyFont="1" applyFill="1" applyBorder="1"/>
    <xf numFmtId="0" fontId="76" fillId="8" borderId="50" xfId="0" applyFont="1" applyFill="1" applyBorder="1" applyAlignment="1">
      <alignment horizontal="right"/>
    </xf>
    <xf numFmtId="168" fontId="65" fillId="0" borderId="3" xfId="0" applyNumberFormat="1" applyFont="1" applyBorder="1" applyAlignment="1">
      <alignment horizontal="right"/>
    </xf>
    <xf numFmtId="168" fontId="65" fillId="9" borderId="3" xfId="0" applyNumberFormat="1" applyFont="1" applyFill="1" applyBorder="1" applyAlignment="1">
      <alignment horizontal="right"/>
    </xf>
    <xf numFmtId="168" fontId="65" fillId="0" borderId="3" xfId="0" applyNumberFormat="1" applyFont="1" applyFill="1" applyBorder="1" applyAlignment="1">
      <alignment horizontal="right"/>
    </xf>
    <xf numFmtId="168" fontId="65" fillId="0" borderId="13" xfId="0" applyNumberFormat="1" applyFont="1" applyFill="1" applyBorder="1" applyAlignment="1">
      <alignment horizontal="right"/>
    </xf>
    <xf numFmtId="0" fontId="56" fillId="0" borderId="15" xfId="0" applyFont="1" applyBorder="1" applyAlignment="1">
      <alignment horizontal="center"/>
    </xf>
    <xf numFmtId="0" fontId="30" fillId="5" borderId="1" xfId="0" applyFont="1" applyFill="1" applyBorder="1"/>
    <xf numFmtId="0" fontId="30" fillId="0" borderId="1" xfId="0" applyFont="1" applyBorder="1"/>
    <xf numFmtId="0" fontId="30" fillId="5" borderId="10" xfId="0" applyFont="1" applyFill="1" applyBorder="1"/>
    <xf numFmtId="0" fontId="42" fillId="6" borderId="9" xfId="0" applyFont="1" applyFill="1" applyBorder="1"/>
    <xf numFmtId="0" fontId="5" fillId="0" borderId="10" xfId="0" applyFont="1" applyFill="1" applyBorder="1"/>
    <xf numFmtId="0" fontId="6" fillId="0" borderId="0" xfId="1" applyAlignment="1" applyProtection="1"/>
    <xf numFmtId="0" fontId="2" fillId="0" borderId="0" xfId="0" applyFont="1" applyAlignment="1">
      <alignment vertical="top"/>
    </xf>
    <xf numFmtId="0" fontId="70" fillId="0" borderId="0" xfId="4" applyFont="1" applyAlignment="1">
      <alignment vertical="center"/>
    </xf>
    <xf numFmtId="0" fontId="6" fillId="0" borderId="0" xfId="1" applyAlignment="1" applyProtection="1">
      <alignment wrapText="1"/>
    </xf>
    <xf numFmtId="0" fontId="2" fillId="0" borderId="0" xfId="0" applyFont="1" applyAlignment="1">
      <alignment vertical="top" wrapText="1"/>
    </xf>
    <xf numFmtId="0" fontId="0" fillId="0" borderId="0" xfId="0" applyAlignment="1">
      <alignment vertical="top"/>
    </xf>
    <xf numFmtId="0" fontId="6" fillId="0" borderId="0" xfId="1" applyAlignment="1" applyProtection="1">
      <alignment vertical="top"/>
    </xf>
    <xf numFmtId="0" fontId="6" fillId="0" borderId="0" xfId="1" applyBorder="1" applyAlignment="1" applyProtection="1">
      <alignment vertical="top"/>
    </xf>
    <xf numFmtId="0" fontId="6" fillId="0" borderId="0" xfId="1" applyAlignment="1" applyProtection="1">
      <alignment vertical="top" wrapText="1"/>
    </xf>
    <xf numFmtId="0" fontId="12" fillId="6" borderId="11" xfId="0" applyFont="1" applyFill="1" applyBorder="1" applyAlignment="1">
      <alignment horizontal="center" vertical="center" wrapText="1"/>
    </xf>
    <xf numFmtId="0" fontId="88" fillId="0" borderId="0" xfId="20" applyAlignment="1">
      <alignment horizontal="left" wrapText="1"/>
    </xf>
    <xf numFmtId="0" fontId="88" fillId="0" borderId="0" xfId="20" applyAlignment="1" applyProtection="1"/>
    <xf numFmtId="0" fontId="88" fillId="0" borderId="0" xfId="20" applyAlignment="1" applyProtection="1">
      <alignment vertical="top"/>
    </xf>
    <xf numFmtId="0" fontId="0" fillId="0" borderId="0" xfId="0" applyAlignment="1"/>
    <xf numFmtId="4" fontId="5" fillId="0" borderId="1" xfId="0" applyNumberFormat="1" applyFont="1" applyFill="1" applyBorder="1" applyAlignment="1">
      <alignment horizontal="left"/>
    </xf>
    <xf numFmtId="0" fontId="2" fillId="0" borderId="0" xfId="0" applyFont="1" applyBorder="1"/>
    <xf numFmtId="0" fontId="42" fillId="6" borderId="27" xfId="0" applyFont="1" applyFill="1" applyBorder="1" applyAlignment="1">
      <alignment horizontal="right"/>
    </xf>
    <xf numFmtId="4" fontId="5" fillId="0" borderId="27" xfId="0" applyNumberFormat="1" applyFont="1" applyBorder="1" applyAlignment="1">
      <alignment horizontal="right"/>
    </xf>
    <xf numFmtId="3" fontId="5" fillId="0" borderId="3" xfId="0" applyNumberFormat="1" applyFont="1" applyBorder="1" applyAlignment="1">
      <alignment horizontal="right"/>
    </xf>
    <xf numFmtId="0" fontId="80" fillId="0" borderId="0" xfId="0" applyFont="1" applyBorder="1"/>
    <xf numFmtId="0" fontId="59" fillId="0" borderId="0" xfId="4" applyBorder="1" applyAlignment="1">
      <alignment wrapText="1"/>
    </xf>
    <xf numFmtId="0" fontId="42" fillId="6" borderId="45" xfId="0" applyFont="1" applyFill="1" applyBorder="1"/>
    <xf numFmtId="0" fontId="42" fillId="6" borderId="29" xfId="0" applyFont="1" applyFill="1" applyBorder="1"/>
    <xf numFmtId="0" fontId="42" fillId="6" borderId="25" xfId="0" applyFont="1" applyFill="1" applyBorder="1" applyAlignment="1">
      <alignment horizontal="right"/>
    </xf>
    <xf numFmtId="172" fontId="5" fillId="0" borderId="3" xfId="0" applyNumberFormat="1" applyFont="1" applyBorder="1" applyAlignment="1">
      <alignment horizontal="right"/>
    </xf>
    <xf numFmtId="172" fontId="5" fillId="5" borderId="3" xfId="0" applyNumberFormat="1" applyFont="1" applyFill="1" applyBorder="1" applyAlignment="1">
      <alignment horizontal="right"/>
    </xf>
    <xf numFmtId="172" fontId="5" fillId="0" borderId="3" xfId="0" applyNumberFormat="1" applyFont="1" applyFill="1" applyBorder="1" applyAlignment="1">
      <alignment horizontal="right"/>
    </xf>
    <xf numFmtId="172" fontId="5" fillId="0" borderId="13" xfId="0" applyNumberFormat="1" applyFont="1" applyFill="1" applyBorder="1" applyAlignment="1">
      <alignment horizontal="right"/>
    </xf>
    <xf numFmtId="0" fontId="42" fillId="6" borderId="28" xfId="0" applyFont="1" applyFill="1" applyBorder="1" applyAlignment="1">
      <alignment horizontal="right"/>
    </xf>
    <xf numFmtId="172" fontId="5" fillId="5" borderId="13" xfId="0" applyNumberFormat="1" applyFont="1" applyFill="1" applyBorder="1" applyAlignment="1">
      <alignment horizontal="right"/>
    </xf>
    <xf numFmtId="0" fontId="59" fillId="0" borderId="0" xfId="4" applyBorder="1" applyAlignment="1"/>
    <xf numFmtId="0" fontId="42" fillId="6" borderId="19" xfId="0" applyFont="1" applyFill="1" applyBorder="1" applyAlignment="1">
      <alignment horizontal="right"/>
    </xf>
    <xf numFmtId="0" fontId="8" fillId="0" borderId="0" xfId="1" applyFont="1" applyAlignment="1" applyProtection="1"/>
    <xf numFmtId="0" fontId="96" fillId="0" borderId="0" xfId="20" applyFont="1"/>
    <xf numFmtId="0" fontId="88" fillId="0" borderId="0" xfId="20" applyBorder="1" applyAlignment="1" applyProtection="1">
      <alignment wrapText="1"/>
    </xf>
    <xf numFmtId="0" fontId="88" fillId="0" borderId="0" xfId="20" applyAlignment="1">
      <alignment wrapText="1"/>
    </xf>
    <xf numFmtId="14" fontId="5" fillId="0" borderId="4" xfId="0" applyNumberFormat="1" applyFont="1" applyBorder="1" applyAlignment="1">
      <alignment horizontal="center" wrapText="1"/>
    </xf>
    <xf numFmtId="0" fontId="5" fillId="5" borderId="0" xfId="0" applyFont="1" applyFill="1" applyBorder="1" applyAlignment="1">
      <alignment horizontal="center"/>
    </xf>
    <xf numFmtId="0" fontId="76" fillId="8" borderId="20" xfId="0" applyFont="1" applyFill="1" applyBorder="1" applyAlignment="1">
      <alignment horizontal="right"/>
    </xf>
    <xf numFmtId="2" fontId="2" fillId="0" borderId="3" xfId="0" applyNumberFormat="1" applyFont="1" applyBorder="1" applyAlignment="1">
      <alignment horizontal="right"/>
    </xf>
    <xf numFmtId="2" fontId="65" fillId="9" borderId="3" xfId="0" applyNumberFormat="1" applyFont="1" applyFill="1" applyBorder="1" applyAlignment="1">
      <alignment horizontal="right"/>
    </xf>
    <xf numFmtId="2" fontId="65" fillId="0" borderId="3" xfId="0" applyNumberFormat="1" applyFont="1" applyFill="1" applyBorder="1" applyAlignment="1">
      <alignment horizontal="right"/>
    </xf>
    <xf numFmtId="1" fontId="65" fillId="0" borderId="3" xfId="0" applyNumberFormat="1" applyFont="1" applyFill="1" applyBorder="1" applyAlignment="1">
      <alignment horizontal="right"/>
    </xf>
    <xf numFmtId="2" fontId="65" fillId="0" borderId="13" xfId="0" applyNumberFormat="1" applyFont="1" applyFill="1" applyBorder="1" applyAlignment="1">
      <alignment horizontal="right"/>
    </xf>
    <xf numFmtId="0" fontId="0" fillId="0" borderId="0" xfId="0" applyFill="1"/>
    <xf numFmtId="0" fontId="2" fillId="0" borderId="0" xfId="0" applyFont="1" applyFill="1"/>
    <xf numFmtId="0" fontId="2" fillId="0" borderId="0" xfId="0" applyFont="1" applyAlignment="1">
      <alignment vertical="top"/>
    </xf>
    <xf numFmtId="14" fontId="12" fillId="0" borderId="0" xfId="15" applyNumberFormat="1" applyFont="1" applyFill="1" applyAlignment="1">
      <alignment horizontal="right" wrapText="1"/>
    </xf>
    <xf numFmtId="1" fontId="0" fillId="0" borderId="0" xfId="0" applyNumberFormat="1" applyFill="1"/>
    <xf numFmtId="2" fontId="4" fillId="0" borderId="0" xfId="15" applyNumberFormat="1" applyFill="1" applyAlignment="1">
      <alignment horizontal="right"/>
    </xf>
    <xf numFmtId="2" fontId="4" fillId="0" borderId="0" xfId="15" applyNumberFormat="1" applyFill="1"/>
    <xf numFmtId="1" fontId="4" fillId="0" borderId="0" xfId="15" applyNumberFormat="1" applyFill="1"/>
    <xf numFmtId="1" fontId="0" fillId="0" borderId="0" xfId="22" applyNumberFormat="1" applyFont="1" applyFill="1"/>
    <xf numFmtId="0" fontId="4" fillId="0" borderId="0" xfId="15" applyFill="1"/>
    <xf numFmtId="0" fontId="22" fillId="0" borderId="0" xfId="0" applyFont="1" applyFill="1"/>
    <xf numFmtId="0" fontId="7" fillId="0" borderId="0" xfId="0" applyFont="1" applyFill="1"/>
    <xf numFmtId="0" fontId="80" fillId="0" borderId="0" xfId="0" applyFont="1" applyFill="1"/>
    <xf numFmtId="0" fontId="42" fillId="0" borderId="0" xfId="0" applyFont="1" applyFill="1" applyBorder="1" applyAlignment="1">
      <alignment horizontal="right"/>
    </xf>
    <xf numFmtId="0" fontId="0" fillId="0" borderId="0" xfId="0" applyFill="1" applyBorder="1"/>
    <xf numFmtId="164" fontId="0" fillId="0" borderId="0" xfId="0" applyNumberFormat="1" applyFill="1" applyBorder="1"/>
    <xf numFmtId="2" fontId="12" fillId="0" borderId="0" xfId="0" applyNumberFormat="1" applyFont="1" applyFill="1"/>
    <xf numFmtId="0" fontId="40" fillId="0" borderId="0" xfId="0" applyFont="1" applyBorder="1" applyAlignment="1">
      <alignment wrapText="1"/>
    </xf>
    <xf numFmtId="0" fontId="40" fillId="0" borderId="0" xfId="0" applyFont="1" applyBorder="1"/>
    <xf numFmtId="0" fontId="29" fillId="6" borderId="18" xfId="0" applyFont="1" applyFill="1" applyBorder="1" applyAlignment="1">
      <alignment wrapText="1"/>
    </xf>
    <xf numFmtId="0" fontId="97" fillId="0" borderId="0" xfId="0" applyFont="1" applyAlignment="1"/>
    <xf numFmtId="0" fontId="0" fillId="0" borderId="0" xfId="0" applyFill="1"/>
    <xf numFmtId="0" fontId="2" fillId="0" borderId="0" xfId="0" applyFont="1" applyAlignment="1"/>
    <xf numFmtId="0" fontId="0" fillId="0" borderId="0" xfId="0" applyFill="1"/>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2" fontId="5" fillId="0" borderId="0" xfId="0" applyNumberFormat="1" applyFont="1" applyAlignment="1">
      <alignment vertical="top" wrapText="1"/>
    </xf>
    <xf numFmtId="0" fontId="2" fillId="0" borderId="0" xfId="13" applyFont="1" applyAlignment="1">
      <alignment vertical="top"/>
    </xf>
    <xf numFmtId="0" fontId="0" fillId="0" borderId="0" xfId="0" applyFill="1" applyAlignment="1"/>
    <xf numFmtId="14" fontId="5" fillId="0" borderId="0" xfId="0" applyNumberFormat="1" applyFont="1" applyAlignment="1">
      <alignment horizontal="left" vertical="top"/>
    </xf>
    <xf numFmtId="3" fontId="2" fillId="5" borderId="0" xfId="15" applyNumberFormat="1" applyFont="1" applyFill="1" applyBorder="1"/>
    <xf numFmtId="0" fontId="5" fillId="0" borderId="8" xfId="0" applyFont="1" applyBorder="1"/>
    <xf numFmtId="0" fontId="29" fillId="6" borderId="18" xfId="0" applyFont="1" applyFill="1" applyBorder="1" applyAlignment="1">
      <alignment horizontal="center" vertical="center" wrapText="1"/>
    </xf>
    <xf numFmtId="0" fontId="2" fillId="0" borderId="0" xfId="0" applyFont="1"/>
    <xf numFmtId="0" fontId="98" fillId="0" borderId="0" xfId="4" applyFont="1" applyAlignment="1">
      <alignment vertical="center"/>
    </xf>
    <xf numFmtId="0" fontId="6" fillId="0" borderId="0" xfId="1" applyAlignment="1" applyProtection="1"/>
    <xf numFmtId="0" fontId="2" fillId="0" borderId="0" xfId="0" applyFont="1"/>
    <xf numFmtId="0" fontId="71" fillId="0" borderId="0" xfId="0" applyFont="1" applyAlignment="1">
      <alignment horizontal="center" vertical="center"/>
    </xf>
    <xf numFmtId="0" fontId="82" fillId="0" borderId="0" xfId="0" applyFont="1"/>
    <xf numFmtId="0" fontId="84" fillId="0" borderId="0" xfId="0" applyFont="1" applyAlignment="1">
      <alignment horizontal="center" vertical="center"/>
    </xf>
    <xf numFmtId="0" fontId="86" fillId="0" borderId="0" xfId="0" applyFont="1" applyAlignment="1">
      <alignment horizontal="center"/>
    </xf>
    <xf numFmtId="0" fontId="85" fillId="0" borderId="0" xfId="0" applyFont="1"/>
    <xf numFmtId="0" fontId="0" fillId="0" borderId="0" xfId="0" applyFill="1"/>
    <xf numFmtId="0" fontId="70" fillId="0" borderId="0" xfId="0" applyFont="1" applyAlignment="1"/>
    <xf numFmtId="0" fontId="29" fillId="0" borderId="0" xfId="3" applyAlignment="1"/>
    <xf numFmtId="0" fontId="70" fillId="0" borderId="0" xfId="4" applyFont="1" applyAlignment="1">
      <alignment horizontal="center" vertical="center" wrapText="1"/>
    </xf>
    <xf numFmtId="0" fontId="70" fillId="0" borderId="12" xfId="4" applyFont="1" applyBorder="1" applyAlignment="1">
      <alignment horizontal="center" vertical="center" wrapText="1"/>
    </xf>
    <xf numFmtId="0" fontId="29" fillId="6" borderId="18" xfId="0" applyFont="1" applyFill="1" applyBorder="1" applyAlignment="1">
      <alignment horizontal="center" wrapText="1"/>
    </xf>
    <xf numFmtId="0" fontId="2" fillId="0" borderId="0" xfId="0" applyFont="1" applyAlignment="1">
      <alignment horizontal="left" wrapText="1"/>
    </xf>
    <xf numFmtId="0" fontId="2" fillId="0" borderId="0" xfId="0" applyFont="1" applyAlignment="1">
      <alignment wrapText="1"/>
    </xf>
    <xf numFmtId="0" fontId="0" fillId="0" borderId="0" xfId="0" applyAlignment="1">
      <alignment wrapText="1"/>
    </xf>
    <xf numFmtId="0" fontId="47" fillId="6" borderId="8" xfId="0" applyFont="1" applyFill="1" applyBorder="1" applyAlignment="1">
      <alignment horizontal="center" vertical="center"/>
    </xf>
    <xf numFmtId="0" fontId="47" fillId="6" borderId="12" xfId="0" applyFont="1" applyFill="1" applyBorder="1" applyAlignment="1">
      <alignment horizontal="center" vertical="center"/>
    </xf>
    <xf numFmtId="172" fontId="5" fillId="5" borderId="0" xfId="0" applyNumberFormat="1" applyFont="1" applyFill="1" applyAlignment="1">
      <alignment horizontal="center"/>
    </xf>
    <xf numFmtId="4" fontId="5" fillId="0" borderId="0" xfId="0" applyNumberFormat="1" applyFont="1" applyFill="1" applyAlignment="1">
      <alignment horizontal="center"/>
    </xf>
    <xf numFmtId="4" fontId="5" fillId="5" borderId="0" xfId="0" applyNumberFormat="1" applyFont="1" applyFill="1" applyAlignment="1">
      <alignment horizontal="center"/>
    </xf>
    <xf numFmtId="0" fontId="70" fillId="0" borderId="0" xfId="4" applyFont="1" applyAlignment="1">
      <alignment horizontal="center" vertical="center"/>
    </xf>
    <xf numFmtId="0" fontId="70" fillId="0" borderId="0" xfId="1" applyFont="1" applyAlignment="1" applyProtection="1">
      <alignment horizontal="center" vertical="center"/>
    </xf>
    <xf numFmtId="0" fontId="70" fillId="0" borderId="0" xfId="1" applyFont="1" applyAlignment="1" applyProtection="1">
      <alignment horizontal="center" vertical="center" wrapText="1"/>
    </xf>
    <xf numFmtId="0" fontId="70" fillId="0" borderId="0" xfId="1" applyFont="1" applyAlignment="1" applyProtection="1">
      <alignment horizontal="center" wrapText="1"/>
    </xf>
    <xf numFmtId="0" fontId="70" fillId="0" borderId="0" xfId="1" applyFont="1" applyAlignment="1" applyProtection="1">
      <alignment horizontal="center"/>
    </xf>
    <xf numFmtId="0" fontId="70" fillId="0" borderId="0" xfId="0" applyFont="1" applyAlignment="1">
      <alignment horizontal="center"/>
    </xf>
    <xf numFmtId="0" fontId="2" fillId="0" borderId="0" xfId="0" applyFont="1" applyAlignment="1">
      <alignment vertical="top" wrapText="1"/>
    </xf>
    <xf numFmtId="0" fontId="6" fillId="0" borderId="0" xfId="1" applyAlignment="1" applyProtection="1">
      <alignment wrapText="1"/>
    </xf>
    <xf numFmtId="0" fontId="70" fillId="0" borderId="0" xfId="4" applyFont="1" applyAlignment="1">
      <alignment vertical="center"/>
    </xf>
    <xf numFmtId="0" fontId="18" fillId="0" borderId="0" xfId="0" applyFont="1" applyAlignment="1">
      <alignment horizontal="left" wrapText="1"/>
    </xf>
    <xf numFmtId="0" fontId="46" fillId="0" borderId="0" xfId="0" applyFont="1" applyAlignment="1">
      <alignment vertical="center"/>
    </xf>
    <xf numFmtId="0" fontId="6" fillId="0" borderId="0" xfId="1" applyBorder="1" applyAlignment="1" applyProtection="1">
      <alignment horizontal="left" wrapText="1"/>
    </xf>
    <xf numFmtId="0" fontId="70" fillId="0" borderId="0" xfId="4" applyFont="1">
      <alignment vertical="center"/>
    </xf>
    <xf numFmtId="0" fontId="63" fillId="0" borderId="0" xfId="0" applyFont="1" applyAlignment="1">
      <alignment horizontal="center"/>
    </xf>
    <xf numFmtId="0" fontId="6" fillId="0" borderId="0" xfId="1" applyBorder="1" applyAlignment="1" applyProtection="1">
      <alignment wrapText="1"/>
    </xf>
    <xf numFmtId="0" fontId="2" fillId="0" borderId="0" xfId="0" applyFont="1" applyAlignment="1">
      <alignment horizontal="left" vertical="top" wrapText="1"/>
    </xf>
    <xf numFmtId="0" fontId="46" fillId="0" borderId="0" xfId="0" applyFont="1" applyAlignment="1"/>
    <xf numFmtId="0" fontId="6" fillId="0" borderId="0" xfId="1" applyAlignment="1" applyProtection="1">
      <alignment horizontal="left" wrapText="1"/>
    </xf>
    <xf numFmtId="0" fontId="0" fillId="0" borderId="0" xfId="0" applyAlignment="1">
      <alignment vertical="top"/>
    </xf>
    <xf numFmtId="0" fontId="2" fillId="0" borderId="0" xfId="0" applyFont="1" applyAlignment="1">
      <alignment vertical="top"/>
    </xf>
    <xf numFmtId="16" fontId="6" fillId="0" borderId="0" xfId="1" applyNumberFormat="1" applyFill="1" applyAlignment="1" applyProtection="1">
      <alignment vertical="top"/>
    </xf>
    <xf numFmtId="0" fontId="63" fillId="0" borderId="0" xfId="0" applyFont="1" applyAlignment="1"/>
    <xf numFmtId="0" fontId="88" fillId="0" borderId="0" xfId="20" applyAlignment="1" applyProtection="1">
      <alignment horizontal="left" wrapText="1"/>
    </xf>
    <xf numFmtId="0" fontId="88" fillId="0" borderId="0" xfId="20" applyAlignment="1" applyProtection="1">
      <alignment horizontal="left" vertical="top" wrapText="1"/>
    </xf>
    <xf numFmtId="0" fontId="6" fillId="0" borderId="0" xfId="1" applyAlignment="1" applyProtection="1">
      <alignment horizontal="left" vertical="top"/>
    </xf>
    <xf numFmtId="0" fontId="42" fillId="6" borderId="9" xfId="0" applyFont="1" applyFill="1" applyBorder="1" applyAlignment="1">
      <alignment horizontal="center" vertical="center"/>
    </xf>
    <xf numFmtId="0" fontId="42" fillId="6" borderId="10" xfId="0" applyFont="1" applyFill="1" applyBorder="1" applyAlignment="1">
      <alignment horizontal="center" vertical="center"/>
    </xf>
    <xf numFmtId="0" fontId="42" fillId="6" borderId="8" xfId="0" applyFont="1" applyFill="1" applyBorder="1" applyAlignment="1">
      <alignment horizontal="center" vertical="center"/>
    </xf>
    <xf numFmtId="0" fontId="42" fillId="6" borderId="24" xfId="0" applyFont="1" applyFill="1" applyBorder="1" applyAlignment="1">
      <alignment horizontal="center" vertical="center"/>
    </xf>
    <xf numFmtId="0" fontId="42" fillId="6" borderId="26" xfId="0" applyFont="1" applyFill="1" applyBorder="1" applyAlignment="1">
      <alignment horizontal="center" vertical="center"/>
    </xf>
    <xf numFmtId="0" fontId="42" fillId="6" borderId="27" xfId="0" applyFont="1" applyFill="1" applyBorder="1" applyAlignment="1">
      <alignment horizontal="center" vertical="center"/>
    </xf>
    <xf numFmtId="0" fontId="63" fillId="0" borderId="0" xfId="0" applyFont="1" applyAlignment="1">
      <alignment wrapText="1"/>
    </xf>
    <xf numFmtId="0" fontId="6" fillId="0" borderId="0" xfId="1" applyBorder="1" applyAlignment="1" applyProtection="1">
      <alignment vertical="top" wrapText="1"/>
    </xf>
    <xf numFmtId="0" fontId="88" fillId="0" borderId="0" xfId="20" applyBorder="1" applyAlignment="1" applyProtection="1">
      <alignment wrapText="1"/>
    </xf>
    <xf numFmtId="0" fontId="6" fillId="0" borderId="0" xfId="1" applyAlignment="1" applyProtection="1">
      <alignment vertical="top"/>
    </xf>
    <xf numFmtId="0" fontId="63" fillId="0" borderId="0" xfId="0" applyFont="1" applyAlignment="1">
      <alignment horizontal="left" wrapText="1"/>
    </xf>
    <xf numFmtId="0" fontId="6" fillId="0" borderId="0" xfId="1" applyAlignment="1" applyProtection="1">
      <alignment vertical="top" wrapText="1"/>
    </xf>
    <xf numFmtId="0" fontId="0" fillId="0" borderId="0" xfId="0" applyAlignment="1">
      <alignment vertical="top" wrapText="1"/>
    </xf>
    <xf numFmtId="0" fontId="88" fillId="0" borderId="0" xfId="20" applyAlignment="1">
      <alignment horizontal="left" wrapText="1"/>
    </xf>
    <xf numFmtId="2" fontId="5" fillId="0" borderId="0" xfId="0" applyNumberFormat="1" applyFont="1" applyAlignment="1">
      <alignment vertical="top" wrapText="1"/>
    </xf>
    <xf numFmtId="0" fontId="88" fillId="0" borderId="0" xfId="20" applyAlignment="1">
      <alignment wrapText="1"/>
    </xf>
    <xf numFmtId="0" fontId="88" fillId="0" borderId="0" xfId="20" applyFill="1" applyAlignment="1" applyProtection="1">
      <alignment horizontal="left" vertical="top" wrapText="1"/>
    </xf>
    <xf numFmtId="0" fontId="6" fillId="0" borderId="0" xfId="1" applyFill="1" applyAlignment="1" applyProtection="1">
      <alignment horizontal="left" vertical="top" wrapText="1"/>
    </xf>
    <xf numFmtId="0" fontId="0" fillId="0" borderId="0" xfId="0" applyAlignment="1">
      <alignment horizontal="left" wrapText="1"/>
    </xf>
    <xf numFmtId="0" fontId="88" fillId="0" borderId="0" xfId="20" applyFill="1" applyAlignment="1" applyProtection="1">
      <alignment vertical="top"/>
    </xf>
    <xf numFmtId="0" fontId="46" fillId="0" borderId="0" xfId="13" applyFont="1" applyAlignment="1">
      <alignment vertical="top"/>
    </xf>
    <xf numFmtId="0" fontId="2" fillId="0" borderId="0" xfId="13" applyFont="1" applyAlignment="1">
      <alignment vertical="top"/>
    </xf>
    <xf numFmtId="0" fontId="2" fillId="0" borderId="0" xfId="13" applyFont="1" applyAlignment="1">
      <alignment vertical="top" wrapText="1"/>
    </xf>
    <xf numFmtId="0" fontId="6" fillId="0" borderId="0" xfId="1" applyFill="1" applyAlignment="1" applyProtection="1">
      <alignment vertical="top"/>
    </xf>
    <xf numFmtId="2" fontId="2" fillId="5" borderId="0" xfId="15" applyNumberFormat="1" applyFont="1" applyFill="1" applyAlignment="1">
      <alignment horizontal="center"/>
    </xf>
    <xf numFmtId="0" fontId="72" fillId="0" borderId="0" xfId="4" applyFont="1" applyAlignment="1">
      <alignment vertical="center"/>
    </xf>
    <xf numFmtId="0" fontId="87" fillId="0" borderId="0" xfId="0" applyFont="1" applyAlignment="1">
      <alignment horizontal="left"/>
    </xf>
    <xf numFmtId="14" fontId="5" fillId="0" borderId="0" xfId="0" applyNumberFormat="1" applyFont="1" applyAlignment="1">
      <alignment horizontal="left" wrapText="1"/>
    </xf>
    <xf numFmtId="0" fontId="88" fillId="0" borderId="0" xfId="20" applyBorder="1" applyAlignment="1" applyProtection="1">
      <alignment vertical="top"/>
    </xf>
    <xf numFmtId="0" fontId="88" fillId="0" borderId="0" xfId="20" applyAlignment="1" applyProtection="1">
      <alignment vertical="top" wrapText="1"/>
    </xf>
    <xf numFmtId="0" fontId="49" fillId="0" borderId="0" xfId="0" applyFont="1" applyAlignment="1">
      <alignment wrapText="1"/>
    </xf>
    <xf numFmtId="0" fontId="70" fillId="0" borderId="0" xfId="4" applyFont="1" applyAlignment="1">
      <alignment vertical="center" wrapText="1"/>
    </xf>
    <xf numFmtId="0" fontId="49" fillId="0" borderId="0" xfId="0" applyFont="1" applyAlignment="1"/>
    <xf numFmtId="0" fontId="19" fillId="0" borderId="0" xfId="1" applyFont="1" applyAlignment="1" applyProtection="1">
      <alignment horizontal="left" wrapText="1"/>
    </xf>
    <xf numFmtId="0" fontId="2" fillId="0" borderId="0" xfId="15" applyFont="1" applyAlignment="1">
      <alignment vertical="center" wrapText="1"/>
    </xf>
    <xf numFmtId="0" fontId="6" fillId="0" borderId="0" xfId="1" applyAlignment="1" applyProtection="1">
      <alignment horizontal="left" vertical="top" wrapText="1"/>
    </xf>
    <xf numFmtId="0" fontId="4" fillId="0" borderId="0" xfId="15" applyAlignment="1">
      <alignment vertical="top"/>
    </xf>
    <xf numFmtId="0" fontId="0" fillId="0" borderId="0" xfId="0"/>
    <xf numFmtId="0" fontId="78" fillId="0" borderId="0" xfId="0" applyFont="1" applyAlignment="1">
      <alignment horizontal="center"/>
    </xf>
    <xf numFmtId="17" fontId="50" fillId="0" borderId="12" xfId="0" applyNumberFormat="1" applyFont="1" applyBorder="1" applyAlignment="1">
      <alignment horizontal="left"/>
    </xf>
    <xf numFmtId="0" fontId="29" fillId="6" borderId="23" xfId="0" applyFont="1" applyFill="1" applyBorder="1" applyAlignment="1">
      <alignment vertical="center"/>
    </xf>
    <xf numFmtId="0" fontId="29" fillId="6" borderId="18" xfId="0" applyFont="1" applyFill="1" applyBorder="1" applyAlignment="1">
      <alignment vertical="center"/>
    </xf>
    <xf numFmtId="0" fontId="29" fillId="6" borderId="25" xfId="0" applyFont="1" applyFill="1" applyBorder="1" applyAlignment="1">
      <alignment vertical="center"/>
    </xf>
    <xf numFmtId="0" fontId="46" fillId="0" borderId="12" xfId="0" applyFont="1" applyBorder="1" applyAlignment="1">
      <alignment horizontal="center"/>
    </xf>
  </cellXfs>
  <cellStyles count="23">
    <cellStyle name="Hyperlink" xfId="20" xr:uid="{00000000-000B-0000-0000-000008000000}"/>
    <cellStyle name="Hyperlink 2" xfId="2" xr:uid="{00000000-0005-0000-0000-000000000000}"/>
    <cellStyle name="Inhaltsverzeichnis" xfId="3" xr:uid="{00000000-0005-0000-0000-000001000000}"/>
    <cellStyle name="Komma" xfId="22" builtinId="3"/>
    <cellStyle name="Länderblatt" xfId="4" xr:uid="{00000000-0005-0000-0000-000002000000}"/>
    <cellStyle name="Link" xfId="1" builtinId="8"/>
    <cellStyle name="Neutral" xfId="5" builtinId="28" customBuiltin="1"/>
    <cellStyle name="Normal_Min Wages" xfId="6" xr:uid="{00000000-0005-0000-0000-000005000000}"/>
    <cellStyle name="Notiz 2" xfId="7" xr:uid="{00000000-0005-0000-0000-000006000000}"/>
    <cellStyle name="Prozent" xfId="8" builtinId="5"/>
    <cellStyle name="Prozent 2" xfId="9" xr:uid="{00000000-0005-0000-0000-000008000000}"/>
    <cellStyle name="Standard" xfId="0" builtinId="0"/>
    <cellStyle name="Standard 2" xfId="10" xr:uid="{00000000-0005-0000-0000-00000A000000}"/>
    <cellStyle name="Standard 2 2" xfId="11" xr:uid="{00000000-0005-0000-0000-00000B000000}"/>
    <cellStyle name="Standard 2 3" xfId="12" xr:uid="{00000000-0005-0000-0000-00000C000000}"/>
    <cellStyle name="Standard 2 4" xfId="13" xr:uid="{00000000-0005-0000-0000-00000D000000}"/>
    <cellStyle name="Standard 3" xfId="14" xr:uid="{00000000-0005-0000-0000-00000E000000}"/>
    <cellStyle name="Standard 4" xfId="15" xr:uid="{00000000-0005-0000-0000-00000F000000}"/>
    <cellStyle name="Standard 5" xfId="16" xr:uid="{00000000-0005-0000-0000-000010000000}"/>
    <cellStyle name="Standard 6" xfId="17" xr:uid="{00000000-0005-0000-0000-000011000000}"/>
    <cellStyle name="Standard 7" xfId="21" xr:uid="{36FFEBE8-BEBA-4931-8544-9001D5C686BB}"/>
    <cellStyle name="Währung" xfId="18" builtinId="4"/>
    <cellStyle name="Währung 2" xfId="19"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5019797525309336"/>
          <c:y val="6.1739016589672131E-3"/>
          <c:w val="0.82499999999999996"/>
          <c:h val="0.94393325559050534"/>
        </c:manualLayout>
      </c:layout>
      <c:barChart>
        <c:barDir val="bar"/>
        <c:grouping val="clustered"/>
        <c:varyColors val="0"/>
        <c:ser>
          <c:idx val="0"/>
          <c:order val="0"/>
          <c:invertIfNegative val="0"/>
          <c:dPt>
            <c:idx val="0"/>
            <c:invertIfNegative val="0"/>
            <c:bubble3D val="0"/>
            <c:spPr>
              <a:solidFill>
                <a:schemeClr val="accent1"/>
              </a:solidFill>
            </c:spPr>
            <c:extLst>
              <c:ext xmlns:c16="http://schemas.microsoft.com/office/drawing/2014/chart" uri="{C3380CC4-5D6E-409C-BE32-E72D297353CC}">
                <c16:uniqueId val="{00000000-414A-4A9D-970C-C2DB5F8BBC61}"/>
              </c:ext>
            </c:extLst>
          </c:dPt>
          <c:dPt>
            <c:idx val="1"/>
            <c:invertIfNegative val="0"/>
            <c:bubble3D val="0"/>
            <c:spPr>
              <a:solidFill>
                <a:schemeClr val="accent1"/>
              </a:solidFill>
            </c:spPr>
            <c:extLst>
              <c:ext xmlns:c16="http://schemas.microsoft.com/office/drawing/2014/chart" uri="{C3380CC4-5D6E-409C-BE32-E72D297353CC}">
                <c16:uniqueId val="{00000001-414A-4A9D-970C-C2DB5F8BBC61}"/>
              </c:ext>
            </c:extLst>
          </c:dPt>
          <c:dPt>
            <c:idx val="2"/>
            <c:invertIfNegative val="0"/>
            <c:bubble3D val="0"/>
            <c:spPr>
              <a:solidFill>
                <a:schemeClr val="accent1"/>
              </a:solidFill>
            </c:spPr>
            <c:extLst>
              <c:ext xmlns:c16="http://schemas.microsoft.com/office/drawing/2014/chart" uri="{C3380CC4-5D6E-409C-BE32-E72D297353CC}">
                <c16:uniqueId val="{00000002-414A-4A9D-970C-C2DB5F8BBC61}"/>
              </c:ext>
            </c:extLst>
          </c:dPt>
          <c:dPt>
            <c:idx val="3"/>
            <c:invertIfNegative val="0"/>
            <c:bubble3D val="0"/>
            <c:spPr>
              <a:solidFill>
                <a:schemeClr val="accent1"/>
              </a:solidFill>
            </c:spPr>
            <c:extLst>
              <c:ext xmlns:c16="http://schemas.microsoft.com/office/drawing/2014/chart" uri="{C3380CC4-5D6E-409C-BE32-E72D297353CC}">
                <c16:uniqueId val="{00000003-414A-4A9D-970C-C2DB5F8BBC61}"/>
              </c:ext>
            </c:extLst>
          </c:dPt>
          <c:dPt>
            <c:idx val="4"/>
            <c:invertIfNegative val="0"/>
            <c:bubble3D val="0"/>
            <c:spPr>
              <a:solidFill>
                <a:schemeClr val="accent1"/>
              </a:solidFill>
            </c:spPr>
            <c:extLst>
              <c:ext xmlns:c16="http://schemas.microsoft.com/office/drawing/2014/chart" uri="{C3380CC4-5D6E-409C-BE32-E72D297353CC}">
                <c16:uniqueId val="{00000004-414A-4A9D-970C-C2DB5F8BBC61}"/>
              </c:ext>
            </c:extLst>
          </c:dPt>
          <c:dPt>
            <c:idx val="5"/>
            <c:invertIfNegative val="0"/>
            <c:bubble3D val="0"/>
            <c:spPr>
              <a:solidFill>
                <a:schemeClr val="accent1"/>
              </a:solidFill>
            </c:spPr>
            <c:extLst>
              <c:ext xmlns:c16="http://schemas.microsoft.com/office/drawing/2014/chart" uri="{C3380CC4-5D6E-409C-BE32-E72D297353CC}">
                <c16:uniqueId val="{00000005-414A-4A9D-970C-C2DB5F8BBC61}"/>
              </c:ext>
            </c:extLst>
          </c:dPt>
          <c:dPt>
            <c:idx val="6"/>
            <c:invertIfNegative val="0"/>
            <c:bubble3D val="0"/>
            <c:spPr>
              <a:solidFill>
                <a:schemeClr val="accent1"/>
              </a:solidFill>
            </c:spPr>
            <c:extLst>
              <c:ext xmlns:c16="http://schemas.microsoft.com/office/drawing/2014/chart" uri="{C3380CC4-5D6E-409C-BE32-E72D297353CC}">
                <c16:uniqueId val="{00000006-414A-4A9D-970C-C2DB5F8BBC61}"/>
              </c:ext>
            </c:extLst>
          </c:dPt>
          <c:dPt>
            <c:idx val="7"/>
            <c:invertIfNegative val="0"/>
            <c:bubble3D val="0"/>
            <c:spPr>
              <a:solidFill>
                <a:schemeClr val="accent1"/>
              </a:solidFill>
              <a:ln>
                <a:solidFill>
                  <a:schemeClr val="accent1"/>
                </a:solidFill>
              </a:ln>
            </c:spPr>
            <c:extLst>
              <c:ext xmlns:c16="http://schemas.microsoft.com/office/drawing/2014/chart" uri="{C3380CC4-5D6E-409C-BE32-E72D297353CC}">
                <c16:uniqueId val="{00000007-414A-4A9D-970C-C2DB5F8BBC6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414A-4A9D-970C-C2DB5F8BBC6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414A-4A9D-970C-C2DB5F8BBC6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414A-4A9D-970C-C2DB5F8BBC61}"/>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B-414A-4A9D-970C-C2DB5F8BBC61}"/>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414A-4A9D-970C-C2DB5F8BBC61}"/>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414A-4A9D-970C-C2DB5F8BBC61}"/>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414A-4A9D-970C-C2DB5F8BBC61}"/>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414A-4A9D-970C-C2DB5F8BBC61}"/>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414A-4A9D-970C-C2DB5F8BBC61}"/>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414A-4A9D-970C-C2DB5F8BBC61}"/>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414A-4A9D-970C-C2DB5F8BBC61}"/>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414A-4A9D-970C-C2DB5F8BBC6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414A-4A9D-970C-C2DB5F8BBC6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414A-4A9D-970C-C2DB5F8BBC6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January 2023'!$A$6:$A$27</c:f>
              <c:strCache>
                <c:ptCount val="22"/>
                <c:pt idx="0">
                  <c:v>Luxembourg</c:v>
                </c:pt>
                <c:pt idx="1">
                  <c:v>Germany</c:v>
                </c:pt>
                <c:pt idx="2">
                  <c:v>Belgium</c:v>
                </c:pt>
                <c:pt idx="3">
                  <c:v>Netherlands</c:v>
                </c:pt>
                <c:pt idx="4">
                  <c:v>Ireland</c:v>
                </c:pt>
                <c:pt idx="5">
                  <c:v>France</c:v>
                </c:pt>
                <c:pt idx="6">
                  <c:v>Slovenia</c:v>
                </c:pt>
                <c:pt idx="7">
                  <c:v>Spain</c:v>
                </c:pt>
                <c:pt idx="8">
                  <c:v>Cyprus</c:v>
                </c:pt>
                <c:pt idx="9">
                  <c:v>Lithuania</c:v>
                </c:pt>
                <c:pt idx="10">
                  <c:v>Poland</c:v>
                </c:pt>
                <c:pt idx="11">
                  <c:v>Malta</c:v>
                </c:pt>
                <c:pt idx="12">
                  <c:v>Portugal</c:v>
                </c:pt>
                <c:pt idx="13">
                  <c:v>Estonia</c:v>
                </c:pt>
                <c:pt idx="14">
                  <c:v>Czech Republic</c:v>
                </c:pt>
                <c:pt idx="15">
                  <c:v>Greece</c:v>
                </c:pt>
                <c:pt idx="16">
                  <c:v>Croatia</c:v>
                </c:pt>
                <c:pt idx="17">
                  <c:v>Slovakia</c:v>
                </c:pt>
                <c:pt idx="18">
                  <c:v>Latvia</c:v>
                </c:pt>
                <c:pt idx="19">
                  <c:v>Romania</c:v>
                </c:pt>
                <c:pt idx="20">
                  <c:v>Hungary</c:v>
                </c:pt>
                <c:pt idx="21">
                  <c:v>Bulgaria</c:v>
                </c:pt>
              </c:strCache>
            </c:strRef>
          </c:cat>
          <c:val>
            <c:numRef>
              <c:f>'Overview January 2023'!$B$6:$B$27</c:f>
              <c:numCache>
                <c:formatCode>0.00</c:formatCode>
                <c:ptCount val="22"/>
                <c:pt idx="0">
                  <c:v>13.8</c:v>
                </c:pt>
                <c:pt idx="1">
                  <c:v>12</c:v>
                </c:pt>
                <c:pt idx="2">
                  <c:v>11.848424242424242</c:v>
                </c:pt>
                <c:pt idx="3">
                  <c:v>11.75</c:v>
                </c:pt>
                <c:pt idx="4">
                  <c:v>11.3</c:v>
                </c:pt>
                <c:pt idx="5">
                  <c:v>11.27</c:v>
                </c:pt>
                <c:pt idx="6">
                  <c:v>6.9558381502890168</c:v>
                </c:pt>
                <c:pt idx="7">
                  <c:v>6.5454545454545459</c:v>
                </c:pt>
                <c:pt idx="8">
                  <c:v>5.6969696969696972</c:v>
                </c:pt>
                <c:pt idx="9">
                  <c:v>5.14</c:v>
                </c:pt>
                <c:pt idx="10">
                  <c:v>4.8654531486737378</c:v>
                </c:pt>
                <c:pt idx="11">
                  <c:v>4.8182499999999999</c:v>
                </c:pt>
                <c:pt idx="12">
                  <c:v>4.4970414201183431</c:v>
                </c:pt>
                <c:pt idx="13">
                  <c:v>4.3</c:v>
                </c:pt>
                <c:pt idx="14">
                  <c:v>4.225352112676056</c:v>
                </c:pt>
                <c:pt idx="15">
                  <c:v>4.1213872832369942</c:v>
                </c:pt>
                <c:pt idx="16">
                  <c:v>4.0462427745664744</c:v>
                </c:pt>
                <c:pt idx="17">
                  <c:v>4.0229999999999997</c:v>
                </c:pt>
                <c:pt idx="18">
                  <c:v>3.668639053254438</c:v>
                </c:pt>
                <c:pt idx="19">
                  <c:v>3.6356179032668083</c:v>
                </c:pt>
                <c:pt idx="20">
                  <c:v>3.4108392478868446</c:v>
                </c:pt>
                <c:pt idx="21">
                  <c:v>2.4133346967992639</c:v>
                </c:pt>
              </c:numCache>
            </c:numRef>
          </c:val>
          <c:extLst>
            <c:ext xmlns:c16="http://schemas.microsoft.com/office/drawing/2014/chart" uri="{C3380CC4-5D6E-409C-BE32-E72D297353CC}">
              <c16:uniqueId val="{00000016-414A-4A9D-970C-C2DB5F8BBC61}"/>
            </c:ext>
          </c:extLst>
        </c:ser>
        <c:dLbls>
          <c:showLegendKey val="0"/>
          <c:showVal val="0"/>
          <c:showCatName val="0"/>
          <c:showSerName val="0"/>
          <c:showPercent val="0"/>
          <c:showBubbleSize val="0"/>
        </c:dLbls>
        <c:gapWidth val="150"/>
        <c:axId val="682395184"/>
        <c:axId val="1"/>
      </c:barChart>
      <c:catAx>
        <c:axId val="68239518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18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5878566093076485"/>
          <c:y val="1.6676666394674071E-2"/>
          <c:w val="0.80678577057763345"/>
          <c:h val="0.93674271259821729"/>
        </c:manualLayout>
      </c:layout>
      <c:barChart>
        <c:barDir val="bar"/>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0-EA76-4905-9E3B-2E94425F89A0}"/>
              </c:ext>
            </c:extLst>
          </c:dPt>
          <c:dPt>
            <c:idx val="1"/>
            <c:invertIfNegative val="0"/>
            <c:bubble3D val="0"/>
            <c:extLst>
              <c:ext xmlns:c16="http://schemas.microsoft.com/office/drawing/2014/chart" uri="{C3380CC4-5D6E-409C-BE32-E72D297353CC}">
                <c16:uniqueId val="{00000001-EA76-4905-9E3B-2E94425F89A0}"/>
              </c:ext>
            </c:extLst>
          </c:dPt>
          <c:dPt>
            <c:idx val="2"/>
            <c:invertIfNegative val="0"/>
            <c:bubble3D val="0"/>
            <c:extLst>
              <c:ext xmlns:c16="http://schemas.microsoft.com/office/drawing/2014/chart" uri="{C3380CC4-5D6E-409C-BE32-E72D297353CC}">
                <c16:uniqueId val="{00000002-EA76-4905-9E3B-2E94425F89A0}"/>
              </c:ext>
            </c:extLst>
          </c:dPt>
          <c:dPt>
            <c:idx val="3"/>
            <c:invertIfNegative val="0"/>
            <c:bubble3D val="0"/>
            <c:extLst>
              <c:ext xmlns:c16="http://schemas.microsoft.com/office/drawing/2014/chart" uri="{C3380CC4-5D6E-409C-BE32-E72D297353CC}">
                <c16:uniqueId val="{00000003-EA76-4905-9E3B-2E94425F89A0}"/>
              </c:ext>
            </c:extLst>
          </c:dPt>
          <c:dPt>
            <c:idx val="4"/>
            <c:invertIfNegative val="0"/>
            <c:bubble3D val="0"/>
            <c:extLst>
              <c:ext xmlns:c16="http://schemas.microsoft.com/office/drawing/2014/chart" uri="{C3380CC4-5D6E-409C-BE32-E72D297353CC}">
                <c16:uniqueId val="{00000004-EA76-4905-9E3B-2E94425F89A0}"/>
              </c:ext>
            </c:extLst>
          </c:dPt>
          <c:dPt>
            <c:idx val="5"/>
            <c:invertIfNegative val="0"/>
            <c:bubble3D val="0"/>
            <c:extLst>
              <c:ext xmlns:c16="http://schemas.microsoft.com/office/drawing/2014/chart" uri="{C3380CC4-5D6E-409C-BE32-E72D297353CC}">
                <c16:uniqueId val="{00000005-EA76-4905-9E3B-2E94425F89A0}"/>
              </c:ext>
            </c:extLst>
          </c:dPt>
          <c:dPt>
            <c:idx val="6"/>
            <c:invertIfNegative val="0"/>
            <c:bubble3D val="0"/>
            <c:extLst>
              <c:ext xmlns:c16="http://schemas.microsoft.com/office/drawing/2014/chart" uri="{C3380CC4-5D6E-409C-BE32-E72D297353CC}">
                <c16:uniqueId val="{00000006-EA76-4905-9E3B-2E94425F89A0}"/>
              </c:ext>
            </c:extLst>
          </c:dPt>
          <c:dPt>
            <c:idx val="7"/>
            <c:invertIfNegative val="0"/>
            <c:bubble3D val="0"/>
            <c:spPr>
              <a:solidFill>
                <a:schemeClr val="accent1"/>
              </a:solidFill>
              <a:ln>
                <a:solidFill>
                  <a:schemeClr val="accent1"/>
                </a:solidFill>
              </a:ln>
            </c:spPr>
            <c:extLst>
              <c:ext xmlns:c16="http://schemas.microsoft.com/office/drawing/2014/chart" uri="{C3380CC4-5D6E-409C-BE32-E72D297353CC}">
                <c16:uniqueId val="{00000007-EA76-4905-9E3B-2E94425F89A0}"/>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EA76-4905-9E3B-2E94425F89A0}"/>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EA76-4905-9E3B-2E94425F89A0}"/>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EA76-4905-9E3B-2E94425F89A0}"/>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B-EA76-4905-9E3B-2E94425F89A0}"/>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EA76-4905-9E3B-2E94425F89A0}"/>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EA76-4905-9E3B-2E94425F89A0}"/>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EA76-4905-9E3B-2E94425F89A0}"/>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EA76-4905-9E3B-2E94425F89A0}"/>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EA76-4905-9E3B-2E94425F89A0}"/>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EA76-4905-9E3B-2E94425F89A0}"/>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EA76-4905-9E3B-2E94425F89A0}"/>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EA76-4905-9E3B-2E94425F89A0}"/>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EA76-4905-9E3B-2E94425F89A0}"/>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EA76-4905-9E3B-2E94425F89A0}"/>
              </c:ext>
            </c:extLst>
          </c:dPt>
          <c:dPt>
            <c:idx val="22"/>
            <c:invertIfNegative val="0"/>
            <c:bubble3D val="0"/>
            <c:extLst>
              <c:ext xmlns:c16="http://schemas.microsoft.com/office/drawing/2014/chart" uri="{C3380CC4-5D6E-409C-BE32-E72D297353CC}">
                <c16:uniqueId val="{00000016-EA76-4905-9E3B-2E94425F89A0}"/>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7-EA76-4905-9E3B-2E94425F89A0}"/>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8-EA76-4905-9E3B-2E94425F89A0}"/>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9-EA76-4905-9E3B-2E94425F89A0}"/>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A-EA76-4905-9E3B-2E94425F89A0}"/>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B-EA76-4905-9E3B-2E94425F89A0}"/>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C-EA76-4905-9E3B-2E94425F89A0}"/>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D-EA76-4905-9E3B-2E94425F89A0}"/>
              </c:ext>
            </c:extLst>
          </c:dPt>
          <c:dPt>
            <c:idx val="30"/>
            <c:invertIfNegative val="0"/>
            <c:bubble3D val="0"/>
            <c:extLst>
              <c:ext xmlns:c16="http://schemas.microsoft.com/office/drawing/2014/chart" uri="{C3380CC4-5D6E-409C-BE32-E72D297353CC}">
                <c16:uniqueId val="{0000001E-EA76-4905-9E3B-2E94425F89A0}"/>
              </c:ext>
            </c:extLst>
          </c:dPt>
          <c:dPt>
            <c:idx val="31"/>
            <c:invertIfNegative val="0"/>
            <c:bubble3D val="0"/>
            <c:extLst>
              <c:ext xmlns:c16="http://schemas.microsoft.com/office/drawing/2014/chart" uri="{C3380CC4-5D6E-409C-BE32-E72D297353CC}">
                <c16:uniqueId val="{0000001F-EA76-4905-9E3B-2E94425F89A0}"/>
              </c:ext>
            </c:extLst>
          </c:dPt>
          <c:dPt>
            <c:idx val="32"/>
            <c:invertIfNegative val="0"/>
            <c:bubble3D val="0"/>
            <c:extLst>
              <c:ext xmlns:c16="http://schemas.microsoft.com/office/drawing/2014/chart" uri="{C3380CC4-5D6E-409C-BE32-E72D297353CC}">
                <c16:uniqueId val="{00000020-EA76-4905-9E3B-2E94425F89A0}"/>
              </c:ext>
            </c:extLst>
          </c:dPt>
          <c:dPt>
            <c:idx val="33"/>
            <c:invertIfNegative val="0"/>
            <c:bubble3D val="0"/>
            <c:spPr>
              <a:solidFill>
                <a:schemeClr val="accent1">
                  <a:lumMod val="60000"/>
                  <a:lumOff val="40000"/>
                </a:schemeClr>
              </a:solidFill>
            </c:spPr>
            <c:extLst>
              <c:ext xmlns:c16="http://schemas.microsoft.com/office/drawing/2014/chart" uri="{C3380CC4-5D6E-409C-BE32-E72D297353CC}">
                <c16:uniqueId val="{00000021-EA76-4905-9E3B-2E94425F89A0}"/>
              </c:ext>
            </c:extLst>
          </c:dPt>
          <c:dPt>
            <c:idx val="34"/>
            <c:invertIfNegative val="0"/>
            <c:bubble3D val="0"/>
            <c:spPr>
              <a:solidFill>
                <a:schemeClr val="accent1">
                  <a:lumMod val="60000"/>
                  <a:lumOff val="40000"/>
                </a:schemeClr>
              </a:solidFill>
            </c:spPr>
            <c:extLst>
              <c:ext xmlns:c16="http://schemas.microsoft.com/office/drawing/2014/chart" uri="{C3380CC4-5D6E-409C-BE32-E72D297353CC}">
                <c16:uniqueId val="{00000022-EA76-4905-9E3B-2E94425F89A0}"/>
              </c:ext>
            </c:extLst>
          </c:dPt>
          <c:dPt>
            <c:idx val="35"/>
            <c:invertIfNegative val="0"/>
            <c:bubble3D val="0"/>
            <c:spPr>
              <a:solidFill>
                <a:schemeClr val="accent1">
                  <a:lumMod val="60000"/>
                  <a:lumOff val="40000"/>
                </a:schemeClr>
              </a:solidFill>
            </c:spPr>
            <c:extLst>
              <c:ext xmlns:c16="http://schemas.microsoft.com/office/drawing/2014/chart" uri="{C3380CC4-5D6E-409C-BE32-E72D297353CC}">
                <c16:uniqueId val="{00000023-EA76-4905-9E3B-2E94425F89A0}"/>
              </c:ext>
            </c:extLst>
          </c:dPt>
          <c:dPt>
            <c:idx val="36"/>
            <c:invertIfNegative val="0"/>
            <c:bubble3D val="0"/>
            <c:spPr>
              <a:solidFill>
                <a:schemeClr val="accent1">
                  <a:lumMod val="60000"/>
                  <a:lumOff val="40000"/>
                </a:schemeClr>
              </a:solidFill>
            </c:spPr>
            <c:extLst>
              <c:ext xmlns:c16="http://schemas.microsoft.com/office/drawing/2014/chart" uri="{C3380CC4-5D6E-409C-BE32-E72D297353CC}">
                <c16:uniqueId val="{00000024-EA76-4905-9E3B-2E94425F89A0}"/>
              </c:ext>
            </c:extLst>
          </c:dPt>
          <c:dPt>
            <c:idx val="37"/>
            <c:invertIfNegative val="0"/>
            <c:bubble3D val="0"/>
            <c:spPr>
              <a:solidFill>
                <a:schemeClr val="accent1">
                  <a:lumMod val="40000"/>
                  <a:lumOff val="60000"/>
                </a:schemeClr>
              </a:solidFill>
            </c:spPr>
            <c:extLst>
              <c:ext xmlns:c16="http://schemas.microsoft.com/office/drawing/2014/chart" uri="{C3380CC4-5D6E-409C-BE32-E72D297353CC}">
                <c16:uniqueId val="{00000025-EA76-4905-9E3B-2E94425F89A0}"/>
              </c:ext>
            </c:extLst>
          </c:dPt>
          <c:dPt>
            <c:idx val="38"/>
            <c:invertIfNegative val="0"/>
            <c:bubble3D val="0"/>
            <c:spPr>
              <a:solidFill>
                <a:schemeClr val="accent1">
                  <a:lumMod val="40000"/>
                  <a:lumOff val="60000"/>
                </a:schemeClr>
              </a:solidFill>
            </c:spPr>
            <c:extLst>
              <c:ext xmlns:c16="http://schemas.microsoft.com/office/drawing/2014/chart" uri="{C3380CC4-5D6E-409C-BE32-E72D297353CC}">
                <c16:uniqueId val="{00000026-EA76-4905-9E3B-2E94425F89A0}"/>
              </c:ext>
            </c:extLst>
          </c:dPt>
          <c:dPt>
            <c:idx val="39"/>
            <c:invertIfNegative val="0"/>
            <c:bubble3D val="0"/>
            <c:extLst>
              <c:ext xmlns:c16="http://schemas.microsoft.com/office/drawing/2014/chart" uri="{C3380CC4-5D6E-409C-BE32-E72D297353CC}">
                <c16:uniqueId val="{00000027-EA76-4905-9E3B-2E94425F89A0}"/>
              </c:ext>
            </c:extLst>
          </c:dPt>
          <c:dPt>
            <c:idx val="40"/>
            <c:invertIfNegative val="0"/>
            <c:bubble3D val="0"/>
            <c:extLst>
              <c:ext xmlns:c16="http://schemas.microsoft.com/office/drawing/2014/chart" uri="{C3380CC4-5D6E-409C-BE32-E72D297353CC}">
                <c16:uniqueId val="{00000028-EA76-4905-9E3B-2E94425F89A0}"/>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January 2023'!$A$6:$A$28,'Overview January 2023'!$A$30:$A$38,'Overview January 2023'!$A$40:$A$47)</c:f>
              <c:strCache>
                <c:ptCount val="40"/>
                <c:pt idx="0">
                  <c:v>Luxembourg</c:v>
                </c:pt>
                <c:pt idx="1">
                  <c:v>Germany</c:v>
                </c:pt>
                <c:pt idx="2">
                  <c:v>Belgium</c:v>
                </c:pt>
                <c:pt idx="3">
                  <c:v>Netherlands</c:v>
                </c:pt>
                <c:pt idx="4">
                  <c:v>Ireland</c:v>
                </c:pt>
                <c:pt idx="5">
                  <c:v>France</c:v>
                </c:pt>
                <c:pt idx="6">
                  <c:v>Slovenia</c:v>
                </c:pt>
                <c:pt idx="7">
                  <c:v>Spain</c:v>
                </c:pt>
                <c:pt idx="8">
                  <c:v>Cyprus</c:v>
                </c:pt>
                <c:pt idx="9">
                  <c:v>Lithuania</c:v>
                </c:pt>
                <c:pt idx="10">
                  <c:v>Poland</c:v>
                </c:pt>
                <c:pt idx="11">
                  <c:v>Malta</c:v>
                </c:pt>
                <c:pt idx="12">
                  <c:v>Portugal</c:v>
                </c:pt>
                <c:pt idx="13">
                  <c:v>Estonia</c:v>
                </c:pt>
                <c:pt idx="14">
                  <c:v>Czech Republic</c:v>
                </c:pt>
                <c:pt idx="15">
                  <c:v>Greece</c:v>
                </c:pt>
                <c:pt idx="16">
                  <c:v>Croatia</c:v>
                </c:pt>
                <c:pt idx="17">
                  <c:v>Slovakia</c:v>
                </c:pt>
                <c:pt idx="18">
                  <c:v>Latvia</c:v>
                </c:pt>
                <c:pt idx="19">
                  <c:v>Romania</c:v>
                </c:pt>
                <c:pt idx="20">
                  <c:v>Hungary</c:v>
                </c:pt>
                <c:pt idx="21">
                  <c:v>Bulgaria</c:v>
                </c:pt>
                <c:pt idx="23">
                  <c:v>United Kingdom</c:v>
                </c:pt>
                <c:pt idx="24">
                  <c:v>Turkey</c:v>
                </c:pt>
                <c:pt idx="25">
                  <c:v>Serbia**</c:v>
                </c:pt>
                <c:pt idx="26">
                  <c:v>North Macedonia**</c:v>
                </c:pt>
                <c:pt idx="27">
                  <c:v>Albania</c:v>
                </c:pt>
                <c:pt idx="28">
                  <c:v>Russia</c:v>
                </c:pt>
                <c:pt idx="29">
                  <c:v>Moldova</c:v>
                </c:pt>
                <c:pt idx="30">
                  <c:v>Ukraine</c:v>
                </c:pt>
                <c:pt idx="32">
                  <c:v>Australia</c:v>
                </c:pt>
                <c:pt idx="33">
                  <c:v>New Zealand</c:v>
                </c:pt>
                <c:pt idx="34">
                  <c:v>Canada***</c:v>
                </c:pt>
                <c:pt idx="35">
                  <c:v>Korea</c:v>
                </c:pt>
                <c:pt idx="36">
                  <c:v>Japan***</c:v>
                </c:pt>
                <c:pt idx="37">
                  <c:v>United States</c:v>
                </c:pt>
                <c:pt idx="38">
                  <c:v>Argentina</c:v>
                </c:pt>
                <c:pt idx="39">
                  <c:v>Brazil</c:v>
                </c:pt>
              </c:strCache>
            </c:strRef>
          </c:cat>
          <c:val>
            <c:numRef>
              <c:f>('Overview January 2023'!$B$6:$B$28,'Overview January 2023'!$B$30:$B$38,'Overview January 2023'!$B$40:$B$47)</c:f>
              <c:numCache>
                <c:formatCode>0.00</c:formatCode>
                <c:ptCount val="40"/>
                <c:pt idx="0">
                  <c:v>13.8</c:v>
                </c:pt>
                <c:pt idx="1">
                  <c:v>12</c:v>
                </c:pt>
                <c:pt idx="2">
                  <c:v>11.848424242424242</c:v>
                </c:pt>
                <c:pt idx="3">
                  <c:v>11.75</c:v>
                </c:pt>
                <c:pt idx="4">
                  <c:v>11.3</c:v>
                </c:pt>
                <c:pt idx="5">
                  <c:v>11.27</c:v>
                </c:pt>
                <c:pt idx="6">
                  <c:v>6.9558381502890168</c:v>
                </c:pt>
                <c:pt idx="7">
                  <c:v>6.5454545454545459</c:v>
                </c:pt>
                <c:pt idx="8">
                  <c:v>5.6969696969696972</c:v>
                </c:pt>
                <c:pt idx="9">
                  <c:v>5.14</c:v>
                </c:pt>
                <c:pt idx="10">
                  <c:v>4.8654531486737378</c:v>
                </c:pt>
                <c:pt idx="11">
                  <c:v>4.8182499999999999</c:v>
                </c:pt>
                <c:pt idx="12">
                  <c:v>4.4970414201183431</c:v>
                </c:pt>
                <c:pt idx="13">
                  <c:v>4.3</c:v>
                </c:pt>
                <c:pt idx="14">
                  <c:v>4.225352112676056</c:v>
                </c:pt>
                <c:pt idx="15">
                  <c:v>4.1213872832369942</c:v>
                </c:pt>
                <c:pt idx="16">
                  <c:v>4.0462427745664744</c:v>
                </c:pt>
                <c:pt idx="17">
                  <c:v>4.0229999999999997</c:v>
                </c:pt>
                <c:pt idx="18">
                  <c:v>3.668639053254438</c:v>
                </c:pt>
                <c:pt idx="19">
                  <c:v>3.6356179032668083</c:v>
                </c:pt>
                <c:pt idx="20">
                  <c:v>3.4108392478868446</c:v>
                </c:pt>
                <c:pt idx="21">
                  <c:v>2.4133346967992639</c:v>
                </c:pt>
                <c:pt idx="23">
                  <c:v>11.140297387307097</c:v>
                </c:pt>
                <c:pt idx="24">
                  <c:v>2.9481111232868966</c:v>
                </c:pt>
                <c:pt idx="25">
                  <c:v>2.646126223074055</c:v>
                </c:pt>
                <c:pt idx="26">
                  <c:v>2.4784385600690322</c:v>
                </c:pt>
                <c:pt idx="27">
                  <c:v>1.6423121436424164</c:v>
                </c:pt>
                <c:pt idx="28">
                  <c:v>1.3012221516059406</c:v>
                </c:pt>
                <c:pt idx="29">
                  <c:v>1.1894865860346711</c:v>
                </c:pt>
                <c:pt idx="30">
                  <c:v>1.1806177541450718</c:v>
                </c:pt>
                <c:pt idx="32">
                  <c:v>14.096393485857455</c:v>
                </c:pt>
                <c:pt idx="33">
                  <c:v>12.784947533470028</c:v>
                </c:pt>
                <c:pt idx="34">
                  <c:v>10.895847969816344</c:v>
                </c:pt>
                <c:pt idx="35">
                  <c:v>7.0835818477692616</c:v>
                </c:pt>
                <c:pt idx="36">
                  <c:v>6.9622545823371738</c:v>
                </c:pt>
                <c:pt idx="37">
                  <c:v>6.8850902184235521</c:v>
                </c:pt>
                <c:pt idx="38">
                  <c:v>2.3644354390446214</c:v>
                </c:pt>
                <c:pt idx="39">
                  <c:v>1.08825529881064</c:v>
                </c:pt>
              </c:numCache>
            </c:numRef>
          </c:val>
          <c:extLst>
            <c:ext xmlns:c16="http://schemas.microsoft.com/office/drawing/2014/chart" uri="{C3380CC4-5D6E-409C-BE32-E72D297353CC}">
              <c16:uniqueId val="{00000029-EA76-4905-9E3B-2E94425F89A0}"/>
            </c:ext>
          </c:extLst>
        </c:ser>
        <c:dLbls>
          <c:showLegendKey val="0"/>
          <c:showVal val="0"/>
          <c:showCatName val="0"/>
          <c:showSerName val="0"/>
          <c:showPercent val="0"/>
          <c:showBubbleSize val="0"/>
        </c:dLbls>
        <c:gapWidth val="150"/>
        <c:axId val="682617824"/>
        <c:axId val="1"/>
      </c:barChart>
      <c:catAx>
        <c:axId val="68261782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782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1041666666666666"/>
          <c:y val="4.7082472741843294E-3"/>
          <c:w val="0.86145833333333333"/>
          <c:h val="0.94427132462680274"/>
        </c:manualLayout>
      </c:layout>
      <c:barChart>
        <c:barDir val="bar"/>
        <c:grouping val="clustered"/>
        <c:varyColors val="0"/>
        <c:ser>
          <c:idx val="0"/>
          <c:order val="0"/>
          <c:spPr>
            <a:solidFill>
              <a:schemeClr val="accent1"/>
            </a:solidFill>
          </c:spPr>
          <c:invertIfNegative val="0"/>
          <c:dPt>
            <c:idx val="5"/>
            <c:invertIfNegative val="0"/>
            <c:bubble3D val="0"/>
            <c:spPr>
              <a:solidFill>
                <a:schemeClr val="accent1">
                  <a:lumMod val="60000"/>
                  <a:lumOff val="40000"/>
                </a:schemeClr>
              </a:solidFill>
            </c:spPr>
            <c:extLst>
              <c:ext xmlns:c16="http://schemas.microsoft.com/office/drawing/2014/chart" uri="{C3380CC4-5D6E-409C-BE32-E72D297353CC}">
                <c16:uniqueId val="{00000000-A7C3-4F52-8246-04CC7F868A31}"/>
              </c:ext>
            </c:extLst>
          </c:dPt>
          <c:dPt>
            <c:idx val="6"/>
            <c:invertIfNegative val="0"/>
            <c:bubble3D val="0"/>
            <c:spPr>
              <a:solidFill>
                <a:schemeClr val="accent1">
                  <a:lumMod val="60000"/>
                  <a:lumOff val="40000"/>
                </a:schemeClr>
              </a:solidFill>
            </c:spPr>
            <c:extLst>
              <c:ext xmlns:c16="http://schemas.microsoft.com/office/drawing/2014/chart" uri="{C3380CC4-5D6E-409C-BE32-E72D297353CC}">
                <c16:uniqueId val="{00000001-A7C3-4F52-8246-04CC7F868A31}"/>
              </c:ext>
            </c:extLst>
          </c:dPt>
          <c:dPt>
            <c:idx val="7"/>
            <c:invertIfNegative val="0"/>
            <c:bubble3D val="0"/>
            <c:spPr>
              <a:solidFill>
                <a:schemeClr val="accent1">
                  <a:lumMod val="60000"/>
                  <a:lumOff val="40000"/>
                </a:schemeClr>
              </a:solidFill>
            </c:spPr>
            <c:extLst>
              <c:ext xmlns:c16="http://schemas.microsoft.com/office/drawing/2014/chart" uri="{C3380CC4-5D6E-409C-BE32-E72D297353CC}">
                <c16:uniqueId val="{00000002-A7C3-4F52-8246-04CC7F868A3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3-A7C3-4F52-8246-04CC7F868A3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4-A7C3-4F52-8246-04CC7F868A3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5-A7C3-4F52-8246-04CC7F868A31}"/>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6-A7C3-4F52-8246-04CC7F868A31}"/>
              </c:ext>
            </c:extLst>
          </c:dPt>
          <c:dPt>
            <c:idx val="12"/>
            <c:invertIfNegative val="0"/>
            <c:bubble3D val="0"/>
            <c:spPr>
              <a:solidFill>
                <a:schemeClr val="accent1">
                  <a:lumMod val="60000"/>
                  <a:lumOff val="40000"/>
                </a:schemeClr>
              </a:solidFill>
            </c:spPr>
            <c:extLst>
              <c:ext xmlns:c16="http://schemas.microsoft.com/office/drawing/2014/chart" uri="{C3380CC4-5D6E-409C-BE32-E72D297353CC}">
                <c16:uniqueId val="{00000007-A7C3-4F52-8246-04CC7F868A31}"/>
              </c:ext>
            </c:extLst>
          </c:dPt>
          <c:dPt>
            <c:idx val="13"/>
            <c:invertIfNegative val="0"/>
            <c:bubble3D val="0"/>
            <c:spPr>
              <a:solidFill>
                <a:schemeClr val="accent1">
                  <a:lumMod val="60000"/>
                  <a:lumOff val="40000"/>
                </a:schemeClr>
              </a:solidFill>
            </c:spPr>
            <c:extLst>
              <c:ext xmlns:c16="http://schemas.microsoft.com/office/drawing/2014/chart" uri="{C3380CC4-5D6E-409C-BE32-E72D297353CC}">
                <c16:uniqueId val="{00000008-A7C3-4F52-8246-04CC7F868A31}"/>
              </c:ext>
            </c:extLst>
          </c:dPt>
          <c:dPt>
            <c:idx val="14"/>
            <c:invertIfNegative val="0"/>
            <c:bubble3D val="0"/>
            <c:spPr>
              <a:solidFill>
                <a:schemeClr val="accent1">
                  <a:lumMod val="60000"/>
                  <a:lumOff val="40000"/>
                </a:schemeClr>
              </a:solidFill>
            </c:spPr>
            <c:extLst>
              <c:ext xmlns:c16="http://schemas.microsoft.com/office/drawing/2014/chart" uri="{C3380CC4-5D6E-409C-BE32-E72D297353CC}">
                <c16:uniqueId val="{00000009-A7C3-4F52-8246-04CC7F868A31}"/>
              </c:ext>
            </c:extLst>
          </c:dPt>
          <c:dPt>
            <c:idx val="15"/>
            <c:invertIfNegative val="0"/>
            <c:bubble3D val="0"/>
            <c:spPr>
              <a:solidFill>
                <a:schemeClr val="accent1">
                  <a:lumMod val="60000"/>
                  <a:lumOff val="40000"/>
                </a:schemeClr>
              </a:solidFill>
            </c:spPr>
            <c:extLst>
              <c:ext xmlns:c16="http://schemas.microsoft.com/office/drawing/2014/chart" uri="{C3380CC4-5D6E-409C-BE32-E72D297353CC}">
                <c16:uniqueId val="{0000000A-A7C3-4F52-8246-04CC7F868A31}"/>
              </c:ext>
            </c:extLst>
          </c:dPt>
          <c:dPt>
            <c:idx val="16"/>
            <c:invertIfNegative val="0"/>
            <c:bubble3D val="0"/>
            <c:spPr>
              <a:solidFill>
                <a:schemeClr val="accent1">
                  <a:lumMod val="60000"/>
                  <a:lumOff val="40000"/>
                </a:schemeClr>
              </a:solidFill>
            </c:spPr>
            <c:extLst>
              <c:ext xmlns:c16="http://schemas.microsoft.com/office/drawing/2014/chart" uri="{C3380CC4-5D6E-409C-BE32-E72D297353CC}">
                <c16:uniqueId val="{0000000B-A7C3-4F52-8246-04CC7F868A31}"/>
              </c:ext>
            </c:extLst>
          </c:dPt>
          <c:dPt>
            <c:idx val="17"/>
            <c:invertIfNegative val="0"/>
            <c:bubble3D val="0"/>
            <c:spPr>
              <a:solidFill>
                <a:schemeClr val="accent1">
                  <a:lumMod val="60000"/>
                  <a:lumOff val="40000"/>
                </a:schemeClr>
              </a:solidFill>
            </c:spPr>
            <c:extLst>
              <c:ext xmlns:c16="http://schemas.microsoft.com/office/drawing/2014/chart" uri="{C3380CC4-5D6E-409C-BE32-E72D297353CC}">
                <c16:uniqueId val="{0000000C-A7C3-4F52-8246-04CC7F868A31}"/>
              </c:ext>
            </c:extLst>
          </c:dPt>
          <c:dPt>
            <c:idx val="18"/>
            <c:invertIfNegative val="0"/>
            <c:bubble3D val="0"/>
            <c:spPr>
              <a:solidFill>
                <a:schemeClr val="accent1">
                  <a:lumMod val="60000"/>
                  <a:lumOff val="40000"/>
                </a:schemeClr>
              </a:solidFill>
            </c:spPr>
            <c:extLst>
              <c:ext xmlns:c16="http://schemas.microsoft.com/office/drawing/2014/chart" uri="{C3380CC4-5D6E-409C-BE32-E72D297353CC}">
                <c16:uniqueId val="{0000000D-A7C3-4F52-8246-04CC7F868A31}"/>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0E-A7C3-4F52-8246-04CC7F868A3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0F-A7C3-4F52-8246-04CC7F868A3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0-A7C3-4F52-8246-04CC7F868A3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January 2023'!$F$6:$F$27</c:f>
              <c:strCache>
                <c:ptCount val="22"/>
                <c:pt idx="0">
                  <c:v>Germany</c:v>
                </c:pt>
                <c:pt idx="1">
                  <c:v>Belgium</c:v>
                </c:pt>
                <c:pt idx="2">
                  <c:v>Luxembourg</c:v>
                </c:pt>
                <c:pt idx="3">
                  <c:v>Netherlands</c:v>
                </c:pt>
                <c:pt idx="4">
                  <c:v>France</c:v>
                </c:pt>
                <c:pt idx="5">
                  <c:v>Poland</c:v>
                </c:pt>
                <c:pt idx="6">
                  <c:v>Ireland</c:v>
                </c:pt>
                <c:pt idx="7">
                  <c:v>Slovenia</c:v>
                </c:pt>
                <c:pt idx="8">
                  <c:v>Lithuania</c:v>
                </c:pt>
                <c:pt idx="9">
                  <c:v>Spain</c:v>
                </c:pt>
                <c:pt idx="10">
                  <c:v>Romania</c:v>
                </c:pt>
                <c:pt idx="11">
                  <c:v>Cyprus</c:v>
                </c:pt>
                <c:pt idx="12">
                  <c:v>Croatia</c:v>
                </c:pt>
                <c:pt idx="13">
                  <c:v>Hungary</c:v>
                </c:pt>
                <c:pt idx="14">
                  <c:v>Malta</c:v>
                </c:pt>
                <c:pt idx="15">
                  <c:v>Czech Republic</c:v>
                </c:pt>
                <c:pt idx="16">
                  <c:v>Portugal</c:v>
                </c:pt>
                <c:pt idx="17">
                  <c:v>Estonia</c:v>
                </c:pt>
                <c:pt idx="18">
                  <c:v>Greece</c:v>
                </c:pt>
                <c:pt idx="19">
                  <c:v>Latvia</c:v>
                </c:pt>
                <c:pt idx="20">
                  <c:v>Slovakia</c:v>
                </c:pt>
                <c:pt idx="21">
                  <c:v>Bulgaria</c:v>
                </c:pt>
              </c:strCache>
            </c:strRef>
          </c:cat>
          <c:val>
            <c:numRef>
              <c:f>'Overview January 2023'!$H$6:$H$27</c:f>
              <c:numCache>
                <c:formatCode>0.00</c:formatCode>
                <c:ptCount val="22"/>
                <c:pt idx="0">
                  <c:v>10.546291175446967</c:v>
                </c:pt>
                <c:pt idx="1">
                  <c:v>9.9105739522596377</c:v>
                </c:pt>
                <c:pt idx="2">
                  <c:v>9.8935664119777442</c:v>
                </c:pt>
                <c:pt idx="3">
                  <c:v>9.6232811176185624</c:v>
                </c:pt>
                <c:pt idx="4">
                  <c:v>9.4995036579299583</c:v>
                </c:pt>
                <c:pt idx="5">
                  <c:v>7.932585400046178</c:v>
                </c:pt>
                <c:pt idx="6">
                  <c:v>7.6536714212882844</c:v>
                </c:pt>
                <c:pt idx="7">
                  <c:v>7.4818261249866866</c:v>
                </c:pt>
                <c:pt idx="8">
                  <c:v>6.7811679272541214</c:v>
                </c:pt>
                <c:pt idx="9">
                  <c:v>6.4018225329790468</c:v>
                </c:pt>
                <c:pt idx="10">
                  <c:v>6.2919825872351094</c:v>
                </c:pt>
                <c:pt idx="11">
                  <c:v>5.9704951974023999</c:v>
                </c:pt>
                <c:pt idx="12">
                  <c:v>5.3817487667872621</c:v>
                </c:pt>
                <c:pt idx="13">
                  <c:v>5.2686585775208989</c:v>
                </c:pt>
                <c:pt idx="14">
                  <c:v>5.2127767155377409</c:v>
                </c:pt>
                <c:pt idx="15">
                  <c:v>4.8197813274008086</c:v>
                </c:pt>
                <c:pt idx="16">
                  <c:v>4.7732297172572453</c:v>
                </c:pt>
                <c:pt idx="17">
                  <c:v>4.7122058789908374</c:v>
                </c:pt>
                <c:pt idx="18">
                  <c:v>4.4769180015329573</c:v>
                </c:pt>
                <c:pt idx="19">
                  <c:v>4.3875966075130703</c:v>
                </c:pt>
                <c:pt idx="20">
                  <c:v>4.2539678503927565</c:v>
                </c:pt>
                <c:pt idx="21">
                  <c:v>4.1182377374249857</c:v>
                </c:pt>
              </c:numCache>
            </c:numRef>
          </c:val>
          <c:extLst>
            <c:ext xmlns:c16="http://schemas.microsoft.com/office/drawing/2014/chart" uri="{C3380CC4-5D6E-409C-BE32-E72D297353CC}">
              <c16:uniqueId val="{00000011-A7C3-4F52-8246-04CC7F868A31}"/>
            </c:ext>
          </c:extLst>
        </c:ser>
        <c:dLbls>
          <c:showLegendKey val="0"/>
          <c:showVal val="0"/>
          <c:showCatName val="0"/>
          <c:showSerName val="0"/>
          <c:showPercent val="0"/>
          <c:showBubbleSize val="0"/>
        </c:dLbls>
        <c:gapWidth val="150"/>
        <c:axId val="682622088"/>
        <c:axId val="1"/>
      </c:barChart>
      <c:catAx>
        <c:axId val="68262208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208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4531306581329739"/>
          <c:y val="1.5021153517283427E-2"/>
          <c:w val="0.86354166666666665"/>
          <c:h val="0.94463755199049315"/>
        </c:manualLayout>
      </c:layout>
      <c:barChart>
        <c:barDir val="bar"/>
        <c:grouping val="clustered"/>
        <c:varyColors val="0"/>
        <c:ser>
          <c:idx val="0"/>
          <c:order val="0"/>
          <c:spPr>
            <a:solidFill>
              <a:schemeClr val="accent1">
                <a:lumMod val="60000"/>
                <a:lumOff val="4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0-B2CA-4D3B-98D8-52B4DA274947}"/>
              </c:ext>
            </c:extLst>
          </c:dPt>
          <c:dPt>
            <c:idx val="1"/>
            <c:invertIfNegative val="0"/>
            <c:bubble3D val="0"/>
            <c:spPr>
              <a:solidFill>
                <a:schemeClr val="accent1"/>
              </a:solidFill>
            </c:spPr>
            <c:extLst>
              <c:ext xmlns:c16="http://schemas.microsoft.com/office/drawing/2014/chart" uri="{C3380CC4-5D6E-409C-BE32-E72D297353CC}">
                <c16:uniqueId val="{00000001-B2CA-4D3B-98D8-52B4DA274947}"/>
              </c:ext>
            </c:extLst>
          </c:dPt>
          <c:dPt>
            <c:idx val="2"/>
            <c:invertIfNegative val="0"/>
            <c:bubble3D val="0"/>
            <c:spPr>
              <a:solidFill>
                <a:schemeClr val="accent1"/>
              </a:solidFill>
            </c:spPr>
            <c:extLst>
              <c:ext xmlns:c16="http://schemas.microsoft.com/office/drawing/2014/chart" uri="{C3380CC4-5D6E-409C-BE32-E72D297353CC}">
                <c16:uniqueId val="{00000002-B2CA-4D3B-98D8-52B4DA274947}"/>
              </c:ext>
            </c:extLst>
          </c:dPt>
          <c:dPt>
            <c:idx val="3"/>
            <c:invertIfNegative val="0"/>
            <c:bubble3D val="0"/>
            <c:spPr>
              <a:solidFill>
                <a:schemeClr val="accent1"/>
              </a:solidFill>
            </c:spPr>
            <c:extLst>
              <c:ext xmlns:c16="http://schemas.microsoft.com/office/drawing/2014/chart" uri="{C3380CC4-5D6E-409C-BE32-E72D297353CC}">
                <c16:uniqueId val="{00000003-B2CA-4D3B-98D8-52B4DA274947}"/>
              </c:ext>
            </c:extLst>
          </c:dPt>
          <c:dPt>
            <c:idx val="4"/>
            <c:invertIfNegative val="0"/>
            <c:bubble3D val="0"/>
            <c:spPr>
              <a:solidFill>
                <a:schemeClr val="accent1"/>
              </a:solidFill>
            </c:spPr>
            <c:extLst>
              <c:ext xmlns:c16="http://schemas.microsoft.com/office/drawing/2014/chart" uri="{C3380CC4-5D6E-409C-BE32-E72D297353CC}">
                <c16:uniqueId val="{00000004-B2CA-4D3B-98D8-52B4DA274947}"/>
              </c:ext>
            </c:extLst>
          </c:dPt>
          <c:dPt>
            <c:idx val="5"/>
            <c:invertIfNegative val="0"/>
            <c:bubble3D val="0"/>
            <c:spPr>
              <a:solidFill>
                <a:schemeClr val="accent1"/>
              </a:solidFill>
            </c:spPr>
            <c:extLst>
              <c:ext xmlns:c16="http://schemas.microsoft.com/office/drawing/2014/chart" uri="{C3380CC4-5D6E-409C-BE32-E72D297353CC}">
                <c16:uniqueId val="{00000005-B2CA-4D3B-98D8-52B4DA274947}"/>
              </c:ext>
            </c:extLst>
          </c:dPt>
          <c:dPt>
            <c:idx val="6"/>
            <c:invertIfNegative val="0"/>
            <c:bubble3D val="0"/>
            <c:spPr>
              <a:solidFill>
                <a:schemeClr val="accent1"/>
              </a:solidFill>
            </c:spPr>
            <c:extLst>
              <c:ext xmlns:c16="http://schemas.microsoft.com/office/drawing/2014/chart" uri="{C3380CC4-5D6E-409C-BE32-E72D297353CC}">
                <c16:uniqueId val="{00000006-B2CA-4D3B-98D8-52B4DA274947}"/>
              </c:ext>
            </c:extLst>
          </c:dPt>
          <c:dPt>
            <c:idx val="7"/>
            <c:invertIfNegative val="0"/>
            <c:bubble3D val="0"/>
            <c:extLst>
              <c:ext xmlns:c16="http://schemas.microsoft.com/office/drawing/2014/chart" uri="{C3380CC4-5D6E-409C-BE32-E72D297353CC}">
                <c16:uniqueId val="{00000007-B2CA-4D3B-98D8-52B4DA274947}"/>
              </c:ext>
            </c:extLst>
          </c:dPt>
          <c:dPt>
            <c:idx val="8"/>
            <c:invertIfNegative val="0"/>
            <c:bubble3D val="0"/>
            <c:extLst>
              <c:ext xmlns:c16="http://schemas.microsoft.com/office/drawing/2014/chart" uri="{C3380CC4-5D6E-409C-BE32-E72D297353CC}">
                <c16:uniqueId val="{00000008-B2CA-4D3B-98D8-52B4DA274947}"/>
              </c:ext>
            </c:extLst>
          </c:dPt>
          <c:dPt>
            <c:idx val="9"/>
            <c:invertIfNegative val="0"/>
            <c:bubble3D val="0"/>
            <c:extLst>
              <c:ext xmlns:c16="http://schemas.microsoft.com/office/drawing/2014/chart" uri="{C3380CC4-5D6E-409C-BE32-E72D297353CC}">
                <c16:uniqueId val="{00000009-B2CA-4D3B-98D8-52B4DA274947}"/>
              </c:ext>
            </c:extLst>
          </c:dPt>
          <c:dPt>
            <c:idx val="10"/>
            <c:invertIfNegative val="0"/>
            <c:bubble3D val="0"/>
            <c:extLst>
              <c:ext xmlns:c16="http://schemas.microsoft.com/office/drawing/2014/chart" uri="{C3380CC4-5D6E-409C-BE32-E72D297353CC}">
                <c16:uniqueId val="{0000000A-B2CA-4D3B-98D8-52B4DA274947}"/>
              </c:ext>
            </c:extLst>
          </c:dPt>
          <c:dPt>
            <c:idx val="11"/>
            <c:invertIfNegative val="0"/>
            <c:bubble3D val="0"/>
            <c:extLst>
              <c:ext xmlns:c16="http://schemas.microsoft.com/office/drawing/2014/chart" uri="{C3380CC4-5D6E-409C-BE32-E72D297353CC}">
                <c16:uniqueId val="{0000000B-B2CA-4D3B-98D8-52B4DA274947}"/>
              </c:ext>
            </c:extLst>
          </c:dPt>
          <c:dPt>
            <c:idx val="12"/>
            <c:invertIfNegative val="0"/>
            <c:bubble3D val="0"/>
            <c:extLst>
              <c:ext xmlns:c16="http://schemas.microsoft.com/office/drawing/2014/chart" uri="{C3380CC4-5D6E-409C-BE32-E72D297353CC}">
                <c16:uniqueId val="{0000000C-B2CA-4D3B-98D8-52B4DA274947}"/>
              </c:ext>
            </c:extLst>
          </c:dPt>
          <c:dPt>
            <c:idx val="13"/>
            <c:invertIfNegative val="0"/>
            <c:bubble3D val="0"/>
            <c:extLst>
              <c:ext xmlns:c16="http://schemas.microsoft.com/office/drawing/2014/chart" uri="{C3380CC4-5D6E-409C-BE32-E72D297353CC}">
                <c16:uniqueId val="{0000000D-B2CA-4D3B-98D8-52B4DA274947}"/>
              </c:ext>
            </c:extLst>
          </c:dPt>
          <c:dPt>
            <c:idx val="14"/>
            <c:invertIfNegative val="0"/>
            <c:bubble3D val="0"/>
            <c:extLst>
              <c:ext xmlns:c16="http://schemas.microsoft.com/office/drawing/2014/chart" uri="{C3380CC4-5D6E-409C-BE32-E72D297353CC}">
                <c16:uniqueId val="{0000000E-B2CA-4D3B-98D8-52B4DA274947}"/>
              </c:ext>
            </c:extLst>
          </c:dPt>
          <c:dPt>
            <c:idx val="15"/>
            <c:invertIfNegative val="0"/>
            <c:bubble3D val="0"/>
            <c:extLst>
              <c:ext xmlns:c16="http://schemas.microsoft.com/office/drawing/2014/chart" uri="{C3380CC4-5D6E-409C-BE32-E72D297353CC}">
                <c16:uniqueId val="{0000000F-B2CA-4D3B-98D8-52B4DA274947}"/>
              </c:ext>
            </c:extLst>
          </c:dPt>
          <c:dPt>
            <c:idx val="16"/>
            <c:invertIfNegative val="0"/>
            <c:bubble3D val="0"/>
            <c:extLst>
              <c:ext xmlns:c16="http://schemas.microsoft.com/office/drawing/2014/chart" uri="{C3380CC4-5D6E-409C-BE32-E72D297353CC}">
                <c16:uniqueId val="{00000010-B2CA-4D3B-98D8-52B4DA274947}"/>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B2CA-4D3B-98D8-52B4DA274947}"/>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B2CA-4D3B-98D8-52B4DA274947}"/>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B2CA-4D3B-98D8-52B4DA274947}"/>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B2CA-4D3B-98D8-52B4DA274947}"/>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B2CA-4D3B-98D8-52B4DA274947}"/>
              </c:ext>
            </c:extLst>
          </c:dPt>
          <c:dPt>
            <c:idx val="23"/>
            <c:invertIfNegative val="0"/>
            <c:bubble3D val="0"/>
            <c:extLst>
              <c:ext xmlns:c16="http://schemas.microsoft.com/office/drawing/2014/chart" uri="{C3380CC4-5D6E-409C-BE32-E72D297353CC}">
                <c16:uniqueId val="{00000016-B2CA-4D3B-98D8-52B4DA274947}"/>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7-B2CA-4D3B-98D8-52B4DA274947}"/>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8-B2CA-4D3B-98D8-52B4DA274947}"/>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9-B2CA-4D3B-98D8-52B4DA274947}"/>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A-B2CA-4D3B-98D8-52B4DA274947}"/>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B-B2CA-4D3B-98D8-52B4DA274947}"/>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C-B2CA-4D3B-98D8-52B4DA274947}"/>
              </c:ext>
            </c:extLst>
          </c:dPt>
          <c:dPt>
            <c:idx val="30"/>
            <c:invertIfNegative val="0"/>
            <c:bubble3D val="0"/>
            <c:extLst>
              <c:ext xmlns:c16="http://schemas.microsoft.com/office/drawing/2014/chart" uri="{C3380CC4-5D6E-409C-BE32-E72D297353CC}">
                <c16:uniqueId val="{0000001D-B2CA-4D3B-98D8-52B4DA274947}"/>
              </c:ext>
            </c:extLst>
          </c:dPt>
          <c:dPt>
            <c:idx val="31"/>
            <c:invertIfNegative val="0"/>
            <c:bubble3D val="0"/>
            <c:spPr>
              <a:solidFill>
                <a:schemeClr val="accent1"/>
              </a:solidFill>
            </c:spPr>
            <c:extLst>
              <c:ext xmlns:c16="http://schemas.microsoft.com/office/drawing/2014/chart" uri="{C3380CC4-5D6E-409C-BE32-E72D297353CC}">
                <c16:uniqueId val="{0000001E-B2CA-4D3B-98D8-52B4DA274947}"/>
              </c:ext>
            </c:extLst>
          </c:dPt>
          <c:dPt>
            <c:idx val="32"/>
            <c:invertIfNegative val="0"/>
            <c:bubble3D val="0"/>
            <c:spPr>
              <a:solidFill>
                <a:schemeClr val="accent1"/>
              </a:solidFill>
            </c:spPr>
            <c:extLst>
              <c:ext xmlns:c16="http://schemas.microsoft.com/office/drawing/2014/chart" uri="{C3380CC4-5D6E-409C-BE32-E72D297353CC}">
                <c16:uniqueId val="{0000001F-B2CA-4D3B-98D8-52B4DA274947}"/>
              </c:ext>
            </c:extLst>
          </c:dPt>
          <c:dPt>
            <c:idx val="33"/>
            <c:invertIfNegative val="0"/>
            <c:bubble3D val="0"/>
            <c:extLst>
              <c:ext xmlns:c16="http://schemas.microsoft.com/office/drawing/2014/chart" uri="{C3380CC4-5D6E-409C-BE32-E72D297353CC}">
                <c16:uniqueId val="{00000020-B2CA-4D3B-98D8-52B4DA274947}"/>
              </c:ext>
            </c:extLst>
          </c:dPt>
          <c:dPt>
            <c:idx val="34"/>
            <c:invertIfNegative val="0"/>
            <c:bubble3D val="0"/>
            <c:extLst>
              <c:ext xmlns:c16="http://schemas.microsoft.com/office/drawing/2014/chart" uri="{C3380CC4-5D6E-409C-BE32-E72D297353CC}">
                <c16:uniqueId val="{00000021-B2CA-4D3B-98D8-52B4DA274947}"/>
              </c:ext>
            </c:extLst>
          </c:dPt>
          <c:dPt>
            <c:idx val="35"/>
            <c:invertIfNegative val="0"/>
            <c:bubble3D val="0"/>
            <c:extLst>
              <c:ext xmlns:c16="http://schemas.microsoft.com/office/drawing/2014/chart" uri="{C3380CC4-5D6E-409C-BE32-E72D297353CC}">
                <c16:uniqueId val="{00000022-B2CA-4D3B-98D8-52B4DA274947}"/>
              </c:ext>
            </c:extLst>
          </c:dPt>
          <c:dPt>
            <c:idx val="36"/>
            <c:invertIfNegative val="0"/>
            <c:bubble3D val="0"/>
            <c:extLst>
              <c:ext xmlns:c16="http://schemas.microsoft.com/office/drawing/2014/chart" uri="{C3380CC4-5D6E-409C-BE32-E72D297353CC}">
                <c16:uniqueId val="{00000023-B2CA-4D3B-98D8-52B4DA274947}"/>
              </c:ext>
            </c:extLst>
          </c:dPt>
          <c:dPt>
            <c:idx val="37"/>
            <c:invertIfNegative val="0"/>
            <c:bubble3D val="0"/>
            <c:extLst>
              <c:ext xmlns:c16="http://schemas.microsoft.com/office/drawing/2014/chart" uri="{C3380CC4-5D6E-409C-BE32-E72D297353CC}">
                <c16:uniqueId val="{00000024-B2CA-4D3B-98D8-52B4DA274947}"/>
              </c:ext>
            </c:extLst>
          </c:dPt>
          <c:dPt>
            <c:idx val="38"/>
            <c:invertIfNegative val="0"/>
            <c:bubble3D val="0"/>
            <c:spPr>
              <a:solidFill>
                <a:schemeClr val="accent1">
                  <a:lumMod val="40000"/>
                  <a:lumOff val="60000"/>
                </a:schemeClr>
              </a:solidFill>
            </c:spPr>
            <c:extLst>
              <c:ext xmlns:c16="http://schemas.microsoft.com/office/drawing/2014/chart" uri="{C3380CC4-5D6E-409C-BE32-E72D297353CC}">
                <c16:uniqueId val="{00000025-B2CA-4D3B-98D8-52B4DA274947}"/>
              </c:ext>
            </c:extLst>
          </c:dPt>
          <c:dPt>
            <c:idx val="39"/>
            <c:invertIfNegative val="0"/>
            <c:bubble3D val="0"/>
            <c:extLst>
              <c:ext xmlns:c16="http://schemas.microsoft.com/office/drawing/2014/chart" uri="{C3380CC4-5D6E-409C-BE32-E72D297353CC}">
                <c16:uniqueId val="{00000026-B2CA-4D3B-98D8-52B4DA274947}"/>
              </c:ext>
            </c:extLst>
          </c:dPt>
          <c:dPt>
            <c:idx val="40"/>
            <c:invertIfNegative val="0"/>
            <c:bubble3D val="0"/>
            <c:extLst>
              <c:ext xmlns:c16="http://schemas.microsoft.com/office/drawing/2014/chart" uri="{C3380CC4-5D6E-409C-BE32-E72D297353CC}">
                <c16:uniqueId val="{00000027-B2CA-4D3B-98D8-52B4DA274947}"/>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('Overview January 2023'!$F$6:$F$27,'Overview January 2023'!$F$29:$F$37,'Overview January 2023'!$F$39:$F$47)</c:f>
              <c:strCache>
                <c:ptCount val="40"/>
                <c:pt idx="0">
                  <c:v>Germany</c:v>
                </c:pt>
                <c:pt idx="1">
                  <c:v>Belgium</c:v>
                </c:pt>
                <c:pt idx="2">
                  <c:v>Luxembourg</c:v>
                </c:pt>
                <c:pt idx="3">
                  <c:v>Netherlands</c:v>
                </c:pt>
                <c:pt idx="4">
                  <c:v>France</c:v>
                </c:pt>
                <c:pt idx="5">
                  <c:v>Poland</c:v>
                </c:pt>
                <c:pt idx="6">
                  <c:v>Ireland</c:v>
                </c:pt>
                <c:pt idx="7">
                  <c:v>Slovenia</c:v>
                </c:pt>
                <c:pt idx="8">
                  <c:v>Lithuania</c:v>
                </c:pt>
                <c:pt idx="9">
                  <c:v>Spain</c:v>
                </c:pt>
                <c:pt idx="10">
                  <c:v>Romania</c:v>
                </c:pt>
                <c:pt idx="11">
                  <c:v>Cyprus</c:v>
                </c:pt>
                <c:pt idx="12">
                  <c:v>Croatia</c:v>
                </c:pt>
                <c:pt idx="13">
                  <c:v>Hungary</c:v>
                </c:pt>
                <c:pt idx="14">
                  <c:v>Malta</c:v>
                </c:pt>
                <c:pt idx="15">
                  <c:v>Czech Republic</c:v>
                </c:pt>
                <c:pt idx="16">
                  <c:v>Portugal</c:v>
                </c:pt>
                <c:pt idx="17">
                  <c:v>Estonia</c:v>
                </c:pt>
                <c:pt idx="18">
                  <c:v>Greece</c:v>
                </c:pt>
                <c:pt idx="19">
                  <c:v>Latvia</c:v>
                </c:pt>
                <c:pt idx="20">
                  <c:v>Slovakia</c:v>
                </c:pt>
                <c:pt idx="21">
                  <c:v>Bulgaria</c:v>
                </c:pt>
                <c:pt idx="23">
                  <c:v>Turkey</c:v>
                </c:pt>
                <c:pt idx="24">
                  <c:v>United Kingdom</c:v>
                </c:pt>
                <c:pt idx="25">
                  <c:v>North Macedonia**</c:v>
                </c:pt>
                <c:pt idx="26">
                  <c:v>Serbia**</c:v>
                </c:pt>
                <c:pt idx="27">
                  <c:v>Ukraine</c:v>
                </c:pt>
                <c:pt idx="28">
                  <c:v>Albania</c:v>
                </c:pt>
                <c:pt idx="29">
                  <c:v>Moldova</c:v>
                </c:pt>
                <c:pt idx="30">
                  <c:v>Russia</c:v>
                </c:pt>
                <c:pt idx="32">
                  <c:v>Australia</c:v>
                </c:pt>
                <c:pt idx="33">
                  <c:v>New Zealand</c:v>
                </c:pt>
                <c:pt idx="34">
                  <c:v>Canada***</c:v>
                </c:pt>
                <c:pt idx="35">
                  <c:v>Korea</c:v>
                </c:pt>
                <c:pt idx="36">
                  <c:v>Japan***</c:v>
                </c:pt>
                <c:pt idx="37">
                  <c:v>Argentina</c:v>
                </c:pt>
                <c:pt idx="38">
                  <c:v>United States</c:v>
                </c:pt>
                <c:pt idx="39">
                  <c:v>Brazil</c:v>
                </c:pt>
              </c:strCache>
            </c:strRef>
          </c:cat>
          <c:val>
            <c:numRef>
              <c:f>('Overview January 2023'!$H$6:$H$27,'Overview January 2023'!$H$29:$H$37,'Overview January 2023'!$H$39:$H$47)</c:f>
              <c:numCache>
                <c:formatCode>0.00</c:formatCode>
                <c:ptCount val="40"/>
                <c:pt idx="0">
                  <c:v>10.546291175446967</c:v>
                </c:pt>
                <c:pt idx="1">
                  <c:v>9.9105739522596377</c:v>
                </c:pt>
                <c:pt idx="2">
                  <c:v>9.8935664119777442</c:v>
                </c:pt>
                <c:pt idx="3">
                  <c:v>9.6232811176185624</c:v>
                </c:pt>
                <c:pt idx="4">
                  <c:v>9.4995036579299583</c:v>
                </c:pt>
                <c:pt idx="5">
                  <c:v>7.932585400046178</c:v>
                </c:pt>
                <c:pt idx="6">
                  <c:v>7.6536714212882844</c:v>
                </c:pt>
                <c:pt idx="7">
                  <c:v>7.4818261249866866</c:v>
                </c:pt>
                <c:pt idx="8">
                  <c:v>6.7811679272541214</c:v>
                </c:pt>
                <c:pt idx="9">
                  <c:v>6.4018225329790468</c:v>
                </c:pt>
                <c:pt idx="10">
                  <c:v>6.2919825872351094</c:v>
                </c:pt>
                <c:pt idx="11">
                  <c:v>5.9704951974023999</c:v>
                </c:pt>
                <c:pt idx="12">
                  <c:v>5.3817487667872621</c:v>
                </c:pt>
                <c:pt idx="13">
                  <c:v>5.2686585775208989</c:v>
                </c:pt>
                <c:pt idx="14">
                  <c:v>5.2127767155377409</c:v>
                </c:pt>
                <c:pt idx="15">
                  <c:v>4.8197813274008086</c:v>
                </c:pt>
                <c:pt idx="16">
                  <c:v>4.7732297172572453</c:v>
                </c:pt>
                <c:pt idx="17">
                  <c:v>4.7122058789908374</c:v>
                </c:pt>
                <c:pt idx="18">
                  <c:v>4.4769180015329573</c:v>
                </c:pt>
                <c:pt idx="19">
                  <c:v>4.3875966075130703</c:v>
                </c:pt>
                <c:pt idx="20">
                  <c:v>4.2539678503927565</c:v>
                </c:pt>
                <c:pt idx="21">
                  <c:v>4.1182377374249857</c:v>
                </c:pt>
                <c:pt idx="23">
                  <c:v>11.53653892445177</c:v>
                </c:pt>
                <c:pt idx="24">
                  <c:v>8.3085626975969067</c:v>
                </c:pt>
                <c:pt idx="25">
                  <c:v>4.7436347343920309</c:v>
                </c:pt>
                <c:pt idx="26">
                  <c:v>4.2100746404425964</c:v>
                </c:pt>
                <c:pt idx="27">
                  <c:v>3.2276703217873819</c:v>
                </c:pt>
                <c:pt idx="28">
                  <c:v>2.5106312942665991</c:v>
                </c:pt>
                <c:pt idx="29">
                  <c:v>2.3857034959988326</c:v>
                </c:pt>
                <c:pt idx="30">
                  <c:v>2.3689562448048034</c:v>
                </c:pt>
                <c:pt idx="32">
                  <c:v>9.3304802376148253</c:v>
                </c:pt>
                <c:pt idx="33">
                  <c:v>8.7673932775190906</c:v>
                </c:pt>
                <c:pt idx="34">
                  <c:v>7.7255581731955791</c:v>
                </c:pt>
                <c:pt idx="35">
                  <c:v>6.6268290630318916</c:v>
                </c:pt>
                <c:pt idx="36">
                  <c:v>5.8884431283568528</c:v>
                </c:pt>
                <c:pt idx="37">
                  <c:v>5.2506264485265639</c:v>
                </c:pt>
                <c:pt idx="38">
                  <c:v>4.9712013165112454</c:v>
                </c:pt>
                <c:pt idx="39">
                  <c:v>1.604014926793067</c:v>
                </c:pt>
              </c:numCache>
            </c:numRef>
          </c:val>
          <c:extLst>
            <c:ext xmlns:c16="http://schemas.microsoft.com/office/drawing/2014/chart" uri="{C3380CC4-5D6E-409C-BE32-E72D297353CC}">
              <c16:uniqueId val="{00000028-B2CA-4D3B-98D8-52B4DA274947}"/>
            </c:ext>
          </c:extLst>
        </c:ser>
        <c:dLbls>
          <c:showLegendKey val="0"/>
          <c:showVal val="0"/>
          <c:showCatName val="0"/>
          <c:showSerName val="0"/>
          <c:showPercent val="0"/>
          <c:showBubbleSize val="0"/>
        </c:dLbls>
        <c:gapWidth val="150"/>
        <c:axId val="682618808"/>
        <c:axId val="1"/>
      </c:barChart>
      <c:catAx>
        <c:axId val="68261880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880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1121304047520376"/>
          <c:y val="5.1020408163265302E-3"/>
          <c:w val="0.86693974305843347"/>
          <c:h val="0.94217687074829937"/>
        </c:manualLayout>
      </c:layout>
      <c:barChart>
        <c:barDir val="bar"/>
        <c:grouping val="clustered"/>
        <c:varyColors val="0"/>
        <c:ser>
          <c:idx val="0"/>
          <c:order val="0"/>
          <c:tx>
            <c:strRef>
              <c:f>'Trend 2023'!$B$4</c:f>
              <c:strCache>
                <c:ptCount val="1"/>
              </c:strCache>
            </c:strRef>
          </c:tx>
          <c:spPr>
            <a:solidFill>
              <a:schemeClr val="accent1">
                <a:lumMod val="60000"/>
                <a:lumOff val="4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0-8555-4630-812A-4E3F61F5B308}"/>
              </c:ext>
            </c:extLst>
          </c:dPt>
          <c:dPt>
            <c:idx val="1"/>
            <c:invertIfNegative val="0"/>
            <c:bubble3D val="0"/>
            <c:spPr>
              <a:solidFill>
                <a:schemeClr val="accent1"/>
              </a:solidFill>
            </c:spPr>
            <c:extLst>
              <c:ext xmlns:c16="http://schemas.microsoft.com/office/drawing/2014/chart" uri="{C3380CC4-5D6E-409C-BE32-E72D297353CC}">
                <c16:uniqueId val="{00000001-8555-4630-812A-4E3F61F5B308}"/>
              </c:ext>
            </c:extLst>
          </c:dPt>
          <c:dPt>
            <c:idx val="2"/>
            <c:invertIfNegative val="0"/>
            <c:bubble3D val="0"/>
            <c:spPr>
              <a:solidFill>
                <a:schemeClr val="accent1"/>
              </a:solidFill>
            </c:spPr>
            <c:extLst>
              <c:ext xmlns:c16="http://schemas.microsoft.com/office/drawing/2014/chart" uri="{C3380CC4-5D6E-409C-BE32-E72D297353CC}">
                <c16:uniqueId val="{00000002-8555-4630-812A-4E3F61F5B308}"/>
              </c:ext>
            </c:extLst>
          </c:dPt>
          <c:dPt>
            <c:idx val="3"/>
            <c:invertIfNegative val="0"/>
            <c:bubble3D val="0"/>
            <c:spPr>
              <a:solidFill>
                <a:schemeClr val="accent1"/>
              </a:solidFill>
            </c:spPr>
            <c:extLst>
              <c:ext xmlns:c16="http://schemas.microsoft.com/office/drawing/2014/chart" uri="{C3380CC4-5D6E-409C-BE32-E72D297353CC}">
                <c16:uniqueId val="{00000003-8555-4630-812A-4E3F61F5B308}"/>
              </c:ext>
            </c:extLst>
          </c:dPt>
          <c:dPt>
            <c:idx val="4"/>
            <c:invertIfNegative val="0"/>
            <c:bubble3D val="0"/>
            <c:extLst>
              <c:ext xmlns:c16="http://schemas.microsoft.com/office/drawing/2014/chart" uri="{C3380CC4-5D6E-409C-BE32-E72D297353CC}">
                <c16:uniqueId val="{00000004-8555-4630-812A-4E3F61F5B308}"/>
              </c:ext>
            </c:extLst>
          </c:dPt>
          <c:dPt>
            <c:idx val="5"/>
            <c:invertIfNegative val="0"/>
            <c:bubble3D val="0"/>
            <c:extLst>
              <c:ext xmlns:c16="http://schemas.microsoft.com/office/drawing/2014/chart" uri="{C3380CC4-5D6E-409C-BE32-E72D297353CC}">
                <c16:uniqueId val="{00000005-8555-4630-812A-4E3F61F5B308}"/>
              </c:ext>
            </c:extLst>
          </c:dPt>
          <c:dPt>
            <c:idx val="6"/>
            <c:invertIfNegative val="0"/>
            <c:bubble3D val="0"/>
            <c:extLst>
              <c:ext xmlns:c16="http://schemas.microsoft.com/office/drawing/2014/chart" uri="{C3380CC4-5D6E-409C-BE32-E72D297353CC}">
                <c16:uniqueId val="{00000006-8555-4630-812A-4E3F61F5B308}"/>
              </c:ext>
            </c:extLst>
          </c:dPt>
          <c:dPt>
            <c:idx val="7"/>
            <c:invertIfNegative val="0"/>
            <c:bubble3D val="0"/>
            <c:extLst>
              <c:ext xmlns:c16="http://schemas.microsoft.com/office/drawing/2014/chart" uri="{C3380CC4-5D6E-409C-BE32-E72D297353CC}">
                <c16:uniqueId val="{00000007-8555-4630-812A-4E3F61F5B308}"/>
              </c:ext>
            </c:extLst>
          </c:dPt>
          <c:dPt>
            <c:idx val="8"/>
            <c:invertIfNegative val="0"/>
            <c:bubble3D val="0"/>
            <c:extLst>
              <c:ext xmlns:c16="http://schemas.microsoft.com/office/drawing/2014/chart" uri="{C3380CC4-5D6E-409C-BE32-E72D297353CC}">
                <c16:uniqueId val="{00000008-8555-4630-812A-4E3F61F5B308}"/>
              </c:ext>
            </c:extLst>
          </c:dPt>
          <c:dPt>
            <c:idx val="9"/>
            <c:invertIfNegative val="0"/>
            <c:bubble3D val="0"/>
            <c:spPr>
              <a:solidFill>
                <a:schemeClr val="accent1">
                  <a:lumMod val="40000"/>
                  <a:lumOff val="60000"/>
                </a:schemeClr>
              </a:solidFill>
            </c:spPr>
            <c:extLst>
              <c:ext xmlns:c16="http://schemas.microsoft.com/office/drawing/2014/chart" uri="{C3380CC4-5D6E-409C-BE32-E72D297353CC}">
                <c16:uniqueId val="{00000009-8555-4630-812A-4E3F61F5B308}"/>
              </c:ext>
            </c:extLst>
          </c:dPt>
          <c:dPt>
            <c:idx val="10"/>
            <c:invertIfNegative val="0"/>
            <c:bubble3D val="0"/>
            <c:spPr>
              <a:solidFill>
                <a:schemeClr val="accent1">
                  <a:lumMod val="40000"/>
                  <a:lumOff val="60000"/>
                </a:schemeClr>
              </a:solidFill>
            </c:spPr>
            <c:extLst>
              <c:ext xmlns:c16="http://schemas.microsoft.com/office/drawing/2014/chart" uri="{C3380CC4-5D6E-409C-BE32-E72D297353CC}">
                <c16:uniqueId val="{0000000A-8555-4630-812A-4E3F61F5B308}"/>
              </c:ext>
            </c:extLst>
          </c:dPt>
          <c:dPt>
            <c:idx val="11"/>
            <c:invertIfNegative val="0"/>
            <c:bubble3D val="0"/>
            <c:spPr>
              <a:solidFill>
                <a:schemeClr val="accent1">
                  <a:lumMod val="40000"/>
                  <a:lumOff val="60000"/>
                </a:schemeClr>
              </a:solidFill>
            </c:spPr>
            <c:extLst>
              <c:ext xmlns:c16="http://schemas.microsoft.com/office/drawing/2014/chart" uri="{C3380CC4-5D6E-409C-BE32-E72D297353CC}">
                <c16:uniqueId val="{0000000B-8555-4630-812A-4E3F61F5B308}"/>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8555-4630-812A-4E3F61F5B308}"/>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8555-4630-812A-4E3F61F5B308}"/>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0E-8555-4630-812A-4E3F61F5B308}"/>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8555-4630-812A-4E3F61F5B308}"/>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8555-4630-812A-4E3F61F5B308}"/>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8555-4630-812A-4E3F61F5B308}"/>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8555-4630-812A-4E3F61F5B308}"/>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8555-4630-812A-4E3F61F5B308}"/>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8555-4630-812A-4E3F61F5B308}"/>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8555-4630-812A-4E3F61F5B308}"/>
              </c:ext>
            </c:extLst>
          </c:dPt>
          <c:dPt>
            <c:idx val="22"/>
            <c:invertIfNegative val="0"/>
            <c:bubble3D val="0"/>
            <c:spPr>
              <a:solidFill>
                <a:schemeClr val="accent1">
                  <a:lumMod val="40000"/>
                  <a:lumOff val="60000"/>
                </a:schemeClr>
              </a:solidFill>
            </c:spPr>
            <c:extLst>
              <c:ext xmlns:c16="http://schemas.microsoft.com/office/drawing/2014/chart" uri="{C3380CC4-5D6E-409C-BE32-E72D297353CC}">
                <c16:uniqueId val="{00000016-8555-4630-812A-4E3F61F5B308}"/>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7-8555-4630-812A-4E3F61F5B308}"/>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8-8555-4630-812A-4E3F61F5B308}"/>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9-8555-4630-812A-4E3F61F5B308}"/>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A-8555-4630-812A-4E3F61F5B308}"/>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B-8555-4630-812A-4E3F61F5B308}"/>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C-8555-4630-812A-4E3F61F5B308}"/>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D-8555-4630-812A-4E3F61F5B308}"/>
              </c:ext>
            </c:extLst>
          </c:dPt>
          <c:dPt>
            <c:idx val="30"/>
            <c:invertIfNegative val="0"/>
            <c:bubble3D val="0"/>
            <c:spPr>
              <a:solidFill>
                <a:schemeClr val="accent1">
                  <a:lumMod val="40000"/>
                  <a:lumOff val="60000"/>
                </a:schemeClr>
              </a:solidFill>
            </c:spPr>
            <c:extLst>
              <c:ext xmlns:c16="http://schemas.microsoft.com/office/drawing/2014/chart" uri="{C3380CC4-5D6E-409C-BE32-E72D297353CC}">
                <c16:uniqueId val="{0000001E-8555-4630-812A-4E3F61F5B308}"/>
              </c:ext>
            </c:extLst>
          </c:dPt>
          <c:dPt>
            <c:idx val="31"/>
            <c:invertIfNegative val="0"/>
            <c:bubble3D val="0"/>
            <c:spPr>
              <a:solidFill>
                <a:schemeClr val="accent1">
                  <a:lumMod val="40000"/>
                  <a:lumOff val="60000"/>
                </a:schemeClr>
              </a:solidFill>
            </c:spPr>
            <c:extLst>
              <c:ext xmlns:c16="http://schemas.microsoft.com/office/drawing/2014/chart" uri="{C3380CC4-5D6E-409C-BE32-E72D297353CC}">
                <c16:uniqueId val="{0000001F-8555-4630-812A-4E3F61F5B308}"/>
              </c:ext>
            </c:extLst>
          </c:dPt>
          <c:dPt>
            <c:idx val="32"/>
            <c:invertIfNegative val="0"/>
            <c:bubble3D val="0"/>
            <c:spPr>
              <a:solidFill>
                <a:schemeClr val="accent1">
                  <a:lumMod val="40000"/>
                  <a:lumOff val="60000"/>
                </a:schemeClr>
              </a:solidFill>
            </c:spPr>
            <c:extLst>
              <c:ext xmlns:c16="http://schemas.microsoft.com/office/drawing/2014/chart" uri="{C3380CC4-5D6E-409C-BE32-E72D297353CC}">
                <c16:uniqueId val="{00000020-8555-4630-812A-4E3F61F5B308}"/>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 2023'!$A$5:$A$42</c:f>
              <c:strCache>
                <c:ptCount val="38"/>
                <c:pt idx="0">
                  <c:v>Argentina</c:v>
                </c:pt>
                <c:pt idx="1">
                  <c:v>Turkey</c:v>
                </c:pt>
                <c:pt idx="2">
                  <c:v>Moldova</c:v>
                </c:pt>
                <c:pt idx="3">
                  <c:v>Latvia</c:v>
                </c:pt>
                <c:pt idx="4">
                  <c:v>Germany</c:v>
                </c:pt>
                <c:pt idx="5">
                  <c:v>Bulgaria</c:v>
                </c:pt>
                <c:pt idx="6">
                  <c:v>North Macedonia</c:v>
                </c:pt>
                <c:pt idx="7">
                  <c:v>Romania</c:v>
                </c:pt>
                <c:pt idx="8">
                  <c:v>Russia</c:v>
                </c:pt>
                <c:pt idx="9">
                  <c:v>Hungary</c:v>
                </c:pt>
                <c:pt idx="10">
                  <c:v>Poland</c:v>
                </c:pt>
                <c:pt idx="11">
                  <c:v>Belgium</c:v>
                </c:pt>
                <c:pt idx="12">
                  <c:v>Lithuania</c:v>
                </c:pt>
                <c:pt idx="13">
                  <c:v>Serbia</c:v>
                </c:pt>
                <c:pt idx="14">
                  <c:v>Croatia</c:v>
                </c:pt>
                <c:pt idx="15">
                  <c:v>Netherlands</c:v>
                </c:pt>
                <c:pt idx="16">
                  <c:v>Slovenia</c:v>
                </c:pt>
                <c:pt idx="17">
                  <c:v>Estonia</c:v>
                </c:pt>
                <c:pt idx="18">
                  <c:v>Slovakia</c:v>
                </c:pt>
                <c:pt idx="19">
                  <c:v>Portugal</c:v>
                </c:pt>
                <c:pt idx="20">
                  <c:v>Czech Republic</c:v>
                </c:pt>
                <c:pt idx="21">
                  <c:v>Ireland</c:v>
                </c:pt>
                <c:pt idx="22">
                  <c:v>Greece</c:v>
                </c:pt>
                <c:pt idx="23">
                  <c:v>Brazil</c:v>
                </c:pt>
                <c:pt idx="24">
                  <c:v>France</c:v>
                </c:pt>
                <c:pt idx="25">
                  <c:v>United Kingdom</c:v>
                </c:pt>
                <c:pt idx="26">
                  <c:v>Albania</c:v>
                </c:pt>
                <c:pt idx="27">
                  <c:v>New Zealand</c:v>
                </c:pt>
                <c:pt idx="28">
                  <c:v>Luxembourg</c:v>
                </c:pt>
                <c:pt idx="29">
                  <c:v>Malta</c:v>
                </c:pt>
                <c:pt idx="30">
                  <c:v>Australia</c:v>
                </c:pt>
                <c:pt idx="31">
                  <c:v>Korea</c:v>
                </c:pt>
                <c:pt idx="32">
                  <c:v>Canada</c:v>
                </c:pt>
                <c:pt idx="33">
                  <c:v>Japan</c:v>
                </c:pt>
                <c:pt idx="34">
                  <c:v>Ukraine</c:v>
                </c:pt>
                <c:pt idx="35">
                  <c:v>Spain</c:v>
                </c:pt>
                <c:pt idx="36">
                  <c:v>United States</c:v>
                </c:pt>
                <c:pt idx="37">
                  <c:v>Cyprus</c:v>
                </c:pt>
              </c:strCache>
            </c:strRef>
          </c:cat>
          <c:val>
            <c:numRef>
              <c:f>'Trend 2023'!$B$5:$B$42</c:f>
              <c:numCache>
                <c:formatCode>0.0</c:formatCode>
                <c:ptCount val="38"/>
                <c:pt idx="0">
                  <c:v>104.45937499999998</c:v>
                </c:pt>
                <c:pt idx="1">
                  <c:v>100</c:v>
                </c:pt>
                <c:pt idx="2">
                  <c:v>36.2862010221465</c:v>
                </c:pt>
                <c:pt idx="3">
                  <c:v>24</c:v>
                </c:pt>
                <c:pt idx="4">
                  <c:v>22.199592668024426</c:v>
                </c:pt>
                <c:pt idx="5">
                  <c:v>20.408163265306143</c:v>
                </c:pt>
                <c:pt idx="6">
                  <c:v>19.308227219362408</c:v>
                </c:pt>
                <c:pt idx="7">
                  <c:v>17.647058823529392</c:v>
                </c:pt>
                <c:pt idx="8">
                  <c:v>16.93304535637148</c:v>
                </c:pt>
                <c:pt idx="9">
                  <c:v>16.054546896142917</c:v>
                </c:pt>
                <c:pt idx="10">
                  <c:v>15.736040609137092</c:v>
                </c:pt>
                <c:pt idx="11">
                  <c:v>15.584131488707564</c:v>
                </c:pt>
                <c:pt idx="12">
                  <c:v>14.988814317673382</c:v>
                </c:pt>
                <c:pt idx="13">
                  <c:v>14.302753205446761</c:v>
                </c:pt>
                <c:pt idx="14">
                  <c:v>12.515200000000014</c:v>
                </c:pt>
                <c:pt idx="15">
                  <c:v>12.118320610687029</c:v>
                </c:pt>
                <c:pt idx="16">
                  <c:v>11.999851083830482</c:v>
                </c:pt>
                <c:pt idx="17">
                  <c:v>11.398963730569944</c:v>
                </c:pt>
                <c:pt idx="18">
                  <c:v>8.3490438998114591</c:v>
                </c:pt>
                <c:pt idx="19">
                  <c:v>7.8014184397163122</c:v>
                </c:pt>
                <c:pt idx="20">
                  <c:v>7.6763485477178151</c:v>
                </c:pt>
                <c:pt idx="21">
                  <c:v>7.6190476190476364</c:v>
                </c:pt>
                <c:pt idx="22">
                  <c:v>7.5414781297134192</c:v>
                </c:pt>
                <c:pt idx="23">
                  <c:v>7.4410163339382995</c:v>
                </c:pt>
                <c:pt idx="24">
                  <c:v>6.6225165562913801</c:v>
                </c:pt>
                <c:pt idx="25">
                  <c:v>6.6217732884399583</c:v>
                </c:pt>
                <c:pt idx="26">
                  <c:v>6.25</c:v>
                </c:pt>
                <c:pt idx="27">
                  <c:v>6.0000000000000053</c:v>
                </c:pt>
                <c:pt idx="28">
                  <c:v>5.7471264367816133</c:v>
                </c:pt>
                <c:pt idx="29">
                  <c:v>5.4148662692118377</c:v>
                </c:pt>
                <c:pt idx="30">
                  <c:v>5.164781111657657</c:v>
                </c:pt>
                <c:pt idx="31">
                  <c:v>5.0218340611353884</c:v>
                </c:pt>
                <c:pt idx="32">
                  <c:v>4.1382015693954832</c:v>
                </c:pt>
                <c:pt idx="33">
                  <c:v>3.3333333333333659</c:v>
                </c:pt>
                <c:pt idx="34">
                  <c:v>3.0769230769230882</c:v>
                </c:pt>
                <c:pt idx="35">
                  <c:v>8.0000000000000071</c:v>
                </c:pt>
                <c:pt idx="36">
                  <c:v>0</c:v>
                </c:pt>
                <c:pt idx="37">
                  <c:v>0</c:v>
                </c:pt>
              </c:numCache>
            </c:numRef>
          </c:val>
          <c:extLst>
            <c:ext xmlns:c16="http://schemas.microsoft.com/office/drawing/2014/chart" uri="{C3380CC4-5D6E-409C-BE32-E72D297353CC}">
              <c16:uniqueId val="{00000021-8555-4630-812A-4E3F61F5B308}"/>
            </c:ext>
          </c:extLst>
        </c:ser>
        <c:dLbls>
          <c:showLegendKey val="0"/>
          <c:showVal val="0"/>
          <c:showCatName val="0"/>
          <c:showSerName val="0"/>
          <c:showPercent val="0"/>
          <c:showBubbleSize val="0"/>
        </c:dLbls>
        <c:gapWidth val="150"/>
        <c:axId val="682620448"/>
        <c:axId val="1"/>
      </c:barChart>
      <c:catAx>
        <c:axId val="682620448"/>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044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8.4027777777777785E-2"/>
          <c:y val="9.0737245478007562E-3"/>
          <c:w val="0.88749999999999996"/>
          <c:h val="0.94727891156462585"/>
        </c:manualLayout>
      </c:layout>
      <c:barChart>
        <c:barDir val="bar"/>
        <c:grouping val="clustered"/>
        <c:varyColors val="0"/>
        <c:ser>
          <c:idx val="0"/>
          <c:order val="0"/>
          <c:invertIfNegative val="1"/>
          <c:dPt>
            <c:idx val="0"/>
            <c:invertIfNegative val="1"/>
            <c:bubble3D val="0"/>
            <c:spPr>
              <a:solidFill>
                <a:schemeClr val="accent1"/>
              </a:solidFill>
            </c:spPr>
            <c:extLst>
              <c:ext xmlns:c16="http://schemas.microsoft.com/office/drawing/2014/chart" uri="{C3380CC4-5D6E-409C-BE32-E72D297353CC}">
                <c16:uniqueId val="{00000005-E4CE-487A-BD58-B3680E86EACD}"/>
              </c:ext>
            </c:extLst>
          </c:dPt>
          <c:dPt>
            <c:idx val="1"/>
            <c:invertIfNegative val="1"/>
            <c:bubble3D val="0"/>
            <c:spPr>
              <a:solidFill>
                <a:schemeClr val="accent1"/>
              </a:solidFill>
            </c:spPr>
            <c:extLst>
              <c:ext xmlns:c16="http://schemas.microsoft.com/office/drawing/2014/chart" uri="{C3380CC4-5D6E-409C-BE32-E72D297353CC}">
                <c16:uniqueId val="{00000007-E4CE-487A-BD58-B3680E86EACD}"/>
              </c:ext>
            </c:extLst>
          </c:dPt>
          <c:dPt>
            <c:idx val="2"/>
            <c:invertIfNegative val="1"/>
            <c:bubble3D val="0"/>
            <c:spPr>
              <a:solidFill>
                <a:schemeClr val="accent1"/>
              </a:solidFill>
            </c:spPr>
            <c:extLst>
              <c:ext xmlns:c16="http://schemas.microsoft.com/office/drawing/2014/chart" uri="{C3380CC4-5D6E-409C-BE32-E72D297353CC}">
                <c16:uniqueId val="{00000009-E4CE-487A-BD58-B3680E86EACD}"/>
              </c:ext>
            </c:extLst>
          </c:dPt>
          <c:dPt>
            <c:idx val="3"/>
            <c:invertIfNegative val="1"/>
            <c:bubble3D val="0"/>
            <c:spPr>
              <a:solidFill>
                <a:schemeClr val="accent1"/>
              </a:solidFill>
            </c:spPr>
            <c:extLst>
              <c:ext xmlns:c16="http://schemas.microsoft.com/office/drawing/2014/chart" uri="{C3380CC4-5D6E-409C-BE32-E72D297353CC}">
                <c16:uniqueId val="{0000000B-E4CE-487A-BD58-B3680E86EACD}"/>
              </c:ext>
            </c:extLst>
          </c:dPt>
          <c:dPt>
            <c:idx val="4"/>
            <c:invertIfNegative val="1"/>
            <c:bubble3D val="0"/>
            <c:spPr>
              <a:solidFill>
                <a:schemeClr val="accent1"/>
              </a:solidFill>
            </c:spPr>
            <c:extLst>
              <c:ext xmlns:c16="http://schemas.microsoft.com/office/drawing/2014/chart" uri="{C3380CC4-5D6E-409C-BE32-E72D297353CC}">
                <c16:uniqueId val="{0000000D-E4CE-487A-BD58-B3680E86EACD}"/>
              </c:ext>
            </c:extLst>
          </c:dPt>
          <c:dPt>
            <c:idx val="5"/>
            <c:invertIfNegative val="1"/>
            <c:bubble3D val="0"/>
            <c:spPr>
              <a:solidFill>
                <a:schemeClr val="accent1">
                  <a:lumMod val="60000"/>
                  <a:lumOff val="40000"/>
                </a:schemeClr>
              </a:solidFill>
            </c:spPr>
            <c:extLst>
              <c:ext xmlns:c16="http://schemas.microsoft.com/office/drawing/2014/chart" uri="{C3380CC4-5D6E-409C-BE32-E72D297353CC}">
                <c16:uniqueId val="{0000000F-E4CE-487A-BD58-B3680E86EACD}"/>
              </c:ext>
            </c:extLst>
          </c:dPt>
          <c:dPt>
            <c:idx val="6"/>
            <c:invertIfNegative val="1"/>
            <c:bubble3D val="0"/>
            <c:spPr>
              <a:solidFill>
                <a:schemeClr val="accent1">
                  <a:lumMod val="60000"/>
                  <a:lumOff val="40000"/>
                </a:schemeClr>
              </a:solidFill>
            </c:spPr>
            <c:extLst>
              <c:ext xmlns:c16="http://schemas.microsoft.com/office/drawing/2014/chart" uri="{C3380CC4-5D6E-409C-BE32-E72D297353CC}">
                <c16:uniqueId val="{00000011-E4CE-487A-BD58-B3680E86EACD}"/>
              </c:ext>
            </c:extLst>
          </c:dPt>
          <c:dPt>
            <c:idx val="7"/>
            <c:invertIfNegative val="1"/>
            <c:bubble3D val="0"/>
            <c:spPr>
              <a:solidFill>
                <a:schemeClr val="accent1">
                  <a:lumMod val="60000"/>
                  <a:lumOff val="40000"/>
                </a:schemeClr>
              </a:solidFill>
            </c:spPr>
            <c:extLst>
              <c:ext xmlns:c16="http://schemas.microsoft.com/office/drawing/2014/chart" uri="{C3380CC4-5D6E-409C-BE32-E72D297353CC}">
                <c16:uniqueId val="{00000013-E4CE-487A-BD58-B3680E86EACD}"/>
              </c:ext>
            </c:extLst>
          </c:dPt>
          <c:dPt>
            <c:idx val="8"/>
            <c:invertIfNegative val="1"/>
            <c:bubble3D val="0"/>
            <c:spPr>
              <a:solidFill>
                <a:schemeClr val="accent1">
                  <a:lumMod val="60000"/>
                  <a:lumOff val="40000"/>
                </a:schemeClr>
              </a:solidFill>
            </c:spPr>
            <c:extLst>
              <c:ext xmlns:c16="http://schemas.microsoft.com/office/drawing/2014/chart" uri="{C3380CC4-5D6E-409C-BE32-E72D297353CC}">
                <c16:uniqueId val="{00000015-E4CE-487A-BD58-B3680E86EACD}"/>
              </c:ext>
            </c:extLst>
          </c:dPt>
          <c:dPt>
            <c:idx val="9"/>
            <c:invertIfNegative val="1"/>
            <c:bubble3D val="0"/>
            <c:spPr>
              <a:solidFill>
                <a:schemeClr val="accent1">
                  <a:lumMod val="60000"/>
                  <a:lumOff val="40000"/>
                </a:schemeClr>
              </a:solidFill>
            </c:spPr>
            <c:extLst>
              <c:ext xmlns:c16="http://schemas.microsoft.com/office/drawing/2014/chart" uri="{C3380CC4-5D6E-409C-BE32-E72D297353CC}">
                <c16:uniqueId val="{00000017-E4CE-487A-BD58-B3680E86EACD}"/>
              </c:ext>
            </c:extLst>
          </c:dPt>
          <c:dPt>
            <c:idx val="10"/>
            <c:invertIfNegative val="1"/>
            <c:bubble3D val="0"/>
            <c:spPr>
              <a:solidFill>
                <a:schemeClr val="accent1">
                  <a:lumMod val="60000"/>
                  <a:lumOff val="40000"/>
                </a:schemeClr>
              </a:solidFill>
            </c:spPr>
            <c:extLst>
              <c:ext xmlns:c16="http://schemas.microsoft.com/office/drawing/2014/chart" uri="{C3380CC4-5D6E-409C-BE32-E72D297353CC}">
                <c16:uniqueId val="{00000019-E4CE-487A-BD58-B3680E86EACD}"/>
              </c:ext>
            </c:extLst>
          </c:dPt>
          <c:dPt>
            <c:idx val="11"/>
            <c:invertIfNegative val="1"/>
            <c:bubble3D val="0"/>
            <c:spPr>
              <a:solidFill>
                <a:schemeClr val="accent1">
                  <a:lumMod val="60000"/>
                  <a:lumOff val="40000"/>
                </a:schemeClr>
              </a:solidFill>
            </c:spPr>
            <c:extLst>
              <c:ext xmlns:c16="http://schemas.microsoft.com/office/drawing/2014/chart" uri="{C3380CC4-5D6E-409C-BE32-E72D297353CC}">
                <c16:uniqueId val="{0000001B-E4CE-487A-BD58-B3680E86EACD}"/>
              </c:ext>
            </c:extLst>
          </c:dPt>
          <c:dPt>
            <c:idx val="12"/>
            <c:invertIfNegative val="1"/>
            <c:bubble3D val="0"/>
            <c:spPr>
              <a:solidFill>
                <a:schemeClr val="accent1">
                  <a:lumMod val="60000"/>
                  <a:lumOff val="40000"/>
                </a:schemeClr>
              </a:solidFill>
            </c:spPr>
            <c:extLst>
              <c:ext xmlns:c16="http://schemas.microsoft.com/office/drawing/2014/chart" uri="{C3380CC4-5D6E-409C-BE32-E72D297353CC}">
                <c16:uniqueId val="{0000001D-E4CE-487A-BD58-B3680E86EACD}"/>
              </c:ext>
            </c:extLst>
          </c:dPt>
          <c:dPt>
            <c:idx val="13"/>
            <c:invertIfNegative val="1"/>
            <c:bubble3D val="0"/>
            <c:spPr>
              <a:solidFill>
                <a:schemeClr val="accent1">
                  <a:lumMod val="60000"/>
                  <a:lumOff val="40000"/>
                </a:schemeClr>
              </a:solidFill>
            </c:spPr>
            <c:extLst>
              <c:ext xmlns:c16="http://schemas.microsoft.com/office/drawing/2014/chart" uri="{C3380CC4-5D6E-409C-BE32-E72D297353CC}">
                <c16:uniqueId val="{0000001F-E4CE-487A-BD58-B3680E86EACD}"/>
              </c:ext>
            </c:extLst>
          </c:dPt>
          <c:dPt>
            <c:idx val="14"/>
            <c:invertIfNegative val="0"/>
            <c:bubble3D val="0"/>
            <c:spPr>
              <a:solidFill>
                <a:schemeClr val="accent1">
                  <a:lumMod val="40000"/>
                  <a:lumOff val="60000"/>
                </a:schemeClr>
              </a:solidFill>
            </c:spPr>
            <c:extLst>
              <c:ext xmlns:c16="http://schemas.microsoft.com/office/drawing/2014/chart" uri="{C3380CC4-5D6E-409C-BE32-E72D297353CC}">
                <c16:uniqueId val="{00000021-E4CE-487A-BD58-B3680E86EACD}"/>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23-E4CE-487A-BD58-B3680E86EACD}"/>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25-E4CE-487A-BD58-B3680E86EACD}"/>
              </c:ext>
            </c:extLst>
          </c:dPt>
          <c:dPt>
            <c:idx val="17"/>
            <c:invertIfNegative val="1"/>
            <c:bubble3D val="0"/>
            <c:spPr>
              <a:solidFill>
                <a:schemeClr val="accent1">
                  <a:lumMod val="40000"/>
                  <a:lumOff val="60000"/>
                </a:schemeClr>
              </a:solidFill>
            </c:spPr>
            <c:extLst>
              <c:ext xmlns:c16="http://schemas.microsoft.com/office/drawing/2014/chart" uri="{C3380CC4-5D6E-409C-BE32-E72D297353CC}">
                <c16:uniqueId val="{00000027-E4CE-487A-BD58-B3680E86EACD}"/>
              </c:ext>
            </c:extLst>
          </c:dPt>
          <c:dPt>
            <c:idx val="18"/>
            <c:invertIfNegative val="1"/>
            <c:bubble3D val="0"/>
            <c:spPr>
              <a:solidFill>
                <a:schemeClr val="accent1">
                  <a:lumMod val="40000"/>
                  <a:lumOff val="60000"/>
                </a:schemeClr>
              </a:solidFill>
            </c:spPr>
            <c:extLst>
              <c:ext xmlns:c16="http://schemas.microsoft.com/office/drawing/2014/chart" uri="{C3380CC4-5D6E-409C-BE32-E72D297353CC}">
                <c16:uniqueId val="{00000029-E4CE-487A-BD58-B3680E86EACD}"/>
              </c:ext>
            </c:extLst>
          </c:dPt>
          <c:dPt>
            <c:idx val="19"/>
            <c:invertIfNegative val="1"/>
            <c:bubble3D val="0"/>
            <c:spPr>
              <a:solidFill>
                <a:schemeClr val="accent1">
                  <a:lumMod val="40000"/>
                  <a:lumOff val="60000"/>
                </a:schemeClr>
              </a:solidFill>
            </c:spPr>
            <c:extLst>
              <c:ext xmlns:c16="http://schemas.microsoft.com/office/drawing/2014/chart" uri="{C3380CC4-5D6E-409C-BE32-E72D297353CC}">
                <c16:uniqueId val="{0000002B-E4CE-487A-BD58-B3680E86EACD}"/>
              </c:ext>
            </c:extLst>
          </c:dPt>
          <c:dPt>
            <c:idx val="20"/>
            <c:invertIfNegative val="1"/>
            <c:bubble3D val="0"/>
            <c:spPr>
              <a:solidFill>
                <a:schemeClr val="accent1">
                  <a:lumMod val="40000"/>
                  <a:lumOff val="60000"/>
                </a:schemeClr>
              </a:solidFill>
            </c:spPr>
            <c:extLst>
              <c:ext xmlns:c16="http://schemas.microsoft.com/office/drawing/2014/chart" uri="{C3380CC4-5D6E-409C-BE32-E72D297353CC}">
                <c16:uniqueId val="{0000002D-E4CE-487A-BD58-B3680E86EACD}"/>
              </c:ext>
            </c:extLst>
          </c:dPt>
          <c:dPt>
            <c:idx val="21"/>
            <c:invertIfNegative val="1"/>
            <c:bubble3D val="0"/>
            <c:spPr>
              <a:solidFill>
                <a:schemeClr val="accent1">
                  <a:lumMod val="40000"/>
                  <a:lumOff val="60000"/>
                </a:schemeClr>
              </a:solidFill>
            </c:spPr>
            <c:extLst>
              <c:ext xmlns:c16="http://schemas.microsoft.com/office/drawing/2014/chart" uri="{C3380CC4-5D6E-409C-BE32-E72D297353CC}">
                <c16:uniqueId val="{0000002F-E4CE-487A-BD58-B3680E86EACD}"/>
              </c:ext>
            </c:extLst>
          </c:dPt>
          <c:dPt>
            <c:idx val="22"/>
            <c:invertIfNegative val="1"/>
            <c:bubble3D val="0"/>
            <c:spPr>
              <a:solidFill>
                <a:schemeClr val="accent1">
                  <a:lumMod val="40000"/>
                  <a:lumOff val="60000"/>
                </a:schemeClr>
              </a:solidFill>
            </c:spPr>
            <c:extLst>
              <c:ext xmlns:c16="http://schemas.microsoft.com/office/drawing/2014/chart" uri="{C3380CC4-5D6E-409C-BE32-E72D297353CC}">
                <c16:uniqueId val="{00000031-E4CE-487A-BD58-B3680E86EACD}"/>
              </c:ext>
            </c:extLst>
          </c:dPt>
          <c:dPt>
            <c:idx val="23"/>
            <c:invertIfNegative val="1"/>
            <c:bubble3D val="0"/>
            <c:spPr>
              <a:solidFill>
                <a:schemeClr val="accent1">
                  <a:lumMod val="40000"/>
                  <a:lumOff val="60000"/>
                </a:schemeClr>
              </a:solidFill>
            </c:spPr>
            <c:extLst>
              <c:ext xmlns:c16="http://schemas.microsoft.com/office/drawing/2014/chart" uri="{C3380CC4-5D6E-409C-BE32-E72D297353CC}">
                <c16:uniqueId val="{00000033-E4CE-487A-BD58-B3680E86EACD}"/>
              </c:ext>
            </c:extLst>
          </c:dPt>
          <c:dPt>
            <c:idx val="24"/>
            <c:invertIfNegative val="1"/>
            <c:bubble3D val="0"/>
            <c:spPr>
              <a:solidFill>
                <a:schemeClr val="accent1">
                  <a:lumMod val="40000"/>
                  <a:lumOff val="60000"/>
                </a:schemeClr>
              </a:solidFill>
            </c:spPr>
            <c:extLst>
              <c:ext xmlns:c16="http://schemas.microsoft.com/office/drawing/2014/chart" uri="{C3380CC4-5D6E-409C-BE32-E72D297353CC}">
                <c16:uniqueId val="{00000035-E4CE-487A-BD58-B3680E86EACD}"/>
              </c:ext>
            </c:extLst>
          </c:dPt>
          <c:dPt>
            <c:idx val="25"/>
            <c:invertIfNegative val="1"/>
            <c:bubble3D val="0"/>
            <c:spPr>
              <a:solidFill>
                <a:schemeClr val="accent1">
                  <a:lumMod val="40000"/>
                  <a:lumOff val="60000"/>
                </a:schemeClr>
              </a:solidFill>
            </c:spPr>
            <c:extLst>
              <c:ext xmlns:c16="http://schemas.microsoft.com/office/drawing/2014/chart" uri="{C3380CC4-5D6E-409C-BE32-E72D297353CC}">
                <c16:uniqueId val="{00000037-E4CE-487A-BD58-B3680E86EACD}"/>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39-E4CE-487A-BD58-B3680E86EACD}"/>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3B-E4CE-487A-BD58-B3680E86EACD}"/>
              </c:ext>
            </c:extLst>
          </c:dPt>
          <c:dPt>
            <c:idx val="28"/>
            <c:invertIfNegative val="0"/>
            <c:bubble3D val="0"/>
            <c:extLst>
              <c:ext xmlns:c16="http://schemas.microsoft.com/office/drawing/2014/chart" uri="{C3380CC4-5D6E-409C-BE32-E72D297353CC}">
                <c16:uniqueId val="{0000003D-E4CE-487A-BD58-B3680E86EACD}"/>
              </c:ext>
            </c:extLst>
          </c:dPt>
          <c:dPt>
            <c:idx val="29"/>
            <c:invertIfNegative val="0"/>
            <c:bubble3D val="0"/>
            <c:extLst>
              <c:ext xmlns:c16="http://schemas.microsoft.com/office/drawing/2014/chart" uri="{C3380CC4-5D6E-409C-BE32-E72D297353CC}">
                <c16:uniqueId val="{0000003F-E4CE-487A-BD58-B3680E86EACD}"/>
              </c:ext>
            </c:extLst>
          </c:dPt>
          <c:dPt>
            <c:idx val="30"/>
            <c:invertIfNegative val="0"/>
            <c:bubble3D val="0"/>
            <c:spPr>
              <a:solidFill>
                <a:schemeClr val="tx2">
                  <a:lumMod val="60000"/>
                  <a:lumOff val="40000"/>
                </a:schemeClr>
              </a:solidFill>
            </c:spPr>
            <c:extLst>
              <c:ext xmlns:c16="http://schemas.microsoft.com/office/drawing/2014/chart" uri="{C3380CC4-5D6E-409C-BE32-E72D297353CC}">
                <c16:uniqueId val="{00000041-E4CE-487A-BD58-B3680E86EACD}"/>
              </c:ext>
            </c:extLst>
          </c:dPt>
          <c:dPt>
            <c:idx val="31"/>
            <c:invertIfNegative val="0"/>
            <c:bubble3D val="0"/>
            <c:spPr>
              <a:solidFill>
                <a:schemeClr val="tx2">
                  <a:lumMod val="60000"/>
                  <a:lumOff val="40000"/>
                </a:schemeClr>
              </a:solidFill>
            </c:spPr>
            <c:extLst>
              <c:ext xmlns:c16="http://schemas.microsoft.com/office/drawing/2014/chart" uri="{C3380CC4-5D6E-409C-BE32-E72D297353CC}">
                <c16:uniqueId val="{00000043-E4CE-487A-BD58-B3680E86EACD}"/>
              </c:ext>
            </c:extLst>
          </c:dPt>
          <c:dPt>
            <c:idx val="32"/>
            <c:invertIfNegative val="0"/>
            <c:bubble3D val="0"/>
            <c:spPr>
              <a:solidFill>
                <a:schemeClr val="tx2">
                  <a:lumMod val="60000"/>
                  <a:lumOff val="40000"/>
                </a:schemeClr>
              </a:solidFill>
            </c:spPr>
            <c:extLst>
              <c:ext xmlns:c16="http://schemas.microsoft.com/office/drawing/2014/chart" uri="{C3380CC4-5D6E-409C-BE32-E72D297353CC}">
                <c16:uniqueId val="{00000045-E4CE-487A-BD58-B3680E86EACD}"/>
              </c:ext>
            </c:extLst>
          </c:dPt>
          <c:dPt>
            <c:idx val="33"/>
            <c:invertIfNegative val="0"/>
            <c:bubble3D val="0"/>
            <c:spPr>
              <a:solidFill>
                <a:schemeClr val="tx2">
                  <a:lumMod val="60000"/>
                  <a:lumOff val="40000"/>
                </a:schemeClr>
              </a:solidFill>
            </c:spPr>
            <c:extLst>
              <c:ext xmlns:c16="http://schemas.microsoft.com/office/drawing/2014/chart" uri="{C3380CC4-5D6E-409C-BE32-E72D297353CC}">
                <c16:uniqueId val="{00000047-E4CE-487A-BD58-B3680E86EACD}"/>
              </c:ext>
            </c:extLst>
          </c:dPt>
          <c:dLbls>
            <c:dLbl>
              <c:idx val="26"/>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9-E4CE-487A-BD58-B3680E86EACD}"/>
                </c:ext>
              </c:extLst>
            </c:dLbl>
            <c:dLbl>
              <c:idx val="27"/>
              <c:tx>
                <c:rich>
                  <a:bodyPr/>
                  <a:lstStyle/>
                  <a:p>
                    <a:pPr>
                      <a:defRPr sz="1000" b="0" i="0" u="none" strike="noStrike" baseline="0">
                        <a:solidFill>
                          <a:srgbClr val="000000"/>
                        </a:solidFill>
                        <a:latin typeface="Calibri"/>
                        <a:ea typeface="Calibri"/>
                        <a:cs typeface="Calibri"/>
                      </a:defRPr>
                    </a:pPr>
                    <a:r>
                      <a:rPr lang="en-US"/>
                      <a:t>0,7 </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E4CE-487A-BD58-B3680E86EACD}"/>
                </c:ext>
              </c:extLst>
            </c:dLbl>
            <c:dLbl>
              <c:idx val="28"/>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D-E4CE-487A-BD58-B3680E86EACD}"/>
                </c:ext>
              </c:extLst>
            </c:dLbl>
            <c:dLbl>
              <c:idx val="29"/>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3F-E4CE-487A-BD58-B3680E86EACD}"/>
                </c:ext>
              </c:extLst>
            </c:dLbl>
            <c:dLbl>
              <c:idx val="30"/>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1-E4CE-487A-BD58-B3680E86EACD}"/>
                </c:ext>
              </c:extLst>
            </c:dLbl>
            <c:dLbl>
              <c:idx val="31"/>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3-E4CE-487A-BD58-B3680E86EACD}"/>
                </c:ext>
              </c:extLst>
            </c:dLbl>
            <c:dLbl>
              <c:idx val="32"/>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5-E4CE-487A-BD58-B3680E86EACD}"/>
                </c:ext>
              </c:extLst>
            </c:dLbl>
            <c:dLbl>
              <c:idx val="33"/>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7-E4CE-487A-BD58-B3680E86EACD}"/>
                </c:ext>
              </c:extLst>
            </c:dLbl>
            <c:dLbl>
              <c:idx val="34"/>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8-E4CE-487A-BD58-B3680E86EACD}"/>
                </c:ext>
              </c:extLst>
            </c:dLbl>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'Trend 2023'!$D$3:$D$41</c15:sqref>
                  </c15:fullRef>
                </c:ext>
              </c:extLst>
              <c:f>'Trend 2023'!$D$5:$D$41</c:f>
              <c:strCache>
                <c:ptCount val="37"/>
                <c:pt idx="0">
                  <c:v>Argentina</c:v>
                </c:pt>
                <c:pt idx="1">
                  <c:v>Turkey</c:v>
                </c:pt>
                <c:pt idx="2">
                  <c:v>Germany</c:v>
                </c:pt>
                <c:pt idx="3">
                  <c:v>Bulgaria</c:v>
                </c:pt>
                <c:pt idx="4">
                  <c:v>Moldova</c:v>
                </c:pt>
                <c:pt idx="5">
                  <c:v>Latvia</c:v>
                </c:pt>
                <c:pt idx="6">
                  <c:v>Romania</c:v>
                </c:pt>
                <c:pt idx="7">
                  <c:v>Belgium</c:v>
                </c:pt>
                <c:pt idx="8">
                  <c:v>North Macedonia</c:v>
                </c:pt>
                <c:pt idx="9">
                  <c:v>Russia</c:v>
                </c:pt>
                <c:pt idx="10">
                  <c:v>Slovenia</c:v>
                </c:pt>
                <c:pt idx="11">
                  <c:v>Serbia</c:v>
                </c:pt>
                <c:pt idx="12">
                  <c:v>Poland</c:v>
                </c:pt>
                <c:pt idx="13">
                  <c:v>Croatia</c:v>
                </c:pt>
                <c:pt idx="14">
                  <c:v>Japan</c:v>
                </c:pt>
                <c:pt idx="15">
                  <c:v>Hungary</c:v>
                </c:pt>
                <c:pt idx="16">
                  <c:v>France</c:v>
                </c:pt>
                <c:pt idx="17">
                  <c:v>Netherlands</c:v>
                </c:pt>
                <c:pt idx="18">
                  <c:v>Albania</c:v>
                </c:pt>
                <c:pt idx="19">
                  <c:v>New Zealand</c:v>
                </c:pt>
                <c:pt idx="20">
                  <c:v>Portugal</c:v>
                </c:pt>
                <c:pt idx="21">
                  <c:v>Spain</c:v>
                </c:pt>
                <c:pt idx="22">
                  <c:v>Korea</c:v>
                </c:pt>
                <c:pt idx="23">
                  <c:v>Ireland</c:v>
                </c:pt>
                <c:pt idx="24">
                  <c:v>Malta</c:v>
                </c:pt>
                <c:pt idx="25">
                  <c:v>Australia</c:v>
                </c:pt>
                <c:pt idx="26">
                  <c:v>Greece</c:v>
                </c:pt>
                <c:pt idx="27">
                  <c:v>Brazil</c:v>
                </c:pt>
                <c:pt idx="28">
                  <c:v>Luxembourg</c:v>
                </c:pt>
                <c:pt idx="29">
                  <c:v>United Kingdom</c:v>
                </c:pt>
                <c:pt idx="30">
                  <c:v>Canada</c:v>
                </c:pt>
                <c:pt idx="31">
                  <c:v>Lithuania</c:v>
                </c:pt>
                <c:pt idx="32">
                  <c:v>Slovakia</c:v>
                </c:pt>
                <c:pt idx="33">
                  <c:v>Czech Republic</c:v>
                </c:pt>
                <c:pt idx="34">
                  <c:v>Estonia</c:v>
                </c:pt>
                <c:pt idx="35">
                  <c:v>United States</c:v>
                </c:pt>
                <c:pt idx="36">
                  <c:v>Ukraine</c:v>
                </c:pt>
              </c:strCache>
            </c:strRef>
          </c:cat>
          <c:val>
            <c:numRef>
              <c:extLst>
                <c:ext xmlns:c15="http://schemas.microsoft.com/office/drawing/2012/chart" uri="{02D57815-91ED-43cb-92C2-25804820EDAC}">
                  <c15:fullRef>
                    <c15:sqref>'Trend 2023'!$E$3:$E$41</c15:sqref>
                  </c15:fullRef>
                </c:ext>
              </c:extLst>
              <c:f>'Trend 2023'!$E$5:$E$41</c:f>
              <c:numCache>
                <c:formatCode>General</c:formatCode>
                <c:ptCount val="37"/>
                <c:pt idx="0" formatCode="0.0">
                  <c:v>18.619320623311687</c:v>
                </c:pt>
                <c:pt idx="1" formatCode="0.0">
                  <c:v>16.088668356615088</c:v>
                </c:pt>
                <c:pt idx="2" formatCode="0.0">
                  <c:v>12.419507323911283</c:v>
                </c:pt>
                <c:pt idx="3" formatCode="0.0">
                  <c:v>6.5464074230728864</c:v>
                </c:pt>
                <c:pt idx="4" formatCode="0.0">
                  <c:v>6.0749839020452612</c:v>
                </c:pt>
                <c:pt idx="5" formatCode="0.0">
                  <c:v>5.7683121624705125</c:v>
                </c:pt>
                <c:pt idx="6" formatCode="0.0">
                  <c:v>5.0218320708106168</c:v>
                </c:pt>
                <c:pt idx="7" formatCode="0.0">
                  <c:v>4.7533938715197177</c:v>
                </c:pt>
                <c:pt idx="8" formatCode="0.0">
                  <c:v>4.640037796462182</c:v>
                </c:pt>
                <c:pt idx="9" formatCode="0.0">
                  <c:v>2.7765967478196929</c:v>
                </c:pt>
                <c:pt idx="10" formatCode="0.0">
                  <c:v>2.4510353209966418</c:v>
                </c:pt>
                <c:pt idx="11" formatCode="0.0">
                  <c:v>2.3129539181621528</c:v>
                </c:pt>
                <c:pt idx="12" formatCode="0.0">
                  <c:v>2.2305211872053254</c:v>
                </c:pt>
                <c:pt idx="13" formatCode="0.0">
                  <c:v>1.6681621040047778</c:v>
                </c:pt>
                <c:pt idx="14" formatCode="0.0">
                  <c:v>1.3181160429231786</c:v>
                </c:pt>
                <c:pt idx="15" formatCode="0.0">
                  <c:v>0.6787149287046601</c:v>
                </c:pt>
                <c:pt idx="16" formatCode="0.0">
                  <c:v>0.67618890548453159</c:v>
                </c:pt>
                <c:pt idx="17" formatCode="0.0">
                  <c:v>0.42981675161557487</c:v>
                </c:pt>
                <c:pt idx="18" formatCode="0.0">
                  <c:v>6.5886406449333634E-3</c:v>
                </c:pt>
                <c:pt idx="19" formatCode="0.0">
                  <c:v>-0.26345522135452493</c:v>
                </c:pt>
                <c:pt idx="20" formatCode="0.0">
                  <c:v>-0.2863107327935821</c:v>
                </c:pt>
                <c:pt idx="21" formatCode="0.0">
                  <c:v>-0.29909443725741891</c:v>
                </c:pt>
                <c:pt idx="22" formatCode="0.0">
                  <c:v>-0.44002616425988794</c:v>
                </c:pt>
                <c:pt idx="23" formatCode="0.0">
                  <c:v>-0.45238095238093745</c:v>
                </c:pt>
                <c:pt idx="24" formatCode="0.0">
                  <c:v>-0.67692431385368845</c:v>
                </c:pt>
                <c:pt idx="25" formatCode="0.0">
                  <c:v>-1.2527995191631613</c:v>
                </c:pt>
                <c:pt idx="26" formatCode="0.0">
                  <c:v>-1.6064616518447927</c:v>
                </c:pt>
                <c:pt idx="27" formatCode="0.0">
                  <c:v>-1.7987405566764147</c:v>
                </c:pt>
                <c:pt idx="28" formatCode="0.0">
                  <c:v>-2.2273932624577442</c:v>
                </c:pt>
                <c:pt idx="29" formatCode="0.0">
                  <c:v>-2.2885355771985139</c:v>
                </c:pt>
                <c:pt idx="30" formatCode="0.0">
                  <c:v>-2.5808004628809611</c:v>
                </c:pt>
                <c:pt idx="31" formatCode="0.0">
                  <c:v>-3.2495801608585007</c:v>
                </c:pt>
                <c:pt idx="32" formatCode="0.0">
                  <c:v>-3.3653029496523601</c:v>
                </c:pt>
                <c:pt idx="33" formatCode="0.0">
                  <c:v>-6.1805623176205859</c:v>
                </c:pt>
                <c:pt idx="34" formatCode="0.0">
                  <c:v>-6.7380200016712859</c:v>
                </c:pt>
                <c:pt idx="35" formatCode="0.0">
                  <c:v>-7.9905127995420049</c:v>
                </c:pt>
                <c:pt idx="36" formatCode="0.0">
                  <c:v>-14.496591949211568</c:v>
                </c:pt>
              </c:numCache>
            </c:numRef>
          </c:val>
          <c:extLst>
            <c:ext xmlns:c15="http://schemas.microsoft.com/office/drawing/2012/chart" uri="{02D57815-91ED-43cb-92C2-25804820EDAC}">
              <c15:categoryFilterExceptions>
                <c15:categoryFilterException>
                  <c15:sqref>'Trend 2023'!$E$3</c15:sqref>
                  <c15:spPr xmlns:c15="http://schemas.microsoft.com/office/drawing/2012/chart">
                    <a:solidFill>
                      <a:schemeClr val="accent1"/>
                    </a:solidFill>
                  </c15:spPr>
                  <c15:invertIfNegative val="1"/>
                  <c15:bubble3D val="0"/>
                </c15:categoryFilterException>
                <c15:categoryFilterException>
                  <c15:sqref>'Trend 2023'!$E$4</c15:sqref>
                  <c15:spPr xmlns:c15="http://schemas.microsoft.com/office/drawing/2012/chart">
                    <a:solidFill>
                      <a:schemeClr val="accent1"/>
                    </a:solidFill>
                  </c15:spPr>
                  <c15:invertIfNegative val="1"/>
                  <c15:bubble3D val="0"/>
                </c15:categoryFilterException>
              </c15:categoryFilterExceptions>
            </c:ext>
            <c:ext xmlns:c16="http://schemas.microsoft.com/office/drawing/2014/chart" uri="{C3380CC4-5D6E-409C-BE32-E72D297353CC}">
              <c16:uniqueId val="{00000049-E4CE-487A-BD58-B3680E86EACD}"/>
            </c:ext>
          </c:extLst>
        </c:ser>
        <c:dLbls>
          <c:showLegendKey val="0"/>
          <c:showVal val="0"/>
          <c:showCatName val="0"/>
          <c:showSerName val="0"/>
          <c:showPercent val="0"/>
          <c:showBubbleSize val="0"/>
        </c:dLbls>
        <c:gapWidth val="150"/>
        <c:axId val="678586400"/>
        <c:axId val="1"/>
      </c:barChart>
      <c:catAx>
        <c:axId val="678586400"/>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78586400"/>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84371975142828E-2"/>
          <c:y val="2.4754781906442296E-2"/>
          <c:w val="0.92645792850517228"/>
          <c:h val="0.95049043618711537"/>
        </c:manualLayout>
      </c:layout>
      <c:lineChart>
        <c:grouping val="standard"/>
        <c:varyColors val="0"/>
        <c:ser>
          <c:idx val="0"/>
          <c:order val="0"/>
          <c:tx>
            <c:strRef>
              <c:f>'Trends 2000-2023'!$B$216:$B$216</c:f>
              <c:strCache>
                <c:ptCount val="1"/>
                <c:pt idx="0">
                  <c:v>Nominal Change (Median for the EU)</c:v>
                </c:pt>
              </c:strCache>
            </c:strRef>
          </c:tx>
          <c:marker>
            <c:symbol val="circle"/>
            <c:size val="5"/>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'Trends 2000-2023'!$C$215:$Z$215</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'Trends 2000-2023'!$C$216:$Z$216</c:f>
              <c:numCache>
                <c:formatCode>0.0_ ;[Red]\-0.0\ </c:formatCode>
                <c:ptCount val="24"/>
                <c:pt idx="0">
                  <c:v>4.1570438799076292</c:v>
                </c:pt>
                <c:pt idx="1">
                  <c:v>5.6603773584905648</c:v>
                </c:pt>
                <c:pt idx="2">
                  <c:v>5.5162837667255715</c:v>
                </c:pt>
                <c:pt idx="3">
                  <c:v>5.6476647382531331</c:v>
                </c:pt>
                <c:pt idx="4">
                  <c:v>5.109880546303569</c:v>
                </c:pt>
                <c:pt idx="5">
                  <c:v>6.294587770753834</c:v>
                </c:pt>
                <c:pt idx="6">
                  <c:v>5.7041676920671964</c:v>
                </c:pt>
                <c:pt idx="7">
                  <c:v>5.1065354039563804</c:v>
                </c:pt>
                <c:pt idx="8">
                  <c:v>5.5061179087875445</c:v>
                </c:pt>
                <c:pt idx="9">
                  <c:v>4.2566079295154218</c:v>
                </c:pt>
                <c:pt idx="10">
                  <c:v>1.6062715269804739</c:v>
                </c:pt>
                <c:pt idx="11">
                  <c:v>1.4295750625820003</c:v>
                </c:pt>
                <c:pt idx="12">
                  <c:v>1.949908739324524</c:v>
                </c:pt>
                <c:pt idx="13">
                  <c:v>2.1386949614366269</c:v>
                </c:pt>
                <c:pt idx="14">
                  <c:v>2.5991937171840895</c:v>
                </c:pt>
                <c:pt idx="15">
                  <c:v>2.1914673943103424</c:v>
                </c:pt>
                <c:pt idx="16">
                  <c:v>2.9702970297029729</c:v>
                </c:pt>
                <c:pt idx="17">
                  <c:v>5.0000000000000044</c:v>
                </c:pt>
                <c:pt idx="18">
                  <c:v>4.6983117383256223</c:v>
                </c:pt>
                <c:pt idx="19">
                  <c:v>5.2017703105162738</c:v>
                </c:pt>
                <c:pt idx="20">
                  <c:v>6.0848380948084424</c:v>
                </c:pt>
                <c:pt idx="21">
                  <c:v>3.1390134529147629</c:v>
                </c:pt>
                <c:pt idx="22">
                  <c:v>4.040056098221112</c:v>
                </c:pt>
                <c:pt idx="23">
                  <c:v>11.999851083830482</c:v>
                </c:pt>
              </c:numCache>
            </c:numRef>
          </c:val>
          <c:smooth val="1"/>
          <c:extLst>
            <c:ext xmlns:c16="http://schemas.microsoft.com/office/drawing/2014/chart" uri="{C3380CC4-5D6E-409C-BE32-E72D297353CC}">
              <c16:uniqueId val="{00000000-E715-45B3-9B24-B4357BBF34D0}"/>
            </c:ext>
          </c:extLst>
        </c:ser>
        <c:ser>
          <c:idx val="1"/>
          <c:order val="1"/>
          <c:tx>
            <c:strRef>
              <c:f>'Trends 2000-2023'!$B$217:$B$217</c:f>
              <c:strCache>
                <c:ptCount val="1"/>
                <c:pt idx="0">
                  <c:v>Real Change (Median for the EU)</c:v>
                </c:pt>
              </c:strCache>
            </c:strRef>
          </c:tx>
          <c:spPr>
            <a:ln>
              <a:solidFill>
                <a:schemeClr val="bg1">
                  <a:lumMod val="65000"/>
                </a:schemeClr>
              </a:solidFill>
            </a:ln>
          </c:spPr>
          <c:marker>
            <c:symbol val="circle"/>
            <c:size val="5"/>
            <c:spPr>
              <a:solidFill>
                <a:schemeClr val="bg1">
                  <a:lumMod val="65000"/>
                </a:schemeClr>
              </a:solidFill>
              <a:ln>
                <a:solidFill>
                  <a:schemeClr val="bg1">
                    <a:lumMod val="65000"/>
                  </a:schemeClr>
                </a:solidFill>
              </a:ln>
            </c:spPr>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'Trends 2000-2023'!$C$215:$Z$215</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'Trends 2000-2023'!$C$217:$Z$217</c:f>
              <c:numCache>
                <c:formatCode>0.0_ ;[Red]\-0.0\ </c:formatCode>
                <c:ptCount val="24"/>
                <c:pt idx="0">
                  <c:v>1.9194791060049399</c:v>
                </c:pt>
                <c:pt idx="1">
                  <c:v>1.113668102106169</c:v>
                </c:pt>
                <c:pt idx="2">
                  <c:v>1.5722514929793707</c:v>
                </c:pt>
                <c:pt idx="3">
                  <c:v>1.5534019302863467</c:v>
                </c:pt>
                <c:pt idx="4">
                  <c:v>1.1699770409525412</c:v>
                </c:pt>
                <c:pt idx="5">
                  <c:v>1.672979274137365</c:v>
                </c:pt>
                <c:pt idx="6">
                  <c:v>1.9842898979116841</c:v>
                </c:pt>
                <c:pt idx="7">
                  <c:v>2.5210603437387569</c:v>
                </c:pt>
                <c:pt idx="8">
                  <c:v>3.2045585753710748</c:v>
                </c:pt>
                <c:pt idx="9">
                  <c:v>4.7424159837894386E-2</c:v>
                </c:pt>
                <c:pt idx="10">
                  <c:v>0.20138733497427896</c:v>
                </c:pt>
                <c:pt idx="11">
                  <c:v>-0.15876958968320531</c:v>
                </c:pt>
                <c:pt idx="12">
                  <c:v>-1.2320328542094527</c:v>
                </c:pt>
                <c:pt idx="13">
                  <c:v>-0.78584379921522451</c:v>
                </c:pt>
                <c:pt idx="14">
                  <c:v>1.1623579659608252</c:v>
                </c:pt>
                <c:pt idx="15">
                  <c:v>1.4143012560577706</c:v>
                </c:pt>
                <c:pt idx="16">
                  <c:v>3.2380198019801965</c:v>
                </c:pt>
                <c:pt idx="17">
                  <c:v>5.0458535049722641</c:v>
                </c:pt>
                <c:pt idx="18">
                  <c:v>3.0027119230243926</c:v>
                </c:pt>
                <c:pt idx="19">
                  <c:v>3.8583176366771221</c:v>
                </c:pt>
                <c:pt idx="20">
                  <c:v>4.6117714203721132</c:v>
                </c:pt>
                <c:pt idx="21">
                  <c:v>2.1978655177360085</c:v>
                </c:pt>
                <c:pt idx="22">
                  <c:v>1.8018450965394561</c:v>
                </c:pt>
                <c:pt idx="23">
                  <c:v>0.55300282855005323</c:v>
                </c:pt>
              </c:numCache>
            </c:numRef>
          </c:val>
          <c:smooth val="1"/>
          <c:extLst>
            <c:ext xmlns:c16="http://schemas.microsoft.com/office/drawing/2014/chart" uri="{C3380CC4-5D6E-409C-BE32-E72D297353CC}">
              <c16:uniqueId val="{00000001-E715-45B3-9B24-B4357BBF34D0}"/>
            </c:ext>
          </c:extLst>
        </c:ser>
        <c:dLbls>
          <c:showLegendKey val="0"/>
          <c:showVal val="0"/>
          <c:showCatName val="0"/>
          <c:showSerName val="0"/>
          <c:showPercent val="0"/>
          <c:showBubbleSize val="0"/>
        </c:dLbls>
        <c:marker val="1"/>
        <c:smooth val="0"/>
        <c:axId val="682395512"/>
        <c:axId val="1"/>
      </c:lineChart>
      <c:catAx>
        <c:axId val="6823955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max val="14"/>
        </c:scaling>
        <c:delete val="0"/>
        <c:axPos val="l"/>
        <c:majorGridlines/>
        <c:numFmt formatCode="0.0_ ;[Red]\-0.0\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512"/>
        <c:crosses val="autoZero"/>
        <c:crossBetween val="between"/>
      </c:valAx>
    </c:plotArea>
    <c:legend>
      <c:legendPos val="r"/>
      <c:layout>
        <c:manualLayout>
          <c:xMode val="edge"/>
          <c:yMode val="edge"/>
          <c:x val="0.44668997013039213"/>
          <c:y val="5.9508436989185648E-2"/>
          <c:w val="0.44668997013039219"/>
          <c:h val="0.13454081406250668"/>
        </c:manualLayout>
      </c:layout>
      <c:overlay val="0"/>
      <c:txPr>
        <a:bodyPr/>
        <a:lstStyle/>
        <a:p>
          <a:pPr>
            <a:defRPr sz="105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20.png"/><Relationship Id="rId2" Type="http://schemas.openxmlformats.org/officeDocument/2006/relationships/customXml" Target="../ink/ink1.xml"/><Relationship Id="rId1" Type="http://schemas.openxmlformats.org/officeDocument/2006/relationships/image" Target="../media/image3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image" Target="../media/image44.png"/></Relationships>
</file>

<file path=xl/drawings/_rels/drawing51.xml.rels><?xml version="1.0" encoding="UTF-8" standalone="yes"?>
<Relationships xmlns="http://schemas.openxmlformats.org/package/2006/relationships"><Relationship Id="rId1" Type="http://schemas.openxmlformats.org/officeDocument/2006/relationships/image" Target="../media/image4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655320</xdr:colOff>
      <xdr:row>6</xdr:row>
      <xdr:rowOff>144780</xdr:rowOff>
    </xdr:to>
    <xdr:pic>
      <xdr:nvPicPr>
        <xdr:cNvPr id="25181344" name="Grafik 1">
          <a:extLst>
            <a:ext uri="{FF2B5EF4-FFF2-40B4-BE49-F238E27FC236}">
              <a16:creationId xmlns:a16="http://schemas.microsoft.com/office/drawing/2014/main" id="{490E9D68-E25F-4C71-B946-EEF7952E6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0180" cy="115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0</xdr:rowOff>
    </xdr:from>
    <xdr:to>
      <xdr:col>1</xdr:col>
      <xdr:colOff>655320</xdr:colOff>
      <xdr:row>7</xdr:row>
      <xdr:rowOff>29210</xdr:rowOff>
    </xdr:to>
    <xdr:pic>
      <xdr:nvPicPr>
        <xdr:cNvPr id="25181345" name="Grafik 2">
          <a:extLst>
            <a:ext uri="{FF2B5EF4-FFF2-40B4-BE49-F238E27FC236}">
              <a16:creationId xmlns:a16="http://schemas.microsoft.com/office/drawing/2014/main" id="{B06C376F-18AC-4846-B6A5-9B0D2A0CA4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05840"/>
          <a:ext cx="14401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312420</xdr:colOff>
      <xdr:row>44</xdr:row>
      <xdr:rowOff>99060</xdr:rowOff>
    </xdr:from>
    <xdr:to>
      <xdr:col>6</xdr:col>
      <xdr:colOff>607695</xdr:colOff>
      <xdr:row>49</xdr:row>
      <xdr:rowOff>123190</xdr:rowOff>
    </xdr:to>
    <xdr:pic>
      <xdr:nvPicPr>
        <xdr:cNvPr id="25181346" name="Grafik 3">
          <a:extLst>
            <a:ext uri="{FF2B5EF4-FFF2-40B4-BE49-F238E27FC236}">
              <a16:creationId xmlns:a16="http://schemas.microsoft.com/office/drawing/2014/main" id="{E0C9B1B4-B1E3-4893-8A2B-1DA2599478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13860" y="7932420"/>
          <a:ext cx="155448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13</xdr:row>
      <xdr:rowOff>19050</xdr:rowOff>
    </xdr:from>
    <xdr:to>
      <xdr:col>6</xdr:col>
      <xdr:colOff>3818</xdr:colOff>
      <xdr:row>39</xdr:row>
      <xdr:rowOff>123453</xdr:rowOff>
    </xdr:to>
    <xdr:pic>
      <xdr:nvPicPr>
        <xdr:cNvPr id="3" name="Grafik 2">
          <a:extLst>
            <a:ext uri="{FF2B5EF4-FFF2-40B4-BE49-F238E27FC236}">
              <a16:creationId xmlns:a16="http://schemas.microsoft.com/office/drawing/2014/main" id="{E0CB81EF-F623-64DB-F229-568E7ACD3E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8675" y="2505075"/>
          <a:ext cx="4175768" cy="43525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159385</xdr:colOff>
      <xdr:row>4</xdr:row>
      <xdr:rowOff>150495</xdr:rowOff>
    </xdr:from>
    <xdr:to>
      <xdr:col>9</xdr:col>
      <xdr:colOff>616585</xdr:colOff>
      <xdr:row>40</xdr:row>
      <xdr:rowOff>11430</xdr:rowOff>
    </xdr:to>
    <xdr:graphicFrame macro="">
      <xdr:nvGraphicFramePr>
        <xdr:cNvPr id="6" name="Diagramm 1">
          <a:extLst>
            <a:ext uri="{FF2B5EF4-FFF2-40B4-BE49-F238E27FC236}">
              <a16:creationId xmlns:a16="http://schemas.microsoft.com/office/drawing/2014/main" id="{2B6B6573-DD9B-4FF6-9EA0-C4AF468C2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579120</xdr:colOff>
      <xdr:row>0</xdr:row>
      <xdr:rowOff>83820</xdr:rowOff>
    </xdr:from>
    <xdr:to>
      <xdr:col>5</xdr:col>
      <xdr:colOff>0</xdr:colOff>
      <xdr:row>1</xdr:row>
      <xdr:rowOff>19050</xdr:rowOff>
    </xdr:to>
    <xdr:pic>
      <xdr:nvPicPr>
        <xdr:cNvPr id="25195560" name="Grafik 2" descr="http://www.nationalflaggen.de/media/flags/flagge-belgien.gif">
          <a:extLst>
            <a:ext uri="{FF2B5EF4-FFF2-40B4-BE49-F238E27FC236}">
              <a16:creationId xmlns:a16="http://schemas.microsoft.com/office/drawing/2014/main" id="{EAB3F2C5-2761-4793-B25E-EE37FB5EF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8382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678180</xdr:colOff>
      <xdr:row>0</xdr:row>
      <xdr:rowOff>38100</xdr:rowOff>
    </xdr:from>
    <xdr:to>
      <xdr:col>8</xdr:col>
      <xdr:colOff>0</xdr:colOff>
      <xdr:row>1</xdr:row>
      <xdr:rowOff>0</xdr:rowOff>
    </xdr:to>
    <xdr:pic>
      <xdr:nvPicPr>
        <xdr:cNvPr id="25196584" name="Grafik 1">
          <a:extLst>
            <a:ext uri="{FF2B5EF4-FFF2-40B4-BE49-F238E27FC236}">
              <a16:creationId xmlns:a16="http://schemas.microsoft.com/office/drawing/2014/main" id="{173E0893-A394-49FE-9759-C607813002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38100"/>
          <a:ext cx="9372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822960</xdr:colOff>
      <xdr:row>0</xdr:row>
      <xdr:rowOff>76200</xdr:rowOff>
    </xdr:from>
    <xdr:to>
      <xdr:col>8</xdr:col>
      <xdr:colOff>0</xdr:colOff>
      <xdr:row>1</xdr:row>
      <xdr:rowOff>0</xdr:rowOff>
    </xdr:to>
    <xdr:pic>
      <xdr:nvPicPr>
        <xdr:cNvPr id="25203752" name="il_fi" descr="http://www.nationalflaggen.de/media/flags/flagge-kroatien.gif">
          <a:extLst>
            <a:ext uri="{FF2B5EF4-FFF2-40B4-BE49-F238E27FC236}">
              <a16:creationId xmlns:a16="http://schemas.microsoft.com/office/drawing/2014/main" id="{012692F1-1421-44DF-9AEE-47B12510BA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626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457200</xdr:colOff>
      <xdr:row>0</xdr:row>
      <xdr:rowOff>68580</xdr:rowOff>
    </xdr:from>
    <xdr:to>
      <xdr:col>8</xdr:col>
      <xdr:colOff>6985</xdr:colOff>
      <xdr:row>1</xdr:row>
      <xdr:rowOff>0</xdr:rowOff>
    </xdr:to>
    <xdr:pic>
      <xdr:nvPicPr>
        <xdr:cNvPr id="25216040" name="Grafik 1">
          <a:extLst>
            <a:ext uri="{FF2B5EF4-FFF2-40B4-BE49-F238E27FC236}">
              <a16:creationId xmlns:a16="http://schemas.microsoft.com/office/drawing/2014/main" id="{F22D9EB1-A6BF-41C9-BF81-9B1FB38C94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34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295275</xdr:colOff>
      <xdr:row>0</xdr:row>
      <xdr:rowOff>142875</xdr:rowOff>
    </xdr:from>
    <xdr:to>
      <xdr:col>5</xdr:col>
      <xdr:colOff>647700</xdr:colOff>
      <xdr:row>1</xdr:row>
      <xdr:rowOff>171450</xdr:rowOff>
    </xdr:to>
    <xdr:pic>
      <xdr:nvPicPr>
        <xdr:cNvPr id="2" name="Bild 1">
          <a:extLst>
            <a:ext uri="{FF2B5EF4-FFF2-40B4-BE49-F238E27FC236}">
              <a16:creationId xmlns:a16="http://schemas.microsoft.com/office/drawing/2014/main" id="{D5756299-ED38-4921-038D-0AFEAC45AD73}"/>
            </a:ext>
            <a:ext uri="{147F2762-F138-4A5C-976F-8EAC2B608ADB}">
              <a16:predDERef xmlns:a16="http://schemas.microsoft.com/office/drawing/2014/main" pred="{18FD07FF-49A3-A8FF-20C0-860C49CBEEB5}"/>
            </a:ext>
          </a:extLst>
        </xdr:cNvPr>
        <xdr:cNvPicPr>
          <a:picLocks noChangeAspect="1"/>
        </xdr:cNvPicPr>
      </xdr:nvPicPr>
      <xdr:blipFill>
        <a:blip xmlns:r="http://schemas.openxmlformats.org/officeDocument/2006/relationships" r:embed="rId1"/>
        <a:stretch>
          <a:fillRect/>
        </a:stretch>
      </xdr:blipFill>
      <xdr:spPr>
        <a:xfrm>
          <a:off x="3343275" y="142875"/>
          <a:ext cx="1114425" cy="7429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601980</xdr:colOff>
      <xdr:row>0</xdr:row>
      <xdr:rowOff>99060</xdr:rowOff>
    </xdr:from>
    <xdr:to>
      <xdr:col>8</xdr:col>
      <xdr:colOff>10795</xdr:colOff>
      <xdr:row>0</xdr:row>
      <xdr:rowOff>734695</xdr:rowOff>
    </xdr:to>
    <xdr:pic>
      <xdr:nvPicPr>
        <xdr:cNvPr id="25198632" name="Grafik 1">
          <a:extLst>
            <a:ext uri="{FF2B5EF4-FFF2-40B4-BE49-F238E27FC236}">
              <a16:creationId xmlns:a16="http://schemas.microsoft.com/office/drawing/2014/main" id="{357A0647-9F3F-49DF-83AE-AFBD56B08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1420" y="99060"/>
          <a:ext cx="9753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381000</xdr:colOff>
      <xdr:row>0</xdr:row>
      <xdr:rowOff>68580</xdr:rowOff>
    </xdr:from>
    <xdr:to>
      <xdr:col>5</xdr:col>
      <xdr:colOff>0</xdr:colOff>
      <xdr:row>1</xdr:row>
      <xdr:rowOff>0</xdr:rowOff>
    </xdr:to>
    <xdr:pic>
      <xdr:nvPicPr>
        <xdr:cNvPr id="25197608" name="Grafik 1">
          <a:extLst>
            <a:ext uri="{FF2B5EF4-FFF2-40B4-BE49-F238E27FC236}">
              <a16:creationId xmlns:a16="http://schemas.microsoft.com/office/drawing/2014/main" id="{BC596BF6-9BBC-48C7-AAE5-B4E61AFE35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40" y="68580"/>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586740</xdr:colOff>
      <xdr:row>0</xdr:row>
      <xdr:rowOff>38100</xdr:rowOff>
    </xdr:from>
    <xdr:to>
      <xdr:col>5</xdr:col>
      <xdr:colOff>10795</xdr:colOff>
      <xdr:row>1</xdr:row>
      <xdr:rowOff>0</xdr:rowOff>
    </xdr:to>
    <xdr:pic>
      <xdr:nvPicPr>
        <xdr:cNvPr id="25200680" name="Grafik 1" descr="http://www.weltatlas.info/_fotos/griechenland/flagge-griechenland-gross.png">
          <a:extLst>
            <a:ext uri="{FF2B5EF4-FFF2-40B4-BE49-F238E27FC236}">
              <a16:creationId xmlns:a16="http://schemas.microsoft.com/office/drawing/2014/main" id="{78396CD3-E538-4F68-A0F4-819E84047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1320" y="381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601980</xdr:colOff>
      <xdr:row>0</xdr:row>
      <xdr:rowOff>76200</xdr:rowOff>
    </xdr:from>
    <xdr:to>
      <xdr:col>8</xdr:col>
      <xdr:colOff>10795</xdr:colOff>
      <xdr:row>1</xdr:row>
      <xdr:rowOff>0</xdr:rowOff>
    </xdr:to>
    <xdr:pic>
      <xdr:nvPicPr>
        <xdr:cNvPr id="25217064" name="il_fi" descr="http://www.nationalflaggen.de/media/flags/flagge-ungarn.gif">
          <a:extLst>
            <a:ext uri="{FF2B5EF4-FFF2-40B4-BE49-F238E27FC236}">
              <a16:creationId xmlns:a16="http://schemas.microsoft.com/office/drawing/2014/main" id="{588CF337-65EC-45F8-9543-04602446D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63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17780</xdr:colOff>
      <xdr:row>2</xdr:row>
      <xdr:rowOff>65405</xdr:rowOff>
    </xdr:from>
    <xdr:to>
      <xdr:col>12</xdr:col>
      <xdr:colOff>55880</xdr:colOff>
      <xdr:row>38</xdr:row>
      <xdr:rowOff>123825</xdr:rowOff>
    </xdr:to>
    <xdr:graphicFrame macro="">
      <xdr:nvGraphicFramePr>
        <xdr:cNvPr id="25182248" name="Diagramm 1">
          <a:extLst>
            <a:ext uri="{FF2B5EF4-FFF2-40B4-BE49-F238E27FC236}">
              <a16:creationId xmlns:a16="http://schemas.microsoft.com/office/drawing/2014/main" id="{DCDF2BD2-6E0B-4E79-BFD3-67F044EBB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609600</xdr:colOff>
      <xdr:row>0</xdr:row>
      <xdr:rowOff>83820</xdr:rowOff>
    </xdr:from>
    <xdr:to>
      <xdr:col>5</xdr:col>
      <xdr:colOff>0</xdr:colOff>
      <xdr:row>1</xdr:row>
      <xdr:rowOff>0</xdr:rowOff>
    </xdr:to>
    <xdr:pic>
      <xdr:nvPicPr>
        <xdr:cNvPr id="25199656" name="Grafik 1" descr="http://www.ipicture.de/4images/data/media/337/flagge_frankreich.gif">
          <a:extLst>
            <a:ext uri="{FF2B5EF4-FFF2-40B4-BE49-F238E27FC236}">
              <a16:creationId xmlns:a16="http://schemas.microsoft.com/office/drawing/2014/main" id="{F80082A0-6BBD-4549-8F89-6AACD02E7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4180" y="83820"/>
          <a:ext cx="96012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579120</xdr:colOff>
      <xdr:row>0</xdr:row>
      <xdr:rowOff>76200</xdr:rowOff>
    </xdr:from>
    <xdr:to>
      <xdr:col>6</xdr:col>
      <xdr:colOff>0</xdr:colOff>
      <xdr:row>1</xdr:row>
      <xdr:rowOff>0</xdr:rowOff>
    </xdr:to>
    <xdr:pic>
      <xdr:nvPicPr>
        <xdr:cNvPr id="25202728" name="Grafik 2" descr="http://www.nationalflaggen.de/media/flags/flagge-irland.gif">
          <a:extLst>
            <a:ext uri="{FF2B5EF4-FFF2-40B4-BE49-F238E27FC236}">
              <a16:creationId xmlns:a16="http://schemas.microsoft.com/office/drawing/2014/main" id="{4AB4C0F3-A665-4584-BCB3-3B5C50B690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856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04776" name="Grafik 1" descr="http://www.nationalflaggen.de/media/flags/flagge-lettland.gif">
          <a:extLst>
            <a:ext uri="{FF2B5EF4-FFF2-40B4-BE49-F238E27FC236}">
              <a16:creationId xmlns:a16="http://schemas.microsoft.com/office/drawing/2014/main" id="{2BD1585F-AB83-4F1F-AC37-CB52F6B2E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618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7</xdr:col>
      <xdr:colOff>797063</xdr:colOff>
      <xdr:row>1</xdr:row>
      <xdr:rowOff>0</xdr:rowOff>
    </xdr:to>
    <xdr:pic>
      <xdr:nvPicPr>
        <xdr:cNvPr id="25205800" name="Grafik 1" descr="http://www.nationalflaggen.de/media/flags/flagge-litauen.gif">
          <a:extLst>
            <a:ext uri="{FF2B5EF4-FFF2-40B4-BE49-F238E27FC236}">
              <a16:creationId xmlns:a16="http://schemas.microsoft.com/office/drawing/2014/main" id="{630206B5-3F5D-4961-9CEE-DD8DEDBD41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0332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601980</xdr:colOff>
      <xdr:row>0</xdr:row>
      <xdr:rowOff>76200</xdr:rowOff>
    </xdr:from>
    <xdr:to>
      <xdr:col>6</xdr:col>
      <xdr:colOff>10795</xdr:colOff>
      <xdr:row>1</xdr:row>
      <xdr:rowOff>0</xdr:rowOff>
    </xdr:to>
    <xdr:pic>
      <xdr:nvPicPr>
        <xdr:cNvPr id="25206824" name="Grafik 1" descr="http://www.nationalflaggen.de/media/flags/flagge-luxemburg.gif">
          <a:extLst>
            <a:ext uri="{FF2B5EF4-FFF2-40B4-BE49-F238E27FC236}">
              <a16:creationId xmlns:a16="http://schemas.microsoft.com/office/drawing/2014/main" id="{2A4D602C-1DD7-4558-BE58-475C3F8C9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90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609600</xdr:colOff>
      <xdr:row>0</xdr:row>
      <xdr:rowOff>76200</xdr:rowOff>
    </xdr:from>
    <xdr:to>
      <xdr:col>7</xdr:col>
      <xdr:colOff>26035</xdr:colOff>
      <xdr:row>1</xdr:row>
      <xdr:rowOff>0</xdr:rowOff>
    </xdr:to>
    <xdr:pic>
      <xdr:nvPicPr>
        <xdr:cNvPr id="25207848" name="Grafik 1">
          <a:extLst>
            <a:ext uri="{FF2B5EF4-FFF2-40B4-BE49-F238E27FC236}">
              <a16:creationId xmlns:a16="http://schemas.microsoft.com/office/drawing/2014/main" id="{AADF68C0-0F79-4A9C-BC0F-3B99C5300C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9040" y="76200"/>
          <a:ext cx="98298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579120</xdr:colOff>
      <xdr:row>0</xdr:row>
      <xdr:rowOff>76200</xdr:rowOff>
    </xdr:from>
    <xdr:to>
      <xdr:col>6</xdr:col>
      <xdr:colOff>0</xdr:colOff>
      <xdr:row>1</xdr:row>
      <xdr:rowOff>0</xdr:rowOff>
    </xdr:to>
    <xdr:pic>
      <xdr:nvPicPr>
        <xdr:cNvPr id="25208872" name="Grafik 1" descr="http://www.nationalflaggen.de/media/flags/flagge-niederlande.gif">
          <a:extLst>
            <a:ext uri="{FF2B5EF4-FFF2-40B4-BE49-F238E27FC236}">
              <a16:creationId xmlns:a16="http://schemas.microsoft.com/office/drawing/2014/main" id="{5F01D3F8-392D-47FF-95E4-47BF88B5BA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37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502920</xdr:colOff>
      <xdr:row>0</xdr:row>
      <xdr:rowOff>68580</xdr:rowOff>
    </xdr:from>
    <xdr:to>
      <xdr:col>8</xdr:col>
      <xdr:colOff>0</xdr:colOff>
      <xdr:row>1</xdr:row>
      <xdr:rowOff>0</xdr:rowOff>
    </xdr:to>
    <xdr:pic>
      <xdr:nvPicPr>
        <xdr:cNvPr id="25209896" name="Grafik 1" descr="http://www.nationalflaggen.de/media/flags/flagge-polen.gif">
          <a:extLst>
            <a:ext uri="{FF2B5EF4-FFF2-40B4-BE49-F238E27FC236}">
              <a16:creationId xmlns:a16="http://schemas.microsoft.com/office/drawing/2014/main" id="{A0813AB3-598D-434D-A55A-A245E0141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8580"/>
          <a:ext cx="1066800" cy="640080"/>
        </a:xfrm>
        <a:prstGeom prst="rect">
          <a:avLst/>
        </a:prstGeom>
        <a:noFill/>
        <a:ln w="9525">
          <a:solidFill>
            <a:srgbClr val="A6A6A6"/>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609600</xdr:colOff>
      <xdr:row>0</xdr:row>
      <xdr:rowOff>68580</xdr:rowOff>
    </xdr:from>
    <xdr:to>
      <xdr:col>5</xdr:col>
      <xdr:colOff>29210</xdr:colOff>
      <xdr:row>1</xdr:row>
      <xdr:rowOff>0</xdr:rowOff>
    </xdr:to>
    <xdr:pic>
      <xdr:nvPicPr>
        <xdr:cNvPr id="25210920" name="Grafik 1">
          <a:extLst>
            <a:ext uri="{FF2B5EF4-FFF2-40B4-BE49-F238E27FC236}">
              <a16:creationId xmlns:a16="http://schemas.microsoft.com/office/drawing/2014/main" id="{0606CEE9-6BBC-42E3-99F1-4330098FE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418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579120</xdr:colOff>
      <xdr:row>0</xdr:row>
      <xdr:rowOff>76200</xdr:rowOff>
    </xdr:from>
    <xdr:to>
      <xdr:col>7</xdr:col>
      <xdr:colOff>755596</xdr:colOff>
      <xdr:row>0</xdr:row>
      <xdr:rowOff>705558</xdr:rowOff>
    </xdr:to>
    <xdr:pic>
      <xdr:nvPicPr>
        <xdr:cNvPr id="25211944" name="il_fi" descr="http://www.auswandern-info.com/images/Rumaenien-Flagge-G.jpg">
          <a:extLst>
            <a:ext uri="{FF2B5EF4-FFF2-40B4-BE49-F238E27FC236}">
              <a16:creationId xmlns:a16="http://schemas.microsoft.com/office/drawing/2014/main" id="{129BC131-BF21-492E-B590-4E298B600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xdr:colOff>
      <xdr:row>2</xdr:row>
      <xdr:rowOff>160020</xdr:rowOff>
    </xdr:from>
    <xdr:to>
      <xdr:col>11</xdr:col>
      <xdr:colOff>30480</xdr:colOff>
      <xdr:row>41</xdr:row>
      <xdr:rowOff>121920</xdr:rowOff>
    </xdr:to>
    <xdr:graphicFrame macro="">
      <xdr:nvGraphicFramePr>
        <xdr:cNvPr id="25184296" name="Diagramm 1">
          <a:extLst>
            <a:ext uri="{FF2B5EF4-FFF2-40B4-BE49-F238E27FC236}">
              <a16:creationId xmlns:a16="http://schemas.microsoft.com/office/drawing/2014/main" id="{5FF87CB5-07DB-4CCE-99F8-D6FF0B919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579120</xdr:colOff>
      <xdr:row>0</xdr:row>
      <xdr:rowOff>83820</xdr:rowOff>
    </xdr:from>
    <xdr:to>
      <xdr:col>8</xdr:col>
      <xdr:colOff>0</xdr:colOff>
      <xdr:row>1</xdr:row>
      <xdr:rowOff>10795</xdr:rowOff>
    </xdr:to>
    <xdr:pic>
      <xdr:nvPicPr>
        <xdr:cNvPr id="25212968" name="Grafik 1">
          <a:extLst>
            <a:ext uri="{FF2B5EF4-FFF2-40B4-BE49-F238E27FC236}">
              <a16:creationId xmlns:a16="http://schemas.microsoft.com/office/drawing/2014/main" id="{624457C8-E954-4689-B469-C50299120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487680</xdr:colOff>
      <xdr:row>0</xdr:row>
      <xdr:rowOff>83820</xdr:rowOff>
    </xdr:from>
    <xdr:to>
      <xdr:col>5</xdr:col>
      <xdr:colOff>0</xdr:colOff>
      <xdr:row>1</xdr:row>
      <xdr:rowOff>7620</xdr:rowOff>
    </xdr:to>
    <xdr:pic>
      <xdr:nvPicPr>
        <xdr:cNvPr id="25213992" name="il_fi" descr="http://www.nationalflaggen.de/media/flags/flagge-slowenien.gif">
          <a:extLst>
            <a:ext uri="{FF2B5EF4-FFF2-40B4-BE49-F238E27FC236}">
              <a16:creationId xmlns:a16="http://schemas.microsoft.com/office/drawing/2014/main" id="{FD7EF256-B097-4BE6-BA0E-9273F21EB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270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617220</xdr:colOff>
      <xdr:row>0</xdr:row>
      <xdr:rowOff>76200</xdr:rowOff>
    </xdr:from>
    <xdr:to>
      <xdr:col>6</xdr:col>
      <xdr:colOff>0</xdr:colOff>
      <xdr:row>1</xdr:row>
      <xdr:rowOff>0</xdr:rowOff>
    </xdr:to>
    <xdr:pic>
      <xdr:nvPicPr>
        <xdr:cNvPr id="25215016" name="Grafik 1">
          <a:extLst>
            <a:ext uri="{FF2B5EF4-FFF2-40B4-BE49-F238E27FC236}">
              <a16:creationId xmlns:a16="http://schemas.microsoft.com/office/drawing/2014/main" id="{FCAE924D-3B37-4F3A-9CB4-6A70DE0F33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6660" y="76200"/>
          <a:ext cx="9525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579120</xdr:colOff>
      <xdr:row>0</xdr:row>
      <xdr:rowOff>76200</xdr:rowOff>
    </xdr:from>
    <xdr:to>
      <xdr:col>8</xdr:col>
      <xdr:colOff>0</xdr:colOff>
      <xdr:row>1</xdr:row>
      <xdr:rowOff>0</xdr:rowOff>
    </xdr:to>
    <xdr:pic>
      <xdr:nvPicPr>
        <xdr:cNvPr id="25218088" name="Grafik 2">
          <a:extLst>
            <a:ext uri="{FF2B5EF4-FFF2-40B4-BE49-F238E27FC236}">
              <a16:creationId xmlns:a16="http://schemas.microsoft.com/office/drawing/2014/main" id="{EC759947-A70D-4D86-A727-832DA03C95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20136" name="Grafik 1">
          <a:extLst>
            <a:ext uri="{FF2B5EF4-FFF2-40B4-BE49-F238E27FC236}">
              <a16:creationId xmlns:a16="http://schemas.microsoft.com/office/drawing/2014/main" id="{4D8ACA76-E235-46AF-A6FC-CCDD5F82F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9</xdr:col>
      <xdr:colOff>0</xdr:colOff>
      <xdr:row>1</xdr:row>
      <xdr:rowOff>0</xdr:rowOff>
    </xdr:to>
    <xdr:pic>
      <xdr:nvPicPr>
        <xdr:cNvPr id="25219112" name="Grafik 2">
          <a:extLst>
            <a:ext uri="{FF2B5EF4-FFF2-40B4-BE49-F238E27FC236}">
              <a16:creationId xmlns:a16="http://schemas.microsoft.com/office/drawing/2014/main" id="{E1E48B1B-2EBA-4727-8DCF-7E1158B8A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076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480060</xdr:colOff>
      <xdr:row>0</xdr:row>
      <xdr:rowOff>83820</xdr:rowOff>
    </xdr:from>
    <xdr:to>
      <xdr:col>8</xdr:col>
      <xdr:colOff>7620</xdr:colOff>
      <xdr:row>1</xdr:row>
      <xdr:rowOff>0</xdr:rowOff>
    </xdr:to>
    <xdr:pic>
      <xdr:nvPicPr>
        <xdr:cNvPr id="25221160" name="Grafik 1">
          <a:extLst>
            <a:ext uri="{FF2B5EF4-FFF2-40B4-BE49-F238E27FC236}">
              <a16:creationId xmlns:a16="http://schemas.microsoft.com/office/drawing/2014/main" id="{99F0D864-A44F-497A-B2F0-439F08139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83820"/>
          <a:ext cx="97536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118371</xdr:colOff>
      <xdr:row>0</xdr:row>
      <xdr:rowOff>78479</xdr:rowOff>
    </xdr:from>
    <xdr:to>
      <xdr:col>9</xdr:col>
      <xdr:colOff>406549</xdr:colOff>
      <xdr:row>2</xdr:row>
      <xdr:rowOff>44824</xdr:rowOff>
    </xdr:to>
    <xdr:pic>
      <xdr:nvPicPr>
        <xdr:cNvPr id="25222184" name="Grafik 1">
          <a:extLst>
            <a:ext uri="{FF2B5EF4-FFF2-40B4-BE49-F238E27FC236}">
              <a16:creationId xmlns:a16="http://schemas.microsoft.com/office/drawing/2014/main" id="{D002185F-28C2-4F68-BAC2-0F014B11A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783" y="78479"/>
          <a:ext cx="1013385" cy="635523"/>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60960</xdr:colOff>
      <xdr:row>0</xdr:row>
      <xdr:rowOff>76200</xdr:rowOff>
    </xdr:from>
    <xdr:to>
      <xdr:col>9</xdr:col>
      <xdr:colOff>0</xdr:colOff>
      <xdr:row>1</xdr:row>
      <xdr:rowOff>0</xdr:rowOff>
    </xdr:to>
    <xdr:pic>
      <xdr:nvPicPr>
        <xdr:cNvPr id="25223208" name="Grafik 2">
          <a:extLst>
            <a:ext uri="{FF2B5EF4-FFF2-40B4-BE49-F238E27FC236}">
              <a16:creationId xmlns:a16="http://schemas.microsoft.com/office/drawing/2014/main" id="{1999844F-448D-4B6E-A5A8-D6356CB56B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2320" y="76200"/>
          <a:ext cx="975360" cy="632460"/>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495300</xdr:colOff>
      <xdr:row>0</xdr:row>
      <xdr:rowOff>76200</xdr:rowOff>
    </xdr:from>
    <xdr:to>
      <xdr:col>7</xdr:col>
      <xdr:colOff>732385</xdr:colOff>
      <xdr:row>1</xdr:row>
      <xdr:rowOff>0</xdr:rowOff>
    </xdr:to>
    <xdr:pic>
      <xdr:nvPicPr>
        <xdr:cNvPr id="25224232" name="il_fi" descr="http://www.nationalflaggen.de/media/flags/flagge-tuerkei.gif">
          <a:extLst>
            <a:ext uri="{FF2B5EF4-FFF2-40B4-BE49-F238E27FC236}">
              <a16:creationId xmlns:a16="http://schemas.microsoft.com/office/drawing/2014/main" id="{31224063-5842-4250-AAFC-71EDADEC4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0620" y="76200"/>
          <a:ext cx="9525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601980</xdr:colOff>
      <xdr:row>36</xdr:row>
      <xdr:rowOff>129540</xdr:rowOff>
    </xdr:to>
    <xdr:graphicFrame macro="">
      <xdr:nvGraphicFramePr>
        <xdr:cNvPr id="25186344" name="Diagramm 1">
          <a:extLst>
            <a:ext uri="{FF2B5EF4-FFF2-40B4-BE49-F238E27FC236}">
              <a16:creationId xmlns:a16="http://schemas.microsoft.com/office/drawing/2014/main" id="{5D14D859-2D76-4BAA-8DF2-EF4C3AD08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586740</xdr:colOff>
      <xdr:row>0</xdr:row>
      <xdr:rowOff>68580</xdr:rowOff>
    </xdr:from>
    <xdr:to>
      <xdr:col>8</xdr:col>
      <xdr:colOff>0</xdr:colOff>
      <xdr:row>1</xdr:row>
      <xdr:rowOff>0</xdr:rowOff>
    </xdr:to>
    <xdr:pic>
      <xdr:nvPicPr>
        <xdr:cNvPr id="25225256" name="Grafik 1">
          <a:extLst>
            <a:ext uri="{FF2B5EF4-FFF2-40B4-BE49-F238E27FC236}">
              <a16:creationId xmlns:a16="http://schemas.microsoft.com/office/drawing/2014/main" id="{8EF014E3-0D50-4056-9125-61D0E9C9A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617220</xdr:colOff>
      <xdr:row>0</xdr:row>
      <xdr:rowOff>76200</xdr:rowOff>
    </xdr:from>
    <xdr:to>
      <xdr:col>8</xdr:col>
      <xdr:colOff>0</xdr:colOff>
      <xdr:row>1</xdr:row>
      <xdr:rowOff>0</xdr:rowOff>
    </xdr:to>
    <xdr:pic>
      <xdr:nvPicPr>
        <xdr:cNvPr id="25201704" name="Grafik 1" descr="http://www.nationalflaggen.de/media/flags/flagge-grossbritannien.gif">
          <a:extLst>
            <a:ext uri="{FF2B5EF4-FFF2-40B4-BE49-F238E27FC236}">
              <a16:creationId xmlns:a16="http://schemas.microsoft.com/office/drawing/2014/main" id="{AD84FFF3-4FBE-4F93-B310-EDE199A7D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263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495285</xdr:colOff>
      <xdr:row>19</xdr:row>
      <xdr:rowOff>8910</xdr:rowOff>
    </xdr:from>
    <xdr:to>
      <xdr:col>11</xdr:col>
      <xdr:colOff>495645</xdr:colOff>
      <xdr:row>19</xdr:row>
      <xdr:rowOff>14900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Freihand 2">
              <a:extLst>
                <a:ext uri="{FF2B5EF4-FFF2-40B4-BE49-F238E27FC236}">
                  <a16:creationId xmlns:a16="http://schemas.microsoft.com/office/drawing/2014/main" id="{54FE1479-AD2D-CB6B-5FE9-8AA245023322}"/>
                </a:ext>
              </a:extLst>
            </xdr14:cNvPr>
            <xdr14:cNvContentPartPr/>
          </xdr14:nvContentPartPr>
          <xdr14:nvPr macro=""/>
          <xdr14:xfrm>
            <a:off x="9248760" y="4466610"/>
            <a:ext cx="360" cy="360"/>
          </xdr14:xfrm>
        </xdr:contentPart>
      </mc:Choice>
      <mc:Fallback xmlns="">
        <xdr:pic>
          <xdr:nvPicPr>
            <xdr:cNvPr id="3" name="Freihand 2">
              <a:extLst>
                <a:ext uri="{FF2B5EF4-FFF2-40B4-BE49-F238E27FC236}">
                  <a16:creationId xmlns:a16="http://schemas.microsoft.com/office/drawing/2014/main" id="{54FE1479-AD2D-CB6B-5FE9-8AA245023322}"/>
                </a:ext>
              </a:extLst>
            </xdr:cNvPr>
            <xdr:cNvPicPr/>
          </xdr:nvPicPr>
          <xdr:blipFill>
            <a:blip xmlns:r="http://schemas.openxmlformats.org/officeDocument/2006/relationships" r:embed="rId3"/>
            <a:stretch>
              <a:fillRect/>
            </a:stretch>
          </xdr:blipFill>
          <xdr:spPr>
            <a:xfrm>
              <a:off x="9239760" y="4457610"/>
              <a:ext cx="18000" cy="18000"/>
            </a:xfrm>
            <a:prstGeom prst="rect">
              <a:avLst/>
            </a:prstGeom>
          </xdr:spPr>
        </xdr:pic>
      </mc:Fallback>
    </mc:AlternateContent>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601980</xdr:colOff>
      <xdr:row>0</xdr:row>
      <xdr:rowOff>76200</xdr:rowOff>
    </xdr:from>
    <xdr:to>
      <xdr:col>8</xdr:col>
      <xdr:colOff>6350</xdr:colOff>
      <xdr:row>1</xdr:row>
      <xdr:rowOff>0</xdr:rowOff>
    </xdr:to>
    <xdr:pic>
      <xdr:nvPicPr>
        <xdr:cNvPr id="25226280" name="Grafik 1" descr="http://www.nationalflaggen.de/media/flags/flagge-argentinien.gif">
          <a:extLst>
            <a:ext uri="{FF2B5EF4-FFF2-40B4-BE49-F238E27FC236}">
              <a16:creationId xmlns:a16="http://schemas.microsoft.com/office/drawing/2014/main" id="{6143ADB5-0D67-42E8-9F8A-DA83841B3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1114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579120</xdr:colOff>
      <xdr:row>0</xdr:row>
      <xdr:rowOff>76200</xdr:rowOff>
    </xdr:from>
    <xdr:to>
      <xdr:col>9</xdr:col>
      <xdr:colOff>0</xdr:colOff>
      <xdr:row>1</xdr:row>
      <xdr:rowOff>0</xdr:rowOff>
    </xdr:to>
    <xdr:pic>
      <xdr:nvPicPr>
        <xdr:cNvPr id="25227304" name="il_fi" descr="http://schulen-treis-karden.de/wp-content/uploads/2011/06/australienFlagge.gif">
          <a:extLst>
            <a:ext uri="{FF2B5EF4-FFF2-40B4-BE49-F238E27FC236}">
              <a16:creationId xmlns:a16="http://schemas.microsoft.com/office/drawing/2014/main" id="{125C5B78-182A-4822-B37B-5AAE8CF5A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314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624840</xdr:colOff>
      <xdr:row>0</xdr:row>
      <xdr:rowOff>76200</xdr:rowOff>
    </xdr:from>
    <xdr:to>
      <xdr:col>8</xdr:col>
      <xdr:colOff>0</xdr:colOff>
      <xdr:row>1</xdr:row>
      <xdr:rowOff>0</xdr:rowOff>
    </xdr:to>
    <xdr:pic>
      <xdr:nvPicPr>
        <xdr:cNvPr id="25228328" name="il_fi" descr="http://www.auswandern-info.com/images/Brasilien-Flagge-G.png">
          <a:extLst>
            <a:ext uri="{FF2B5EF4-FFF2-40B4-BE49-F238E27FC236}">
              <a16:creationId xmlns:a16="http://schemas.microsoft.com/office/drawing/2014/main" id="{AD49EFED-3A59-47CC-85CA-06457FD8A4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76200"/>
          <a:ext cx="9448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685800</xdr:colOff>
      <xdr:row>0</xdr:row>
      <xdr:rowOff>83820</xdr:rowOff>
    </xdr:from>
    <xdr:to>
      <xdr:col>6</xdr:col>
      <xdr:colOff>0</xdr:colOff>
      <xdr:row>1</xdr:row>
      <xdr:rowOff>7620</xdr:rowOff>
    </xdr:to>
    <xdr:pic>
      <xdr:nvPicPr>
        <xdr:cNvPr id="25230376" name="Grafik 1">
          <a:extLst>
            <a:ext uri="{FF2B5EF4-FFF2-40B4-BE49-F238E27FC236}">
              <a16:creationId xmlns:a16="http://schemas.microsoft.com/office/drawing/2014/main" id="{F16D3F6D-1FE6-4415-BF65-89F2A1C43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0020" y="8382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373380</xdr:colOff>
      <xdr:row>0</xdr:row>
      <xdr:rowOff>68580</xdr:rowOff>
    </xdr:from>
    <xdr:to>
      <xdr:col>6</xdr:col>
      <xdr:colOff>542926</xdr:colOff>
      <xdr:row>1</xdr:row>
      <xdr:rowOff>0</xdr:rowOff>
    </xdr:to>
    <xdr:pic>
      <xdr:nvPicPr>
        <xdr:cNvPr id="25231400" name="Grafik 1">
          <a:extLst>
            <a:ext uri="{FF2B5EF4-FFF2-40B4-BE49-F238E27FC236}">
              <a16:creationId xmlns:a16="http://schemas.microsoft.com/office/drawing/2014/main" id="{7F2B1DED-61A6-4949-BFBA-5964151309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8160" y="6858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541020</xdr:colOff>
      <xdr:row>0</xdr:row>
      <xdr:rowOff>76200</xdr:rowOff>
    </xdr:from>
    <xdr:to>
      <xdr:col>8</xdr:col>
      <xdr:colOff>7620</xdr:colOff>
      <xdr:row>1</xdr:row>
      <xdr:rowOff>0</xdr:rowOff>
    </xdr:to>
    <xdr:pic>
      <xdr:nvPicPr>
        <xdr:cNvPr id="25229352" name="il_fi" descr="http://www.kohaido.de/budo/Flag-Japan.png">
          <a:extLst>
            <a:ext uri="{FF2B5EF4-FFF2-40B4-BE49-F238E27FC236}">
              <a16:creationId xmlns:a16="http://schemas.microsoft.com/office/drawing/2014/main" id="{0503CF32-D98E-431A-8C56-F8822BDD5B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6420" y="76200"/>
          <a:ext cx="10363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708660</xdr:colOff>
      <xdr:row>0</xdr:row>
      <xdr:rowOff>68580</xdr:rowOff>
    </xdr:from>
    <xdr:to>
      <xdr:col>7</xdr:col>
      <xdr:colOff>829945</xdr:colOff>
      <xdr:row>1</xdr:row>
      <xdr:rowOff>0</xdr:rowOff>
    </xdr:to>
    <xdr:pic>
      <xdr:nvPicPr>
        <xdr:cNvPr id="25232424" name="Grafik 1">
          <a:extLst>
            <a:ext uri="{FF2B5EF4-FFF2-40B4-BE49-F238E27FC236}">
              <a16:creationId xmlns:a16="http://schemas.microsoft.com/office/drawing/2014/main" id="{8C94512B-4BEF-48F9-A1AA-89A8C7F58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311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586740</xdr:colOff>
      <xdr:row>0</xdr:row>
      <xdr:rowOff>76200</xdr:rowOff>
    </xdr:from>
    <xdr:to>
      <xdr:col>8</xdr:col>
      <xdr:colOff>0</xdr:colOff>
      <xdr:row>1</xdr:row>
      <xdr:rowOff>0</xdr:rowOff>
    </xdr:to>
    <xdr:pic>
      <xdr:nvPicPr>
        <xdr:cNvPr id="25233448" name="il_fi" descr="http://www.nationalflaggen.de/media/flags/flagge-neuseeland.gif">
          <a:extLst>
            <a:ext uri="{FF2B5EF4-FFF2-40B4-BE49-F238E27FC236}">
              <a16:creationId xmlns:a16="http://schemas.microsoft.com/office/drawing/2014/main" id="{EEE2F5CF-8DDF-4D9B-9F16-626EB0281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68580</xdr:rowOff>
    </xdr:from>
    <xdr:to>
      <xdr:col>11</xdr:col>
      <xdr:colOff>426720</xdr:colOff>
      <xdr:row>43</xdr:row>
      <xdr:rowOff>160020</xdr:rowOff>
    </xdr:to>
    <xdr:graphicFrame macro="">
      <xdr:nvGraphicFramePr>
        <xdr:cNvPr id="25188392" name="Diagramm 1">
          <a:extLst>
            <a:ext uri="{FF2B5EF4-FFF2-40B4-BE49-F238E27FC236}">
              <a16:creationId xmlns:a16="http://schemas.microsoft.com/office/drawing/2014/main" id="{513149AA-9E60-40A9-9C39-CF7D0E4F2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6</xdr:col>
      <xdr:colOff>480060</xdr:colOff>
      <xdr:row>0</xdr:row>
      <xdr:rowOff>76200</xdr:rowOff>
    </xdr:from>
    <xdr:to>
      <xdr:col>8</xdr:col>
      <xdr:colOff>0</xdr:colOff>
      <xdr:row>1</xdr:row>
      <xdr:rowOff>0</xdr:rowOff>
    </xdr:to>
    <xdr:pic>
      <xdr:nvPicPr>
        <xdr:cNvPr id="25234472" name="il_fi" descr="http://www.nationalflaggen.de/media/flags/flagge-vereinigte-staaten-von-amerika-usa.gif">
          <a:extLst>
            <a:ext uri="{FF2B5EF4-FFF2-40B4-BE49-F238E27FC236}">
              <a16:creationId xmlns:a16="http://schemas.microsoft.com/office/drawing/2014/main" id="{84DDD58D-0442-4927-8143-16B28D28E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0560" y="76200"/>
          <a:ext cx="7696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16</xdr:col>
      <xdr:colOff>344805</xdr:colOff>
      <xdr:row>0</xdr:row>
      <xdr:rowOff>57150</xdr:rowOff>
    </xdr:from>
    <xdr:to>
      <xdr:col>17</xdr:col>
      <xdr:colOff>848360</xdr:colOff>
      <xdr:row>1</xdr:row>
      <xdr:rowOff>304800</xdr:rowOff>
    </xdr:to>
    <xdr:pic>
      <xdr:nvPicPr>
        <xdr:cNvPr id="25235496" name="il_fi" descr="http://www.nationalflaggen.de/media/flags/flagge-vereinigte-staaten-von-amerika-usa.gif">
          <a:extLst>
            <a:ext uri="{FF2B5EF4-FFF2-40B4-BE49-F238E27FC236}">
              <a16:creationId xmlns:a16="http://schemas.microsoft.com/office/drawing/2014/main" id="{7F6E5364-312D-4179-B4FC-58C630D2FD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03380" y="57150"/>
          <a:ext cx="95440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30480</xdr:rowOff>
    </xdr:from>
    <xdr:to>
      <xdr:col>11</xdr:col>
      <xdr:colOff>426720</xdr:colOff>
      <xdr:row>35</xdr:row>
      <xdr:rowOff>160020</xdr:rowOff>
    </xdr:to>
    <xdr:graphicFrame macro="">
      <xdr:nvGraphicFramePr>
        <xdr:cNvPr id="5" name="Diagramm 1">
          <a:extLst>
            <a:ext uri="{FF2B5EF4-FFF2-40B4-BE49-F238E27FC236}">
              <a16:creationId xmlns:a16="http://schemas.microsoft.com/office/drawing/2014/main" id="{7F67EF67-1D64-4023-A0B8-014250A0B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0.67681</cdr:x>
      <cdr:y>0.87367</cdr:y>
    </cdr:from>
    <cdr:to>
      <cdr:x>0.98052</cdr:x>
      <cdr:y>0.98633</cdr:y>
    </cdr:to>
    <cdr:sp macro="" textlink="">
      <cdr:nvSpPr>
        <cdr:cNvPr id="4" name="Textfeld 1"/>
        <cdr:cNvSpPr txBox="1"/>
      </cdr:nvSpPr>
      <cdr:spPr>
        <a:xfrm xmlns:a="http://schemas.openxmlformats.org/drawingml/2006/main">
          <a:off x="4895850" y="4962525"/>
          <a:ext cx="2203944" cy="611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a:effectLst/>
              <a:latin typeface="+mn-lt"/>
              <a:ea typeface="+mn-ea"/>
              <a:cs typeface="+mn-cs"/>
            </a:rPr>
            <a:t>* As of January 1, 2023 compared</a:t>
          </a:r>
          <a:r>
            <a:rPr lang="en-GB" sz="1100" baseline="0">
              <a:effectLst/>
              <a:latin typeface="+mn-lt"/>
              <a:ea typeface="+mn-ea"/>
              <a:cs typeface="+mn-cs"/>
            </a:rPr>
            <a:t> to January 1, 2022</a:t>
          </a:r>
          <a:endParaRPr lang="en-GB" sz="1100" b="0" i="0" u="none" strike="noStrike" baseline="0">
            <a:latin typeface="+mn-lt"/>
            <a:ea typeface="+mn-ea"/>
            <a:cs typeface="+mn-cs"/>
          </a:endParaRPr>
        </a:p>
      </cdr:txBody>
    </cdr:sp>
  </cdr:relSizeAnchor>
  <cdr:relSizeAnchor xmlns:cdr="http://schemas.openxmlformats.org/drawingml/2006/chartDrawing">
    <cdr:from>
      <cdr:x>0.18196</cdr:x>
      <cdr:y>0.0412</cdr:y>
    </cdr:from>
    <cdr:to>
      <cdr:x>0.41127</cdr:x>
      <cdr:y>0.28879</cdr:y>
    </cdr:to>
    <cdr:sp macro="" textlink="">
      <cdr:nvSpPr>
        <cdr:cNvPr id="2" name="Textfeld 1"/>
        <cdr:cNvSpPr txBox="1"/>
      </cdr:nvSpPr>
      <cdr:spPr>
        <a:xfrm xmlns:a="http://schemas.openxmlformats.org/drawingml/2006/main">
          <a:off x="1418167" y="232833"/>
          <a:ext cx="2180167" cy="14075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2</xdr:row>
      <xdr:rowOff>7620</xdr:rowOff>
    </xdr:from>
    <xdr:to>
      <xdr:col>12</xdr:col>
      <xdr:colOff>0</xdr:colOff>
      <xdr:row>36</xdr:row>
      <xdr:rowOff>160020</xdr:rowOff>
    </xdr:to>
    <xdr:graphicFrame macro="">
      <xdr:nvGraphicFramePr>
        <xdr:cNvPr id="5" name="Diagramm 1">
          <a:extLst>
            <a:ext uri="{FF2B5EF4-FFF2-40B4-BE49-F238E27FC236}">
              <a16:creationId xmlns:a16="http://schemas.microsoft.com/office/drawing/2014/main" id="{4A267D48-03E4-4BB1-97FC-3C09FEB34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0.58805</cdr:x>
      <cdr:y>0.76578</cdr:y>
    </cdr:from>
    <cdr:to>
      <cdr:x>0.98281</cdr:x>
      <cdr:y>0.95074</cdr:y>
    </cdr:to>
    <cdr:sp macro="" textlink="">
      <cdr:nvSpPr>
        <cdr:cNvPr id="4" name="Textfeld 1"/>
        <cdr:cNvSpPr txBox="1"/>
      </cdr:nvSpPr>
      <cdr:spPr>
        <a:xfrm xmlns:a="http://schemas.openxmlformats.org/drawingml/2006/main">
          <a:off x="4305300" y="4343400"/>
          <a:ext cx="2882323" cy="10474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100"/>
            <a:t>* </a:t>
          </a:r>
          <a:r>
            <a:rPr lang="en-GB" sz="1100">
              <a:effectLst/>
              <a:latin typeface="+mn-lt"/>
              <a:ea typeface="+mn-ea"/>
              <a:cs typeface="+mn-cs"/>
            </a:rPr>
            <a:t>As of January 1, 2023 compared to January 1, 2022. Nominal increase adjusted for the development of national consumer prices in the previous year.</a:t>
          </a:r>
          <a:endParaRPr lang="en-GB" sz="1100" b="0" i="0" u="none" strike="noStrike" baseline="0">
            <a:latin typeface="+mn-lt"/>
            <a:ea typeface="+mn-ea"/>
            <a:cs typeface="+mn-cs"/>
          </a:endParaRPr>
        </a:p>
        <a:p xmlns:a="http://schemas.openxmlformats.org/drawingml/2006/main">
          <a:pPr algn="r"/>
          <a:endParaRPr lang="en-GB" sz="1100"/>
        </a:p>
      </cdr:txBody>
    </cdr:sp>
  </cdr:relSizeAnchor>
</c:userShapes>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6-01T12:15:59.733"/>
    </inkml:context>
    <inkml:brush xml:id="br0">
      <inkml:brushProperty name="width" value="0.05" units="cm"/>
      <inkml:brushProperty name="height" value="0.05" units="cm"/>
    </inkml:brush>
  </inkml:definitions>
  <inkml:trace contextRef="#ctx0" brushRef="#br0">0 0 24575</inkml:trace>
</inkml:ink>
</file>

<file path=xl/theme/theme1.xml><?xml version="1.0" encoding="utf-8"?>
<a:theme xmlns:a="http://schemas.openxmlformats.org/drawingml/2006/main" name="Larissa">
  <a:themeElements>
    <a:clrScheme name="HBS, kühl">
      <a:dk1>
        <a:sysClr val="windowText" lastClr="000000"/>
      </a:dk1>
      <a:lt1>
        <a:sysClr val="window" lastClr="FFFFFF"/>
      </a:lt1>
      <a:dk2>
        <a:srgbClr val="E30513"/>
      </a:dk2>
      <a:lt2>
        <a:srgbClr val="E4E1CD"/>
      </a:lt2>
      <a:accent1>
        <a:srgbClr val="5FBBC9"/>
      </a:accent1>
      <a:accent2>
        <a:srgbClr val="408188"/>
      </a:accent2>
      <a:accent3>
        <a:srgbClr val="7AB0CD"/>
      </a:accent3>
      <a:accent4>
        <a:srgbClr val="0082AD"/>
      </a:accent4>
      <a:accent5>
        <a:srgbClr val="004965"/>
      </a:accent5>
      <a:accent6>
        <a:srgbClr val="929186"/>
      </a:accent6>
      <a:hlink>
        <a:srgbClr val="000000"/>
      </a:hlink>
      <a:folHlink>
        <a:srgbClr val="00000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s://www.salairesminimums.be/history.html?jcId=cf2e07ee4e76fa89014e7734edb3052c" TargetMode="Externa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hyperlink" Target="https://www.mlsp.government.bg/minimalna-rabotna-zaplata-stava-650-leva" TargetMode="External"/><Relationship Id="rId7" Type="http://schemas.openxmlformats.org/officeDocument/2006/relationships/drawing" Target="../drawings/drawing12.xml"/><Relationship Id="rId2" Type="http://schemas.openxmlformats.org/officeDocument/2006/relationships/hyperlink" Target="https://kik-info.com/spravochnik/mrz.php" TargetMode="External"/><Relationship Id="rId1" Type="http://schemas.openxmlformats.org/officeDocument/2006/relationships/hyperlink" Target="https://news.bg/economics/610-lv-minimalna-zaplata-ot-1-yanuari.html" TargetMode="External"/><Relationship Id="rId6" Type="http://schemas.openxmlformats.org/officeDocument/2006/relationships/printerSettings" Target="../printerSettings/printerSettings14.bin"/><Relationship Id="rId5" Type="http://schemas.openxmlformats.org/officeDocument/2006/relationships/hyperlink" Target="https://www.mlsp.government.bg/pomoshchite-za-670-000-dushi-s-uvrezhdaniya-se-uvelichavat-s-22-ot-nova-godina" TargetMode="External"/><Relationship Id="rId4" Type="http://schemas.openxmlformats.org/officeDocument/2006/relationships/hyperlink" Target="https://bntnews.bg/news/proektobyujet-710-lv-stava-minimalnata-rabotna-zaplata-ot-1-yanuari-2022-g-1178269news.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narodne-novine.nn.hr/clanci/sluzbeni/2021_10_117_2008.html" TargetMode="External"/><Relationship Id="rId7" Type="http://schemas.openxmlformats.org/officeDocument/2006/relationships/vmlDrawing" Target="../drawings/vmlDrawing14.vml"/><Relationship Id="rId2" Type="http://schemas.openxmlformats.org/officeDocument/2006/relationships/hyperlink" Target="https://www.isplate.info/novosti.aspx?idn=1279" TargetMode="External"/><Relationship Id="rId1" Type="http://schemas.openxmlformats.org/officeDocument/2006/relationships/hyperlink" Target="https://www.isplate.info/minimalna-placa.aspx" TargetMode="External"/><Relationship Id="rId6" Type="http://schemas.openxmlformats.org/officeDocument/2006/relationships/drawing" Target="../drawings/drawing13.xml"/><Relationship Id="rId5" Type="http://schemas.openxmlformats.org/officeDocument/2006/relationships/printerSettings" Target="../printerSettings/printerSettings15.bin"/><Relationship Id="rId4" Type="http://schemas.openxmlformats.org/officeDocument/2006/relationships/hyperlink" Target="https://vlada.gov.hr/UserDocsImages/2016/Sjednice/2019/Listopad/187%20sjednica%20VRH/187%20-%2020.doc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www.mpsv.cz/web/cz/minimalni-mzda" TargetMode="Externa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mlsi.gov.cy/mlsi/dlr/dlr.nsf/All/1BC7DC1FA85737B9C22586870039FD04?OpenDocument" TargetMode="External"/><Relationship Id="rId1" Type="http://schemas.openxmlformats.org/officeDocument/2006/relationships/hyperlink" Target="https://cyprus-mail.com/2022/12/31/minimum-wage-in-effect-from-january-1/" TargetMode="Externa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hyperlink" Target="https://teadmiseks.ee/kasulikku/miinimumpalk/" TargetMode="External"/><Relationship Id="rId7" Type="http://schemas.openxmlformats.org/officeDocument/2006/relationships/drawing" Target="../drawings/drawing16.xml"/><Relationship Id="rId2" Type="http://schemas.openxmlformats.org/officeDocument/2006/relationships/hyperlink" Target="http://www.wageindicator.org/main/salary/minimum-wage/estonia" TargetMode="External"/><Relationship Id="rId1" Type="http://schemas.openxmlformats.org/officeDocument/2006/relationships/hyperlink" Target="http://www.wageindicator.org/main/salary/minimum-wage/estonia" TargetMode="External"/><Relationship Id="rId6" Type="http://schemas.openxmlformats.org/officeDocument/2006/relationships/printerSettings" Target="../printerSettings/printerSettings18.bin"/><Relationship Id="rId5" Type="http://schemas.openxmlformats.org/officeDocument/2006/relationships/hyperlink" Target="https://www.emta.ee/eraklient/maksud-ja-tasumine/tulu-deklareerimine/maksumaarad" TargetMode="External"/><Relationship Id="rId4" Type="http://schemas.openxmlformats.org/officeDocument/2006/relationships/hyperlink" Target="https://www.palgainfo.ee/kasulikku/alampalk-statistika"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mindestlohn-kommission.de/DE/Bericht/pdf/Beschluss2018.pdf?__blob=publicationFile&amp;v=11" TargetMode="External"/><Relationship Id="rId1" Type="http://schemas.openxmlformats.org/officeDocument/2006/relationships/hyperlink" Target="http://www.der-mindestlohn-wirkt.de/" TargetMode="Externa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hyperlink" Target="https://www.ethnos.gr/oikonomia/133653_misthoi-aytes-einai-oi-nees-apodohes-ton-misthoton-apo-2021" TargetMode="External"/><Relationship Id="rId7" Type="http://schemas.openxmlformats.org/officeDocument/2006/relationships/hyperlink" Target="https://www.protothema.gr/economy/article/1182860/katotatos-misthos-pos-tha-htistei-i-dipli-auxisi-edos-tou-2022/" TargetMode="External"/><Relationship Id="rId2" Type="http://schemas.openxmlformats.org/officeDocument/2006/relationships/hyperlink" Target="https://www.insider.gr/eidiseis/oikonomia/127766/poso-ayxanontai-misthoi-kai-syntaxeis" TargetMode="External"/><Relationship Id="rId1" Type="http://schemas.openxmlformats.org/officeDocument/2006/relationships/hyperlink" Target="https://tradingeconomics.com/greece/minimum-wages" TargetMode="External"/><Relationship Id="rId6" Type="http://schemas.openxmlformats.org/officeDocument/2006/relationships/hyperlink" Target="https://ypergasias.gov.gr/ergasiakes-scheseis/syllogikes-ergasiakes-sxeseis/katotatos-misthos/" TargetMode="External"/><Relationship Id="rId5" Type="http://schemas.openxmlformats.org/officeDocument/2006/relationships/hyperlink" Target="https://www.ethnos.gr/Politics/article/181765/mhtsotakhsokatotatosmisthosthaayxhtheidyoforesto2022" TargetMode="External"/><Relationship Id="rId10" Type="http://schemas.openxmlformats.org/officeDocument/2006/relationships/vmlDrawing" Target="../drawings/vmlDrawing18.vml"/><Relationship Id="rId4" Type="http://schemas.openxmlformats.org/officeDocument/2006/relationships/hyperlink" Target="https://www.ethnos.gr/oikonomia/138269_katotatos-misthos-nea-anaboli-stin-anaprosarmogi-ti-apofasizetai-mesa-sto-2021" TargetMode="External"/><Relationship Id="rId9"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https://officina.hu/gazdasag/314-minimalber-2023" TargetMode="External"/><Relationship Id="rId4"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hyperlink" Target="https://www.journaldunet.com/management/guide-du-management/1071810-smic-2022-une-hausse-de-0-9-au-1er-janvier-selon-l-insee/" TargetMode="External"/><Relationship Id="rId7" Type="http://schemas.openxmlformats.org/officeDocument/2006/relationships/drawing" Target="../drawings/drawing20.xml"/><Relationship Id="rId2" Type="http://schemas.openxmlformats.org/officeDocument/2006/relationships/hyperlink" Target="https://www.service-public.fr/particuliers/actualites/A14534" TargetMode="External"/><Relationship Id="rId1" Type="http://schemas.openxmlformats.org/officeDocument/2006/relationships/hyperlink" Target="https://www.service-public.fr/particuliers/actualites/A13740" TargetMode="External"/><Relationship Id="rId6" Type="http://schemas.openxmlformats.org/officeDocument/2006/relationships/printerSettings" Target="../printerSettings/printerSettings22.bin"/><Relationship Id="rId5" Type="http://schemas.openxmlformats.org/officeDocument/2006/relationships/hyperlink" Target="https://www.service-public.fr/particuliers/actualites/A15811" TargetMode="External"/><Relationship Id="rId4" Type="http://schemas.openxmlformats.org/officeDocument/2006/relationships/hyperlink" Target="https://www.insee.fr/fr/statistiques/1375188"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irishtimes.com/news/ireland/irish-news/minimum-wage-still-lagging-behind-living-wage-say-unions-1.4121696" TargetMode="External"/><Relationship Id="rId1" Type="http://schemas.openxmlformats.org/officeDocument/2006/relationships/hyperlink" Target="http://www.citizensinformation.ie/en/employment/employment_rights_and_conditions/pay_and_employment/pay_inc_min_wage.html" TargetMode="External"/><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8" Type="http://schemas.openxmlformats.org/officeDocument/2006/relationships/vmlDrawing" Target="../drawings/vmlDrawing22.vml"/><Relationship Id="rId3" Type="http://schemas.openxmlformats.org/officeDocument/2006/relationships/hyperlink" Target="https://eng.lsm.lv/article/economy/economy/committee-floats-idea-to-raise-minimum-wage-to-500-in-2020.a325788/" TargetMode="External"/><Relationship Id="rId7" Type="http://schemas.openxmlformats.org/officeDocument/2006/relationships/drawing" Target="../drawings/drawing22.xml"/><Relationship Id="rId2" Type="http://schemas.openxmlformats.org/officeDocument/2006/relationships/hyperlink" Target="https://eng.lsm.lv/article/economy/economy/minimum-monthly-wage-could-be-raised-to-500-in-2021.a331196/" TargetMode="External"/><Relationship Id="rId1" Type="http://schemas.openxmlformats.org/officeDocument/2006/relationships/hyperlink" Target="http://www.lm.gov.lv/lv/index.php?option=com_content&amp;view=article&amp;id=80635" TargetMode="External"/><Relationship Id="rId6" Type="http://schemas.openxmlformats.org/officeDocument/2006/relationships/printerSettings" Target="../printerSettings/printerSettings24.bin"/><Relationship Id="rId5" Type="http://schemas.openxmlformats.org/officeDocument/2006/relationships/hyperlink" Target="https://eng.lsm.lv/article/economy/economy/minimum-wage-in-latvia-will-be-eur-500-starting-next-year.a382827/" TargetMode="External"/><Relationship Id="rId4" Type="http://schemas.openxmlformats.org/officeDocument/2006/relationships/hyperlink" Target="https://eng.lsm.lv/article/economy/economy/minimum-wage-in-latvia-will-be-eur-500-starting-next-year.a382827/"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mk.gov.lv/lv/media/11202/download" TargetMode="External"/><Relationship Id="rId2" Type="http://schemas.openxmlformats.org/officeDocument/2006/relationships/hyperlink" Target="https://www.kaipkada.lt/news/mma-2022-minimali-menesine-alga-nuo-2022-m/" TargetMode="External"/><Relationship Id="rId1" Type="http://schemas.openxmlformats.org/officeDocument/2006/relationships/hyperlink" Target="https://www.esavadai.lt/dokumentai/7865-lrv-nutarimas-del-minimaliojo-darbo-uzmokescio-galioja-nuo-2020-01-01/" TargetMode="External"/><Relationship Id="rId6" Type="http://schemas.openxmlformats.org/officeDocument/2006/relationships/vmlDrawing" Target="../drawings/vmlDrawing23.vml"/><Relationship Id="rId5" Type="http://schemas.openxmlformats.org/officeDocument/2006/relationships/drawing" Target="../drawings/drawing23.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drawing" Target="../drawings/drawing24.xml"/><Relationship Id="rId3" Type="http://schemas.openxmlformats.org/officeDocument/2006/relationships/hyperlink" Target="http://www.lessentiel.lu/de/luxemburg/story/der-mindestlohn-steigt-um-55-euro-17109670" TargetMode="External"/><Relationship Id="rId7" Type="http://schemas.openxmlformats.org/officeDocument/2006/relationships/printerSettings" Target="../printerSettings/printerSettings26.bin"/><Relationship Id="rId2" Type="http://schemas.openxmlformats.org/officeDocument/2006/relationships/hyperlink" Target="https://gouvernement.lu/fr/actualites/toutes_actualites/communiques/2020/12-decembre/21-adaptation-parametres-sociaux.html" TargetMode="External"/><Relationship Id="rId1" Type="http://schemas.openxmlformats.org/officeDocument/2006/relationships/hyperlink" Target="https://gouvernement.lu/fr/actualites/toutes_actualites/communiques/2019/07-juillet/16-salaire-social-minimum.html" TargetMode="External"/><Relationship Id="rId6" Type="http://schemas.openxmlformats.org/officeDocument/2006/relationships/hyperlink" Target="https://www.partenaires.lu/param%C3%A8tres-sociaux/" TargetMode="External"/><Relationship Id="rId5" Type="http://schemas.openxmlformats.org/officeDocument/2006/relationships/hyperlink" Target="https://www.arbeitsrechte.de/mindestlohn-luxemburg/" TargetMode="External"/><Relationship Id="rId4" Type="http://schemas.openxmlformats.org/officeDocument/2006/relationships/hyperlink" Target="https://audreylaurent.lu/tag/salaire/"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yesitmatters.com/resources/employment/minimum-wages/" TargetMode="External"/><Relationship Id="rId1" Type="http://schemas.openxmlformats.org/officeDocument/2006/relationships/hyperlink" Target="https://dier.gov.mt/en/Employment-Conditions/Wages/Pages/National-Minimum-Wage.aspx" TargetMode="External"/><Relationship Id="rId5" Type="http://schemas.openxmlformats.org/officeDocument/2006/relationships/vmlDrawing" Target="../drawings/vmlDrawing24.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hyperlink" Target="https://www.rijksoverheid.nl/onderwerpen/minimumloon/bedragen-minimumloon/bedragen-minimumloon-2022" TargetMode="External"/><Relationship Id="rId2" Type="http://schemas.openxmlformats.org/officeDocument/2006/relationships/hyperlink" Target="https://minimumloon.nl/" TargetMode="External"/><Relationship Id="rId1" Type="http://schemas.openxmlformats.org/officeDocument/2006/relationships/hyperlink" Target="https://www.rijksoverheid.nl/onderwerpen/minimumloon" TargetMode="External"/><Relationship Id="rId6" Type="http://schemas.openxmlformats.org/officeDocument/2006/relationships/vmlDrawing" Target="../drawings/vmlDrawing25.vml"/><Relationship Id="rId5" Type="http://schemas.openxmlformats.org/officeDocument/2006/relationships/drawing" Target="../drawings/drawing26.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hyperlink" Target="https://ksiegowosc.infor.pl/zus-kadry/wynagrodzenia/4649329,Ile-wyniesie-placa-minimalna-netto-i-brutto-w-2021-roku.html" TargetMode="External"/><Relationship Id="rId7" Type="http://schemas.openxmlformats.org/officeDocument/2006/relationships/hyperlink" Target="https://poradnik.ngo.pl/minimalna-stawka-godzinowa-umowazlecenie-i-samozatrudnienie" TargetMode="External"/><Relationship Id="rId2" Type="http://schemas.openxmlformats.org/officeDocument/2006/relationships/hyperlink" Target="https://news.bloombergtax.com/payroll/poland-to-increase-minimum-wage-for-2020-2021" TargetMode="External"/><Relationship Id="rId1" Type="http://schemas.openxmlformats.org/officeDocument/2006/relationships/hyperlink" Target="https://www.gov.pl/web/rodzina/placa-minimalna-w-gore-rada-ministrow-przyjela-rozporzadzenie" TargetMode="External"/><Relationship Id="rId6" Type="http://schemas.openxmlformats.org/officeDocument/2006/relationships/hyperlink" Target="https://podatki-elma.pl/minimalne-wynagrodzenie-i-stawka-godzinowa-od-2016/" TargetMode="External"/><Relationship Id="rId5" Type="http://schemas.openxmlformats.org/officeDocument/2006/relationships/hyperlink" Target="https://www.pit.pl/wynagrodzenie-minimalne/archiwum-wynagrodzenie-minimalne-923042" TargetMode="External"/><Relationship Id="rId10" Type="http://schemas.openxmlformats.org/officeDocument/2006/relationships/vmlDrawing" Target="../drawings/vmlDrawing26.vml"/><Relationship Id="rId4" Type="http://schemas.openxmlformats.org/officeDocument/2006/relationships/hyperlink" Target="https://kadry.infor.pl/kadry/wynagrodzenia/wynagrodzenie-minimalne/5380099,Minimalne-wynagrodzenie-2022-wszystko-co-musisz-wiedziec.html" TargetMode="External"/><Relationship Id="rId9"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portugal.gov.pt/pt/gc22/comunicacao/noticia?i=salario-minimo-sobe-para-705-euros-mensais" TargetMode="External"/><Relationship Id="rId2" Type="http://schemas.openxmlformats.org/officeDocument/2006/relationships/hyperlink" Target="https://dre.pt/web/guest/pesquisa/-/search/152637760/details/normal?filterAction=TRUE&amp;q=M%C3%ADnima+Mensal+Garantida&amp;perPage=25&amp;fqs=M%C3%ADnima+Mensal+Garantida&amp;fq=2021" TargetMode="External"/><Relationship Id="rId1" Type="http://schemas.openxmlformats.org/officeDocument/2006/relationships/hyperlink" Target="https://www.dgert.gov.pt/evolucao-da-remuneracao-minima-mensal-garantida-rmmg" TargetMode="External"/><Relationship Id="rId6" Type="http://schemas.openxmlformats.org/officeDocument/2006/relationships/vmlDrawing" Target="../drawings/vmlDrawing27.vml"/><Relationship Id="rId5" Type="http://schemas.openxmlformats.org/officeDocument/2006/relationships/drawing" Target="../drawings/drawing28.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vmlDrawing" Target="../drawings/vmlDrawing28.vml"/><Relationship Id="rId3" Type="http://schemas.openxmlformats.org/officeDocument/2006/relationships/hyperlink" Target="https://www.romaniatv.net/majorari-2021_5151593.html" TargetMode="External"/><Relationship Id="rId7" Type="http://schemas.openxmlformats.org/officeDocument/2006/relationships/drawing" Target="../drawings/drawing29.xml"/><Relationship Id="rId2" Type="http://schemas.openxmlformats.org/officeDocument/2006/relationships/hyperlink" Target="https://www.romaniatv.net/salariu-minim_501590.html" TargetMode="External"/><Relationship Id="rId1" Type="http://schemas.openxmlformats.org/officeDocument/2006/relationships/hyperlink" Target="http://legislatie.just.ro/Public/DetaliiDocument/128647" TargetMode="External"/><Relationship Id="rId6" Type="http://schemas.openxmlformats.org/officeDocument/2006/relationships/printerSettings" Target="../printerSettings/printerSettings31.bin"/><Relationship Id="rId5" Type="http://schemas.openxmlformats.org/officeDocument/2006/relationships/hyperlink" Target="https://economie.hotnews.ro/stiri-finante_banci-25085098-oficial-salariul-minim-2022-2550-lei-brut-dispare-studii-superioare.htm" TargetMode="External"/><Relationship Id="rId4" Type="http://schemas.openxmlformats.org/officeDocument/2006/relationships/hyperlink" Target="https://stirileprotv.ro/stiri/politic/salariul-minim-in-romania-guvernul-citu-ar-putea-adopta-in-aceasta-saptamana-actul-normativ.html"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podnikajte.sk/pracovne-pravo-bozp/minimalna-mzda-od-1-1-2022" TargetMode="External"/><Relationship Id="rId2" Type="http://schemas.openxmlformats.org/officeDocument/2006/relationships/hyperlink" Target="https://www.minimalnamzda.sk/" TargetMode="External"/><Relationship Id="rId1" Type="http://schemas.openxmlformats.org/officeDocument/2006/relationships/hyperlink" Target="http://www.danovecentrum.sk/clanok-z-titulky/minimalna-mzda-aktualne.htm" TargetMode="External"/><Relationship Id="rId6" Type="http://schemas.openxmlformats.org/officeDocument/2006/relationships/vmlDrawing" Target="../drawings/vmlDrawing29.vml"/><Relationship Id="rId5" Type="http://schemas.openxmlformats.org/officeDocument/2006/relationships/drawing" Target="../drawings/drawing30.xm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gov.si/novice/2023-01-12-dvig-minimalne-place-za-100-evrov/" TargetMode="External"/><Relationship Id="rId7" Type="http://schemas.openxmlformats.org/officeDocument/2006/relationships/vmlDrawing" Target="../drawings/vmlDrawing30.vml"/><Relationship Id="rId2" Type="http://schemas.openxmlformats.org/officeDocument/2006/relationships/hyperlink" Target="https://data.si/blog/minimalna-placa-v-2023-2/" TargetMode="External"/><Relationship Id="rId1" Type="http://schemas.openxmlformats.org/officeDocument/2006/relationships/hyperlink" Target="http://www.mddsz.gov.si/si/delovna_podrocja/delovna_razmerja_in_pravice_iz_dela/socialno_partnerstvo/minimalna_placa/" TargetMode="External"/><Relationship Id="rId6" Type="http://schemas.openxmlformats.org/officeDocument/2006/relationships/drawing" Target="../drawings/drawing31.xml"/><Relationship Id="rId5" Type="http://schemas.openxmlformats.org/officeDocument/2006/relationships/printerSettings" Target="../printerSettings/printerSettings33.bin"/><Relationship Id="rId4" Type="http://schemas.openxmlformats.org/officeDocument/2006/relationships/hyperlink" Target="https://www.gov.si/teme/minimalna-placa/"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salariominimo.es/" TargetMode="External"/><Relationship Id="rId2" Type="http://schemas.openxmlformats.org/officeDocument/2006/relationships/hyperlink" Target="https://www.elespanol.com/espana/politica/20181011/gobierno-podemos-pactan-subir-salario-minimo-euros/344715818_0.html" TargetMode="External"/><Relationship Id="rId1" Type="http://schemas.openxmlformats.org/officeDocument/2006/relationships/hyperlink" Target="https://www.handelsblatt.com/politik/international/arbeitsmarkt-starker-anstieg-bei-mindestlohn-in-spanien-sorgt-fuer-kritik/23754202.html?ticket=ST-24707-DIXZWedt42nL2EJX9toh-ap3" TargetMode="External"/><Relationship Id="rId6" Type="http://schemas.openxmlformats.org/officeDocument/2006/relationships/vmlDrawing" Target="../drawings/vmlDrawing31.vml"/><Relationship Id="rId5" Type="http://schemas.openxmlformats.org/officeDocument/2006/relationships/drawing" Target="../drawings/drawing32.xm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lexology.com/library/detail.aspx?g=05905097-bd5b-4262-82be-9d5559f00e04" TargetMode="External"/><Relationship Id="rId1" Type="http://schemas.openxmlformats.org/officeDocument/2006/relationships/hyperlink" Target="https://wageindicator.org/salary/minimum-wage/albania" TargetMode="External"/><Relationship Id="rId5" Type="http://schemas.openxmlformats.org/officeDocument/2006/relationships/vmlDrawing" Target="../drawings/vmlDrawing32.vml"/><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https://gov.md/ro/content/salariul-minim-pe-tara-va-fi-majorat-pana-la-4000-de-lei" TargetMode="External"/><Relationship Id="rId4" Type="http://schemas.openxmlformats.org/officeDocument/2006/relationships/vmlDrawing" Target="../drawings/vmlDrawing33.vml"/></Relationships>
</file>

<file path=xl/worksheets/_rels/sheet37.xml.rels><?xml version="1.0" encoding="UTF-8" standalone="yes"?>
<Relationships xmlns="http://schemas.openxmlformats.org/package/2006/relationships"><Relationship Id="rId3" Type="http://schemas.openxmlformats.org/officeDocument/2006/relationships/hyperlink" Target="https://www.ilo.org/budapest/whats-new/WCMS_843455/lang--en/index.htm" TargetMode="External"/><Relationship Id="rId7" Type="http://schemas.openxmlformats.org/officeDocument/2006/relationships/vmlDrawing" Target="../drawings/vmlDrawing34.vml"/><Relationship Id="rId2" Type="http://schemas.openxmlformats.org/officeDocument/2006/relationships/hyperlink" Target="https://wageindicator.org/salary/minimum-wage/north-macedonia" TargetMode="External"/><Relationship Id="rId1" Type="http://schemas.openxmlformats.org/officeDocument/2006/relationships/hyperlink" Target="https://www.mtsp.gov.mk/plati.nspx" TargetMode="External"/><Relationship Id="rId6" Type="http://schemas.openxmlformats.org/officeDocument/2006/relationships/drawing" Target="../drawings/drawing35.xml"/><Relationship Id="rId5" Type="http://schemas.openxmlformats.org/officeDocument/2006/relationships/printerSettings" Target="../printerSettings/printerSettings37.bin"/><Relationship Id="rId4" Type="http://schemas.openxmlformats.org/officeDocument/2006/relationships/hyperlink" Target="https://www.rafajlovski.com.mk/pocetna/vesti/vesti-2022/ns-newsarticle-izmeni-i-dopolnuvana-na-zakonot-za-minimalna-plata-vo-rsm-fevruari-2022.nspx"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yuridicheskaya-konsultaciya.ru/mrot-v-sankt-petersburge-minimalnaya-zarabotnaya-plata.html" TargetMode="External"/><Relationship Id="rId7" Type="http://schemas.openxmlformats.org/officeDocument/2006/relationships/vmlDrawing" Target="../drawings/vmlDrawing35.vml"/><Relationship Id="rId2" Type="http://schemas.openxmlformats.org/officeDocument/2006/relationships/hyperlink" Target="https://yuridicheskaya--konsultaciya-ru.translate.goog/mrot-v-moskve-minimalnaya-zarabotnaya-plata.html?_x_tr_sl=ru&amp;_x_tr_tl=de&amp;_x_tr_hl=de&amp;_x_tr_pto=op,sc" TargetMode="External"/><Relationship Id="rId1" Type="http://schemas.openxmlformats.org/officeDocument/2006/relationships/hyperlink" Target="https://vremya-ne-zhdet.ru/ofisnaya-rabota/mrot-minimalnyy-razmer-oplaty-truda-po-godam/" TargetMode="External"/><Relationship Id="rId6" Type="http://schemas.openxmlformats.org/officeDocument/2006/relationships/drawing" Target="../drawings/drawing36.xml"/><Relationship Id="rId5" Type="http://schemas.openxmlformats.org/officeDocument/2006/relationships/printerSettings" Target="../printerSettings/printerSettings38.bin"/><Relationship Id="rId4" Type="http://schemas.openxmlformats.org/officeDocument/2006/relationships/hyperlink" Target="https://assistentus.ru/mrot/v-sankt-peterburge/"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normativ.kontur.ru/document?moduleId=41&amp;documentId=249933" TargetMode="External"/><Relationship Id="rId7" Type="http://schemas.openxmlformats.org/officeDocument/2006/relationships/vmlDrawing" Target="../drawings/vmlDrawing36.vml"/><Relationship Id="rId2" Type="http://schemas.openxmlformats.org/officeDocument/2006/relationships/hyperlink" Target="http://www.consultant.ru/document/cons_doc_LAW_291114/" TargetMode="External"/><Relationship Id="rId1" Type="http://schemas.openxmlformats.org/officeDocument/2006/relationships/hyperlink" Target="http://www.consultant.ru/document/cons_doc_LAW_291114/" TargetMode="External"/><Relationship Id="rId6" Type="http://schemas.openxmlformats.org/officeDocument/2006/relationships/drawing" Target="../drawings/drawing37.xml"/><Relationship Id="rId5" Type="http://schemas.openxmlformats.org/officeDocument/2006/relationships/printerSettings" Target="../printerSettings/printerSettings39.bin"/><Relationship Id="rId4" Type="http://schemas.openxmlformats.org/officeDocument/2006/relationships/hyperlink" Target="http://www.consultant.ru/document/cons_doc_LAW_291114/"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vmlDrawing" Target="../drawings/vmlDrawing37.vml"/><Relationship Id="rId3" Type="http://schemas.openxmlformats.org/officeDocument/2006/relationships/hyperlink" Target="https://mfin.gov.rs/sr/aktivnosti-1/sinia-mali-u-2023-minimalna-cena-rada-40020-dinara-poveanje-od-143-odsto-1" TargetMode="External"/><Relationship Id="rId7" Type="http://schemas.openxmlformats.org/officeDocument/2006/relationships/drawing" Target="../drawings/drawing38.xml"/><Relationship Id="rId2" Type="http://schemas.openxmlformats.org/officeDocument/2006/relationships/hyperlink" Target="http://www.snrzs.org/vesti/razno/minimalna-zarada-za-period-januar-decembar-2012.html" TargetMode="External"/><Relationship Id="rId1" Type="http://schemas.openxmlformats.org/officeDocument/2006/relationships/hyperlink" Target="http://www.paragraf.rs/statistika/02_stat.htm" TargetMode="External"/><Relationship Id="rId6" Type="http://schemas.openxmlformats.org/officeDocument/2006/relationships/printerSettings" Target="../printerSettings/printerSettings40.bin"/><Relationship Id="rId5" Type="http://schemas.openxmlformats.org/officeDocument/2006/relationships/hyperlink" Target="http://www.paragraf.rs/statistika/minimalna_zarada.html" TargetMode="External"/><Relationship Id="rId4" Type="http://schemas.openxmlformats.org/officeDocument/2006/relationships/hyperlink" Target="https://www.neobilten.com/minimalna-cena-rada-za-2023-godinu/"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https://wageindicator.org/salary/minimum-wage/minimum-wages-news/2023/minimum-wage-increased-in-turkey-turkiye-from-01-january-2023-january-01-2023" TargetMode="External"/><Relationship Id="rId1" Type="http://schemas.openxmlformats.org/officeDocument/2006/relationships/hyperlink" Target="https://legalbank.net/belge/asgari-ucretler-16-yasindan-buyukler-ve-16-yasindan-kucukler-icin-2018-yili/2610258/" TargetMode="External"/><Relationship Id="rId5" Type="http://schemas.openxmlformats.org/officeDocument/2006/relationships/vmlDrawing" Target="../drawings/vmlDrawing38.vml"/><Relationship Id="rId4"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index.minfin.com.ua/ua/labour/salary/min/" TargetMode="External"/><Relationship Id="rId1" Type="http://schemas.openxmlformats.org/officeDocument/2006/relationships/hyperlink" Target="https://zt.tax.gov.ua/media-ark/news-ark/644498.html" TargetMode="External"/><Relationship Id="rId5" Type="http://schemas.openxmlformats.org/officeDocument/2006/relationships/vmlDrawing" Target="../drawings/vmlDrawing39.vml"/><Relationship Id="rId4"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3.bin"/><Relationship Id="rId1" Type="http://schemas.openxmlformats.org/officeDocument/2006/relationships/hyperlink" Target="https://www.gov.uk/national-minimum-wage-rates" TargetMode="External"/><Relationship Id="rId4" Type="http://schemas.openxmlformats.org/officeDocument/2006/relationships/vmlDrawing" Target="../drawings/vmlDrawing40.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boletinoficial.gob.ar/detalleAviso/primera/276681/20221129" TargetMode="External"/><Relationship Id="rId2" Type="http://schemas.openxmlformats.org/officeDocument/2006/relationships/hyperlink" Target="https://www.argentina.gob.ar/trabajo/consejodelsalario" TargetMode="External"/><Relationship Id="rId1" Type="http://schemas.openxmlformats.org/officeDocument/2006/relationships/hyperlink" Target="https://elsalario.com.ar/Salario/salario-minimo/" TargetMode="External"/><Relationship Id="rId6" Type="http://schemas.openxmlformats.org/officeDocument/2006/relationships/vmlDrawing" Target="../drawings/vmlDrawing41.vml"/><Relationship Id="rId5" Type="http://schemas.openxmlformats.org/officeDocument/2006/relationships/drawing" Target="../drawings/drawing42.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5.bin"/><Relationship Id="rId1" Type="http://schemas.openxmlformats.org/officeDocument/2006/relationships/hyperlink" Target="https://www.fairwork.gov.au/pay-and-wages/minimum-wages" TargetMode="External"/><Relationship Id="rId4" Type="http://schemas.openxmlformats.org/officeDocument/2006/relationships/vmlDrawing" Target="../drawings/vmlDrawing42.v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contabeis.com.br/tabelas/salario-minimo/" TargetMode="External"/><Relationship Id="rId1" Type="http://schemas.openxmlformats.org/officeDocument/2006/relationships/hyperlink" Target="https://www.gov.br/pt-br/noticias/financas-impostos-e-gestao-publica/2022/12/ministerio-da-economia-aumenta-valor-de-salario-minimo-para-2023" TargetMode="External"/><Relationship Id="rId5" Type="http://schemas.openxmlformats.org/officeDocument/2006/relationships/vmlDrawing" Target="../drawings/vmlDrawing43.vml"/><Relationship Id="rId4"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retailcouncil.org/resources/quick-facts/minimum-wage-by-province/" TargetMode="External"/><Relationship Id="rId1" Type="http://schemas.openxmlformats.org/officeDocument/2006/relationships/hyperlink" Target="http://www.retailcouncil.org/quickfacts/minimum-wage" TargetMode="External"/><Relationship Id="rId5" Type="http://schemas.openxmlformats.org/officeDocument/2006/relationships/vmlDrawing" Target="../drawings/vmlDrawing44.vml"/><Relationship Id="rId4"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3" Type="http://schemas.openxmlformats.org/officeDocument/2006/relationships/hyperlink" Target="https://www.govdocs.com/canada-minimum-wage/" TargetMode="External"/><Relationship Id="rId2" Type="http://schemas.openxmlformats.org/officeDocument/2006/relationships/hyperlink" Target="http://www.statcan.gc.ca/tables-tableaux/sum-som/l01/cst01/labr77a-eng.htm" TargetMode="External"/><Relationship Id="rId1" Type="http://schemas.openxmlformats.org/officeDocument/2006/relationships/hyperlink" Target="http://www.statcan.gc.ca/tables-tableaux/sum-som/l01/cst01/labr77a-eng.htm" TargetMode="External"/><Relationship Id="rId6" Type="http://schemas.openxmlformats.org/officeDocument/2006/relationships/vmlDrawing" Target="../drawings/vmlDrawing45.vml"/><Relationship Id="rId5" Type="http://schemas.openxmlformats.org/officeDocument/2006/relationships/drawing" Target="../drawings/drawing46.xml"/><Relationship Id="rId4"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hyperlink" Target="https://www.mhlw.go.jp/content/11200000/000979366.pdf" TargetMode="External"/><Relationship Id="rId2" Type="http://schemas.openxmlformats.org/officeDocument/2006/relationships/hyperlink" Target="https://wageindicator.org/salary/minimum-wage/japan" TargetMode="External"/><Relationship Id="rId1" Type="http://schemas.openxmlformats.org/officeDocument/2006/relationships/hyperlink" Target="https://www.mhlw.go.jp/stf/seisakunitsuite/bunya/koyou_roudou/roudoukijun/minimumichiran/index.html" TargetMode="External"/><Relationship Id="rId6" Type="http://schemas.openxmlformats.org/officeDocument/2006/relationships/vmlDrawing" Target="../drawings/vmlDrawing46.vml"/><Relationship Id="rId5" Type="http://schemas.openxmlformats.org/officeDocument/2006/relationships/drawing" Target="../drawings/drawing47.xm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minimumwage.go.kr/english/main.do" TargetMode="External"/><Relationship Id="rId1" Type="http://schemas.openxmlformats.org/officeDocument/2006/relationships/hyperlink" Target="https://wageindicator.org/salary/minimum-wage/minimum-wages-news/2023/minimum-wage-updated-in-south-korea-from-01-january-2023-january-01-2023" TargetMode="External"/><Relationship Id="rId5" Type="http://schemas.openxmlformats.org/officeDocument/2006/relationships/vmlDrawing" Target="../drawings/vmlDrawing47.vml"/><Relationship Id="rId4"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1.bin"/><Relationship Id="rId1" Type="http://schemas.openxmlformats.org/officeDocument/2006/relationships/hyperlink" Target="https://employment.govt.nz/hours-and-wages/pay/minimum-wage/minimum-wage-rates/" TargetMode="External"/><Relationship Id="rId4" Type="http://schemas.openxmlformats.org/officeDocument/2006/relationships/vmlDrawing" Target="../drawings/vmlDrawing48.v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hyperlink" Target="http://www.ncsl.org/research/labor-and-employment/minimum-wage-legislation-database.aspx" TargetMode="External"/><Relationship Id="rId1" Type="http://schemas.openxmlformats.org/officeDocument/2006/relationships/hyperlink" Target="https://www.dol.gov/whd/minimumwage.htm" TargetMode="External"/><Relationship Id="rId5" Type="http://schemas.openxmlformats.org/officeDocument/2006/relationships/vmlDrawing" Target="../drawings/vmlDrawing49.vml"/><Relationship Id="rId4"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s://www.dol.gov/agencies/whd/minimum-wage/state" TargetMode="External"/><Relationship Id="rId1" Type="http://schemas.openxmlformats.org/officeDocument/2006/relationships/hyperlink" Target="https://www.paycor.com/resource-center/minimum-wage-by-state" TargetMode="External"/><Relationship Id="rId5" Type="http://schemas.openxmlformats.org/officeDocument/2006/relationships/vmlDrawing" Target="../drawings/vmlDrawing50.vml"/><Relationship Id="rId4"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printerSettings" Target="../printerSettings/printerSettings54.bin"/><Relationship Id="rId1" Type="http://schemas.openxmlformats.org/officeDocument/2006/relationships/hyperlink" Target="http://ec.europa.eu/eurostat/de/data/database" TargetMode="Externa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printerSettings" Target="../printerSettings/printerSettings57.bin"/><Relationship Id="rId1" Type="http://schemas.openxmlformats.org/officeDocument/2006/relationships/hyperlink" Target="https://data.worldbank.org/data-catalog/world-development-indicator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0:G50"/>
  <sheetViews>
    <sheetView tabSelected="1" topLeftCell="A7" zoomScaleNormal="100" workbookViewId="0">
      <selection activeCell="N40" sqref="N40"/>
    </sheetView>
  </sheetViews>
  <sheetFormatPr baseColWidth="10" defaultColWidth="9.140625" defaultRowHeight="12.75" x14ac:dyDescent="0.2"/>
  <cols>
    <col min="1" max="1" width="11.42578125" customWidth="1"/>
    <col min="2" max="2" width="22" customWidth="1"/>
    <col min="3" max="3" width="14.140625" customWidth="1"/>
  </cols>
  <sheetData>
    <row r="10" spans="1:7" ht="37.5" x14ac:dyDescent="0.2">
      <c r="A10" s="1055" t="s">
        <v>562</v>
      </c>
      <c r="B10" s="1055"/>
      <c r="C10" s="1055"/>
      <c r="D10" s="1055"/>
      <c r="E10" s="1055"/>
      <c r="F10" s="1055"/>
      <c r="G10" s="1055"/>
    </row>
    <row r="11" spans="1:7" ht="18" x14ac:dyDescent="0.2">
      <c r="A11" s="1053" t="s">
        <v>706</v>
      </c>
      <c r="B11" s="1053"/>
      <c r="C11" s="1053"/>
      <c r="D11" s="1053"/>
      <c r="E11" s="1053"/>
      <c r="F11" s="1053"/>
      <c r="G11" s="1053"/>
    </row>
    <row r="14" spans="1:7" s="32" customFormat="1" ht="12.75" customHeight="1" x14ac:dyDescent="0.55000000000000004"/>
    <row r="19" spans="1:5" ht="12.75" customHeight="1" x14ac:dyDescent="0.25">
      <c r="A19" s="161"/>
      <c r="B19" s="54"/>
      <c r="C19" s="91"/>
      <c r="D19" s="53"/>
    </row>
    <row r="20" spans="1:5" ht="12.75" customHeight="1" x14ac:dyDescent="0.25">
      <c r="A20" s="18"/>
      <c r="B20" s="24"/>
    </row>
    <row r="28" spans="1:5" x14ac:dyDescent="0.2">
      <c r="A28" s="5"/>
      <c r="B28" s="5"/>
      <c r="C28" s="5"/>
      <c r="D28" s="5"/>
      <c r="E28" s="5"/>
    </row>
    <row r="29" spans="1:5" x14ac:dyDescent="0.2">
      <c r="B29" s="5"/>
      <c r="C29" s="5"/>
      <c r="D29" s="5"/>
      <c r="E29" s="5"/>
    </row>
    <row r="30" spans="1:5" ht="15.75" x14ac:dyDescent="0.25">
      <c r="A30" s="28"/>
      <c r="B30" s="5"/>
      <c r="C30" s="5"/>
      <c r="D30" s="5"/>
      <c r="E30" s="5"/>
    </row>
    <row r="31" spans="1:5" x14ac:dyDescent="0.2">
      <c r="E31" s="5"/>
    </row>
    <row r="32" spans="1:5" x14ac:dyDescent="0.2">
      <c r="E32" s="5"/>
    </row>
    <row r="33" spans="1:5" x14ac:dyDescent="0.2">
      <c r="E33" s="5"/>
    </row>
    <row r="34" spans="1:5" x14ac:dyDescent="0.2">
      <c r="E34" s="5"/>
    </row>
    <row r="35" spans="1:5" x14ac:dyDescent="0.2">
      <c r="E35" s="5"/>
    </row>
    <row r="36" spans="1:5" x14ac:dyDescent="0.2">
      <c r="E36" s="5"/>
    </row>
    <row r="37" spans="1:5" x14ac:dyDescent="0.2">
      <c r="E37" s="5"/>
    </row>
    <row r="38" spans="1:5" x14ac:dyDescent="0.2">
      <c r="E38" s="5"/>
    </row>
    <row r="39" spans="1:5" x14ac:dyDescent="0.2">
      <c r="E39" s="5"/>
    </row>
    <row r="40" spans="1:5" x14ac:dyDescent="0.2">
      <c r="A40" s="5"/>
      <c r="B40" s="5"/>
      <c r="C40" s="5"/>
      <c r="D40" s="5"/>
      <c r="E40" s="5"/>
    </row>
    <row r="41" spans="1:5" x14ac:dyDescent="0.2">
      <c r="A41" s="5"/>
      <c r="B41" s="5"/>
      <c r="C41" s="5"/>
      <c r="D41" s="5"/>
      <c r="E41" s="5"/>
    </row>
    <row r="42" spans="1:5" ht="18" x14ac:dyDescent="0.25">
      <c r="A42" s="247" t="s">
        <v>563</v>
      </c>
      <c r="B42" s="5"/>
      <c r="C42" s="5"/>
      <c r="D42" s="5"/>
      <c r="E42" s="5"/>
    </row>
    <row r="43" spans="1:5" ht="15.75" x14ac:dyDescent="0.25">
      <c r="A43" s="1054" t="s">
        <v>712</v>
      </c>
      <c r="B43" s="1054"/>
      <c r="C43" s="1049"/>
      <c r="D43" s="1049"/>
      <c r="E43" s="1049"/>
    </row>
    <row r="44" spans="1:5" x14ac:dyDescent="0.2">
      <c r="A44" s="1052" t="s">
        <v>0</v>
      </c>
      <c r="B44" s="1052"/>
      <c r="C44" s="1052"/>
      <c r="D44" s="1052"/>
      <c r="E44" s="1052"/>
    </row>
    <row r="45" spans="1:5" x14ac:dyDescent="0.2">
      <c r="A45" s="1052" t="s">
        <v>1</v>
      </c>
      <c r="B45" s="1052"/>
      <c r="C45" s="1052"/>
      <c r="D45" s="1049"/>
      <c r="E45" s="1049"/>
    </row>
    <row r="46" spans="1:5" x14ac:dyDescent="0.2">
      <c r="A46" s="1052" t="s">
        <v>709</v>
      </c>
      <c r="B46" s="1052"/>
      <c r="C46" s="1049"/>
      <c r="D46" s="1049"/>
      <c r="E46" s="1049"/>
    </row>
    <row r="47" spans="1:5" x14ac:dyDescent="0.2">
      <c r="A47" s="1052" t="s">
        <v>710</v>
      </c>
      <c r="B47" s="1052"/>
      <c r="C47" s="1049"/>
      <c r="D47" s="1049"/>
      <c r="E47" s="1049"/>
    </row>
    <row r="48" spans="1:5" x14ac:dyDescent="0.2">
      <c r="A48" s="1052" t="s">
        <v>711</v>
      </c>
      <c r="B48" s="1052"/>
      <c r="C48" s="1049"/>
      <c r="D48" s="1049"/>
      <c r="E48" s="1049"/>
    </row>
    <row r="49" spans="1:5" x14ac:dyDescent="0.2">
      <c r="A49" s="1052" t="s">
        <v>713</v>
      </c>
      <c r="B49" s="1052"/>
      <c r="C49" s="1049"/>
      <c r="D49" s="1049"/>
      <c r="E49" s="1049"/>
    </row>
    <row r="50" spans="1:5" x14ac:dyDescent="0.2">
      <c r="A50" s="1051"/>
      <c r="B50" s="1051"/>
      <c r="C50" s="1051"/>
      <c r="D50" s="5"/>
      <c r="E50" s="5"/>
    </row>
  </sheetData>
  <mergeCells count="10">
    <mergeCell ref="A11:G11"/>
    <mergeCell ref="A43:B43"/>
    <mergeCell ref="A44:E44"/>
    <mergeCell ref="A45:C45"/>
    <mergeCell ref="A10:G10"/>
    <mergeCell ref="A50:C50"/>
    <mergeCell ref="A46:B46"/>
    <mergeCell ref="A47:B47"/>
    <mergeCell ref="A48:B48"/>
    <mergeCell ref="A49:B49"/>
  </mergeCells>
  <phoneticPr fontId="3" type="noConversion"/>
  <pageMargins left="0.70866141732283461" right="0.70866141732283461" top="0.78740157480314965" bottom="0.78740157480314965" header="0.31496062992125984" footer="0.31496062992125984"/>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O1"/>
  <sheetViews>
    <sheetView zoomScaleNormal="100" zoomScaleSheetLayoutView="100" workbookViewId="0">
      <selection activeCell="P33" sqref="P33"/>
    </sheetView>
  </sheetViews>
  <sheetFormatPr baseColWidth="10" defaultColWidth="9.140625" defaultRowHeight="12.75" x14ac:dyDescent="0.2"/>
  <sheetData>
    <row r="1" spans="1:15" ht="20.25" x14ac:dyDescent="0.3">
      <c r="A1" s="1076" t="s">
        <v>593</v>
      </c>
      <c r="B1" s="1076"/>
      <c r="C1" s="1076"/>
      <c r="D1" s="1076"/>
      <c r="E1" s="1076"/>
      <c r="F1" s="1076"/>
      <c r="G1" s="1076"/>
      <c r="H1" s="1076"/>
      <c r="I1" s="1076"/>
      <c r="J1" s="1076"/>
      <c r="K1" s="1076"/>
      <c r="L1" s="1076"/>
      <c r="O1" s="698"/>
    </row>
  </sheetData>
  <mergeCells count="1">
    <mergeCell ref="A1:L1"/>
  </mergeCells>
  <phoneticPr fontId="51" type="noConversion"/>
  <hyperlinks>
    <hyperlink ref="A1" location="Inhalt!D11" display="Nominale Entwicklung gesetzlicher Mindestlöhne 2012*" xr:uid="{B862123A-1194-49D7-8DBF-F4103A9B5029}"/>
  </hyperlinks>
  <pageMargins left="0.78740157480314965" right="0.78740157480314965" top="0.98425196850393704" bottom="0.98425196850393704" header="0.51181102362204722" footer="0.51181102362204722"/>
  <pageSetup paperSize="9" scale="78" orientation="portrait" horizontalDpi="1200" verticalDpi="1200" r:id="rId1"/>
  <headerFooter alignWithMargins="0">
    <oddHeader>&amp;C&amp;"Arial,Fett"&amp;20&amp;K01+034WSI-Mindestlohndatenbank</oddHeader>
    <oddFooter>&amp;L&amp;G&amp;RStand: Januar 2023</oddFooter>
  </headerFooter>
  <colBreaks count="1" manualBreakCount="1">
    <brk id="12"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1"/>
  <sheetViews>
    <sheetView zoomScaleNormal="100" workbookViewId="0">
      <selection activeCell="U30" sqref="U30"/>
    </sheetView>
  </sheetViews>
  <sheetFormatPr baseColWidth="10" defaultColWidth="9.140625" defaultRowHeight="12.75" x14ac:dyDescent="0.2"/>
  <sheetData>
    <row r="1" spans="1:15" ht="20.25" x14ac:dyDescent="0.3">
      <c r="A1" s="1076" t="s">
        <v>594</v>
      </c>
      <c r="B1" s="1076"/>
      <c r="C1" s="1076"/>
      <c r="D1" s="1076"/>
      <c r="E1" s="1076"/>
      <c r="F1" s="1076"/>
      <c r="G1" s="1076"/>
      <c r="H1" s="1076"/>
      <c r="I1" s="1076"/>
      <c r="J1" s="1076"/>
      <c r="K1" s="1076"/>
      <c r="L1" s="1076"/>
      <c r="O1" s="698"/>
    </row>
  </sheetData>
  <mergeCells count="1">
    <mergeCell ref="A1:L1"/>
  </mergeCells>
  <phoneticPr fontId="51" type="noConversion"/>
  <hyperlinks>
    <hyperlink ref="A1" location="Inhalt!D12" display="Reale Entwicklung gesetzlicher Mindestlöhne 2012*" xr:uid="{C9D84814-18EC-445C-8C3C-ADD92DC74DEF}"/>
  </hyperlinks>
  <pageMargins left="0.78740157480314965" right="0.78740157480314965" top="0.98425196850393704" bottom="0.98425196850393704" header="0.51181102362204722" footer="0.51181102362204722"/>
  <pageSetup paperSize="9" scale="78" orientation="portrait" horizontalDpi="1200" verticalDpi="1200" r:id="rId1"/>
  <headerFooter alignWithMargins="0">
    <oddHeader>&amp;C&amp;"Arial,Fett"&amp;20&amp;K01+034WSI-Mindestlohndatenbank</oddHeader>
    <oddFooter>&amp;L&amp;G&amp;RStand: Januar 2023</oddFooter>
  </headerFooter>
  <colBreaks count="1" manualBreakCount="1">
    <brk id="12" max="1048575"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L45"/>
  <sheetViews>
    <sheetView zoomScaleNormal="100" workbookViewId="0">
      <selection activeCell="L41" sqref="L41"/>
    </sheetView>
  </sheetViews>
  <sheetFormatPr baseColWidth="10" defaultColWidth="11.42578125" defaultRowHeight="12.75" x14ac:dyDescent="0.2"/>
  <sheetData>
    <row r="2" spans="2:12" s="316" customFormat="1" ht="20.25" x14ac:dyDescent="0.3">
      <c r="B2" s="1077" t="s">
        <v>595</v>
      </c>
      <c r="C2" s="1077"/>
      <c r="D2" s="1077"/>
      <c r="E2" s="1077"/>
      <c r="F2" s="1077"/>
      <c r="G2" s="1077"/>
      <c r="H2" s="1077"/>
      <c r="I2" s="1077"/>
      <c r="J2" s="1077"/>
      <c r="L2" s="698"/>
    </row>
    <row r="4" spans="2:12" x14ac:dyDescent="0.2">
      <c r="B4" s="5" t="s">
        <v>621</v>
      </c>
    </row>
    <row r="42" spans="2:3" x14ac:dyDescent="0.2">
      <c r="C42" s="5" t="s">
        <v>622</v>
      </c>
    </row>
    <row r="43" spans="2:3" x14ac:dyDescent="0.2">
      <c r="B43" s="5"/>
      <c r="C43" s="5" t="s">
        <v>623</v>
      </c>
    </row>
    <row r="44" spans="2:3" x14ac:dyDescent="0.2">
      <c r="B44" s="5"/>
      <c r="C44" s="5" t="s">
        <v>624</v>
      </c>
    </row>
    <row r="45" spans="2:3" x14ac:dyDescent="0.2">
      <c r="B45" s="5"/>
    </row>
  </sheetData>
  <mergeCells count="1">
    <mergeCell ref="B2:J2"/>
  </mergeCells>
  <pageMargins left="0.78740157480314965" right="0.78740157480314965" top="0.98425196850393704" bottom="0.98425196850393704" header="0.51181102362204722" footer="0.51181102362204722"/>
  <pageSetup paperSize="9" scale="75" orientation="portrait" horizontalDpi="1200" verticalDpi="1200" r:id="rId1"/>
  <headerFooter alignWithMargins="0">
    <oddHeader>&amp;C&amp;"Arial,Fett"&amp;20&amp;K01+034WSI-Mindestlohndatenbank</oddHeader>
    <oddFooter>&amp;L&amp;G&amp;RStand: Januar 2023</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G54"/>
  <sheetViews>
    <sheetView zoomScale="90" zoomScaleNormal="90" workbookViewId="0">
      <selection activeCell="K39" sqref="J39:K39"/>
    </sheetView>
  </sheetViews>
  <sheetFormatPr baseColWidth="10" defaultColWidth="9.140625" defaultRowHeight="12.75" x14ac:dyDescent="0.2"/>
  <cols>
    <col min="1" max="5" width="11.42578125" customWidth="1"/>
    <col min="6" max="6" width="16.85546875" customWidth="1"/>
    <col min="7" max="14" width="11.42578125" customWidth="1"/>
  </cols>
  <sheetData>
    <row r="1" spans="1:6" ht="56.25" customHeight="1" x14ac:dyDescent="0.2">
      <c r="A1" s="1080" t="s">
        <v>442</v>
      </c>
      <c r="B1" s="1080"/>
      <c r="C1" s="1081"/>
      <c r="D1" s="1081"/>
      <c r="E1" s="1081"/>
    </row>
    <row r="2" spans="1:6" ht="15.75" customHeight="1" x14ac:dyDescent="0.2">
      <c r="A2" s="1080"/>
      <c r="B2" s="1080"/>
      <c r="C2" s="528"/>
      <c r="D2" s="528"/>
      <c r="E2" s="528"/>
    </row>
    <row r="3" spans="1:6" ht="15.75" customHeight="1" x14ac:dyDescent="0.2">
      <c r="A3" s="1082" t="s">
        <v>39</v>
      </c>
      <c r="B3" s="1082"/>
      <c r="C3" s="1082"/>
      <c r="D3" s="1082"/>
      <c r="E3" s="1082"/>
      <c r="F3" s="1082"/>
    </row>
    <row r="4" spans="1:6" ht="15.75" customHeight="1" x14ac:dyDescent="0.2">
      <c r="A4" s="1082" t="s">
        <v>40</v>
      </c>
      <c r="B4" s="1082"/>
      <c r="C4" s="1082"/>
      <c r="D4" s="1082"/>
      <c r="E4" s="1082"/>
      <c r="F4" s="1082"/>
    </row>
    <row r="5" spans="1:6" ht="15.75" customHeight="1" x14ac:dyDescent="0.2">
      <c r="A5" s="811"/>
      <c r="B5" s="811"/>
      <c r="C5" s="811"/>
      <c r="D5" s="811"/>
      <c r="E5" s="811"/>
      <c r="F5" s="811"/>
    </row>
    <row r="6" spans="1:6" ht="25.5" x14ac:dyDescent="0.2">
      <c r="A6" s="888" t="s">
        <v>494</v>
      </c>
      <c r="B6" s="200" t="s">
        <v>500</v>
      </c>
      <c r="C6" s="843" t="s">
        <v>501</v>
      </c>
      <c r="D6" s="843" t="s">
        <v>500</v>
      </c>
      <c r="E6" s="200" t="s">
        <v>502</v>
      </c>
    </row>
    <row r="7" spans="1:6" x14ac:dyDescent="0.2">
      <c r="A7" s="358">
        <v>32721</v>
      </c>
      <c r="B7" s="348">
        <v>878.18760086167788</v>
      </c>
      <c r="C7" s="349">
        <v>1990</v>
      </c>
      <c r="D7" s="348">
        <v>878.18760086167788</v>
      </c>
      <c r="E7" s="721">
        <v>5.3223490961313811</v>
      </c>
    </row>
    <row r="8" spans="1:6" x14ac:dyDescent="0.2">
      <c r="A8" s="363">
        <v>32905</v>
      </c>
      <c r="B8" s="351">
        <v>895.54014759580468</v>
      </c>
      <c r="C8" s="259">
        <v>1991</v>
      </c>
      <c r="D8" s="351">
        <v>913.63637490425117</v>
      </c>
      <c r="E8" s="383">
        <v>5.5371901509348556</v>
      </c>
    </row>
    <row r="9" spans="1:6" x14ac:dyDescent="0.2">
      <c r="A9" s="365">
        <v>33178</v>
      </c>
      <c r="B9" s="135">
        <v>913.63637490425117</v>
      </c>
      <c r="C9" s="183">
        <v>1992</v>
      </c>
      <c r="D9" s="135">
        <v>963.23986921137634</v>
      </c>
      <c r="E9" s="384">
        <v>5.8378173891598566</v>
      </c>
    </row>
    <row r="10" spans="1:6" x14ac:dyDescent="0.2">
      <c r="A10" s="363">
        <v>33298</v>
      </c>
      <c r="B10" s="351">
        <v>931.9557063849935</v>
      </c>
      <c r="C10" s="259">
        <v>1993</v>
      </c>
      <c r="D10" s="351">
        <v>992.61525189700524</v>
      </c>
      <c r="E10" s="383">
        <v>6.015850011497001</v>
      </c>
    </row>
    <row r="11" spans="1:6" x14ac:dyDescent="0.2">
      <c r="A11" s="365">
        <v>33420</v>
      </c>
      <c r="B11" s="135">
        <v>944.35038262365549</v>
      </c>
      <c r="C11" s="183">
        <v>1994</v>
      </c>
      <c r="D11" s="135">
        <v>1012.4715232313416</v>
      </c>
      <c r="E11" s="384">
        <v>6.1361910498869188</v>
      </c>
    </row>
    <row r="12" spans="1:6" x14ac:dyDescent="0.2">
      <c r="A12" s="363">
        <v>33573</v>
      </c>
      <c r="B12" s="351">
        <v>963.23986921137634</v>
      </c>
      <c r="C12" s="259">
        <v>1995</v>
      </c>
      <c r="D12" s="351">
        <v>1032.7244242053152</v>
      </c>
      <c r="E12" s="383">
        <v>6.2589359042746375</v>
      </c>
    </row>
    <row r="13" spans="1:6" x14ac:dyDescent="0.2">
      <c r="A13" s="365">
        <v>33786</v>
      </c>
      <c r="B13" s="135">
        <v>973.15561020230587</v>
      </c>
      <c r="C13" s="183">
        <v>1996</v>
      </c>
      <c r="D13" s="135">
        <v>1032.7244242053152</v>
      </c>
      <c r="E13" s="384">
        <v>6.2589359042746375</v>
      </c>
    </row>
    <row r="14" spans="1:6" x14ac:dyDescent="0.2">
      <c r="A14" s="363">
        <v>33909</v>
      </c>
      <c r="B14" s="351">
        <v>992.61525189700524</v>
      </c>
      <c r="C14" s="259">
        <v>1997</v>
      </c>
      <c r="D14" s="351">
        <v>1053.3739548189262</v>
      </c>
      <c r="E14" s="383">
        <v>6.3840845746601591</v>
      </c>
    </row>
    <row r="15" spans="1:6" x14ac:dyDescent="0.2">
      <c r="A15" s="365">
        <v>34151</v>
      </c>
      <c r="B15" s="135">
        <v>1012.4715232313416</v>
      </c>
      <c r="C15" s="183">
        <v>1998</v>
      </c>
      <c r="D15" s="135">
        <v>1074.4449044246514</v>
      </c>
      <c r="E15" s="384">
        <v>6.5117872995433421</v>
      </c>
    </row>
    <row r="16" spans="1:6" x14ac:dyDescent="0.2">
      <c r="A16" s="363">
        <v>34669</v>
      </c>
      <c r="B16" s="351">
        <v>1032.7244242053152</v>
      </c>
      <c r="C16" s="259">
        <v>1999</v>
      </c>
      <c r="D16" s="351">
        <v>1074.4449044246514</v>
      </c>
      <c r="E16" s="383">
        <v>6.5117872995433421</v>
      </c>
    </row>
    <row r="17" spans="1:5" x14ac:dyDescent="0.2">
      <c r="A17" s="365">
        <v>35186</v>
      </c>
      <c r="B17" s="135">
        <v>1053.3739548189262</v>
      </c>
      <c r="C17" s="183">
        <v>2000</v>
      </c>
      <c r="D17" s="135">
        <v>1095.8876943175367</v>
      </c>
      <c r="E17" s="384">
        <v>6.6417436019244649</v>
      </c>
    </row>
    <row r="18" spans="1:5" x14ac:dyDescent="0.2">
      <c r="A18" s="363">
        <v>35704</v>
      </c>
      <c r="B18" s="351">
        <v>1074.4449044246514</v>
      </c>
      <c r="C18" s="259">
        <v>2001</v>
      </c>
      <c r="D18" s="351">
        <v>1117.875849964923</v>
      </c>
      <c r="E18" s="383">
        <v>6.7750051513025635</v>
      </c>
    </row>
    <row r="19" spans="1:5" x14ac:dyDescent="0.2">
      <c r="A19" s="365">
        <v>36312</v>
      </c>
      <c r="B19" s="135">
        <v>1095.8876943175367</v>
      </c>
      <c r="C19" s="183">
        <v>2002</v>
      </c>
      <c r="D19" s="135">
        <v>1163.02</v>
      </c>
      <c r="E19" s="384">
        <v>7.0486060606060601</v>
      </c>
    </row>
    <row r="20" spans="1:5" x14ac:dyDescent="0.2">
      <c r="A20" s="363">
        <v>36770</v>
      </c>
      <c r="B20" s="351">
        <v>1117.875849964923</v>
      </c>
      <c r="C20" s="259">
        <v>2003</v>
      </c>
      <c r="D20" s="351">
        <v>1186.31</v>
      </c>
      <c r="E20" s="383">
        <v>7.1897575757575751</v>
      </c>
    </row>
    <row r="21" spans="1:5" x14ac:dyDescent="0.2">
      <c r="A21" s="365">
        <v>37043</v>
      </c>
      <c r="B21" s="135">
        <v>1140.2358458994693</v>
      </c>
      <c r="C21" s="183">
        <v>2004</v>
      </c>
      <c r="D21" s="135">
        <v>1186.31</v>
      </c>
      <c r="E21" s="384">
        <v>7.1897575757575751</v>
      </c>
    </row>
    <row r="22" spans="1:5" x14ac:dyDescent="0.2">
      <c r="A22" s="363">
        <v>37257</v>
      </c>
      <c r="B22" s="351">
        <v>1163.02</v>
      </c>
      <c r="C22" s="259">
        <v>2005</v>
      </c>
      <c r="D22" s="351">
        <v>1210</v>
      </c>
      <c r="E22" s="383">
        <v>7.333333333333333</v>
      </c>
    </row>
    <row r="23" spans="1:5" x14ac:dyDescent="0.2">
      <c r="A23" s="365">
        <v>37622</v>
      </c>
      <c r="B23" s="135">
        <v>1186.31</v>
      </c>
      <c r="C23" s="183">
        <v>2006</v>
      </c>
      <c r="D23" s="135">
        <v>1234.2</v>
      </c>
      <c r="E23" s="384">
        <v>7.48</v>
      </c>
    </row>
    <row r="24" spans="1:5" x14ac:dyDescent="0.2">
      <c r="A24" s="363">
        <v>38261</v>
      </c>
      <c r="B24" s="351">
        <v>1210</v>
      </c>
      <c r="C24" s="259">
        <v>2007</v>
      </c>
      <c r="D24" s="351">
        <v>1258.9100000000001</v>
      </c>
      <c r="E24" s="383">
        <v>7.6297575757575764</v>
      </c>
    </row>
    <row r="25" spans="1:5" x14ac:dyDescent="0.2">
      <c r="A25" s="365">
        <v>38565</v>
      </c>
      <c r="B25" s="135">
        <v>1234.2</v>
      </c>
      <c r="C25" s="183">
        <v>2008</v>
      </c>
      <c r="D25" s="135">
        <v>1309.5899999999999</v>
      </c>
      <c r="E25" s="384">
        <v>7.93690909090909</v>
      </c>
    </row>
    <row r="26" spans="1:5" x14ac:dyDescent="0.2">
      <c r="A26" s="363">
        <v>38991</v>
      </c>
      <c r="B26" s="351">
        <v>1258.9100000000001</v>
      </c>
      <c r="C26" s="259">
        <v>2009</v>
      </c>
      <c r="D26" s="351">
        <v>1387.49</v>
      </c>
      <c r="E26" s="383">
        <v>8.4090303030303026</v>
      </c>
    </row>
    <row r="27" spans="1:5" x14ac:dyDescent="0.2">
      <c r="A27" s="365">
        <v>39173</v>
      </c>
      <c r="B27" s="135">
        <v>1283.9100000000001</v>
      </c>
      <c r="C27" s="183">
        <v>2010</v>
      </c>
      <c r="D27" s="135">
        <v>1387.49</v>
      </c>
      <c r="E27" s="384">
        <v>8.4090303030303026</v>
      </c>
    </row>
    <row r="28" spans="1:5" x14ac:dyDescent="0.2">
      <c r="A28" s="363">
        <v>39448</v>
      </c>
      <c r="B28" s="351">
        <v>1309.5899999999999</v>
      </c>
      <c r="C28" s="259">
        <v>2011</v>
      </c>
      <c r="D28" s="351">
        <v>1415.24</v>
      </c>
      <c r="E28" s="383">
        <v>8.5772121212121206</v>
      </c>
    </row>
    <row r="29" spans="1:5" x14ac:dyDescent="0.2">
      <c r="A29" s="365">
        <v>39569</v>
      </c>
      <c r="B29" s="135">
        <v>1335.78</v>
      </c>
      <c r="C29" s="183">
        <v>2012</v>
      </c>
      <c r="D29" s="135">
        <v>1443.54</v>
      </c>
      <c r="E29" s="384">
        <v>8.7487272727272725</v>
      </c>
    </row>
    <row r="30" spans="1:5" x14ac:dyDescent="0.2">
      <c r="A30" s="363">
        <v>39692</v>
      </c>
      <c r="B30" s="351">
        <v>1362.49</v>
      </c>
      <c r="C30" s="259">
        <v>2013</v>
      </c>
      <c r="D30" s="351">
        <v>1501.82</v>
      </c>
      <c r="E30" s="383">
        <v>9.1019393939393929</v>
      </c>
    </row>
    <row r="31" spans="1:5" x14ac:dyDescent="0.2">
      <c r="A31" s="365">
        <v>39722</v>
      </c>
      <c r="B31" s="135">
        <v>1387.49</v>
      </c>
      <c r="C31" s="183">
        <v>2014</v>
      </c>
      <c r="D31" s="135">
        <v>1501.82</v>
      </c>
      <c r="E31" s="384">
        <v>9.1019393939393929</v>
      </c>
    </row>
    <row r="32" spans="1:5" x14ac:dyDescent="0.2">
      <c r="A32" s="363">
        <v>40422</v>
      </c>
      <c r="B32" s="351">
        <v>1415.24</v>
      </c>
      <c r="C32" s="259">
        <v>2015</v>
      </c>
      <c r="D32" s="351">
        <v>1501.82</v>
      </c>
      <c r="E32" s="383">
        <v>9.1</v>
      </c>
    </row>
    <row r="33" spans="1:5" x14ac:dyDescent="0.2">
      <c r="A33" s="365">
        <v>40664</v>
      </c>
      <c r="B33" s="135">
        <v>1443.54</v>
      </c>
      <c r="C33" s="183">
        <v>2016</v>
      </c>
      <c r="D33" s="135">
        <v>1501.82</v>
      </c>
      <c r="E33" s="384">
        <v>9.1</v>
      </c>
    </row>
    <row r="34" spans="1:5" x14ac:dyDescent="0.2">
      <c r="A34" s="363">
        <v>40940</v>
      </c>
      <c r="B34" s="351">
        <v>1472.4</v>
      </c>
      <c r="C34" s="259">
        <v>2017</v>
      </c>
      <c r="D34" s="351">
        <v>1531.93</v>
      </c>
      <c r="E34" s="383">
        <v>9.284424242424242</v>
      </c>
    </row>
    <row r="35" spans="1:5" x14ac:dyDescent="0.2">
      <c r="A35" s="365">
        <v>41244</v>
      </c>
      <c r="B35" s="135">
        <v>1501.82</v>
      </c>
      <c r="C35" s="183">
        <v>2018</v>
      </c>
      <c r="D35" s="135">
        <v>1562.59</v>
      </c>
      <c r="E35" s="384">
        <v>9.4702424242424232</v>
      </c>
    </row>
    <row r="36" spans="1:5" x14ac:dyDescent="0.2">
      <c r="A36" s="363">
        <v>42522</v>
      </c>
      <c r="B36" s="351">
        <v>1531.93</v>
      </c>
      <c r="C36" s="259">
        <v>2019</v>
      </c>
      <c r="D36" s="351">
        <v>1593.81</v>
      </c>
      <c r="E36" s="383">
        <v>9.6594545454545457</v>
      </c>
    </row>
    <row r="37" spans="1:5" x14ac:dyDescent="0.2">
      <c r="A37" s="365">
        <v>42887</v>
      </c>
      <c r="B37" s="352">
        <v>1562.59</v>
      </c>
      <c r="C37" s="346">
        <v>2020</v>
      </c>
      <c r="D37" s="135">
        <v>1593.81</v>
      </c>
      <c r="E37" s="384">
        <v>9.6594545454545457</v>
      </c>
    </row>
    <row r="38" spans="1:5" x14ac:dyDescent="0.2">
      <c r="A38" s="363">
        <v>43344</v>
      </c>
      <c r="B38" s="215">
        <v>1593.81</v>
      </c>
      <c r="C38" s="259">
        <v>2021</v>
      </c>
      <c r="D38" s="351">
        <v>1625.72</v>
      </c>
      <c r="E38" s="410">
        <v>9.8528484848484847</v>
      </c>
    </row>
    <row r="39" spans="1:5" x14ac:dyDescent="0.2">
      <c r="A39" s="365">
        <v>43891</v>
      </c>
      <c r="B39" s="539">
        <v>1625.72</v>
      </c>
      <c r="C39" s="346">
        <v>2022</v>
      </c>
      <c r="D39" s="135">
        <v>1691.4</v>
      </c>
      <c r="E39" s="384">
        <v>10.250909090909092</v>
      </c>
    </row>
    <row r="40" spans="1:5" x14ac:dyDescent="0.2">
      <c r="A40" s="363">
        <v>44440</v>
      </c>
      <c r="B40" s="215">
        <v>1658.23</v>
      </c>
      <c r="C40" s="259">
        <v>2023</v>
      </c>
      <c r="D40" s="351">
        <v>1954.99</v>
      </c>
      <c r="E40" s="410">
        <v>11.848424242424242</v>
      </c>
    </row>
    <row r="41" spans="1:5" x14ac:dyDescent="0.2">
      <c r="A41" s="365">
        <v>44562</v>
      </c>
      <c r="B41" s="352">
        <v>1691.4</v>
      </c>
      <c r="C41" s="346"/>
      <c r="D41" s="135"/>
      <c r="E41" s="411"/>
    </row>
    <row r="42" spans="1:5" x14ac:dyDescent="0.2">
      <c r="A42" s="363">
        <v>44621</v>
      </c>
      <c r="B42" s="215">
        <v>1725.21</v>
      </c>
      <c r="C42" s="353"/>
      <c r="D42" s="351"/>
      <c r="E42" s="410"/>
    </row>
    <row r="43" spans="1:5" x14ac:dyDescent="0.2">
      <c r="A43" s="365">
        <v>44652</v>
      </c>
      <c r="B43" s="352">
        <v>1806.16</v>
      </c>
      <c r="C43" s="346"/>
      <c r="D43" s="135"/>
      <c r="E43" s="411"/>
    </row>
    <row r="44" spans="1:5" x14ac:dyDescent="0.2">
      <c r="A44" s="363">
        <v>44682</v>
      </c>
      <c r="B44" s="215">
        <v>1842.28</v>
      </c>
      <c r="C44" s="353"/>
      <c r="D44" s="351"/>
      <c r="E44" s="410"/>
    </row>
    <row r="45" spans="1:5" x14ac:dyDescent="0.2">
      <c r="A45" s="365">
        <v>44774</v>
      </c>
      <c r="B45" s="352">
        <v>1879.13</v>
      </c>
      <c r="C45" s="346"/>
      <c r="D45" s="135"/>
      <c r="E45" s="411"/>
    </row>
    <row r="46" spans="1:5" x14ac:dyDescent="0.2">
      <c r="A46" s="363">
        <v>44866</v>
      </c>
      <c r="B46" s="215">
        <v>1916.7</v>
      </c>
      <c r="C46" s="353"/>
      <c r="D46" s="351"/>
      <c r="E46" s="410"/>
    </row>
    <row r="47" spans="1:5" x14ac:dyDescent="0.2">
      <c r="A47" s="825">
        <v>44896</v>
      </c>
      <c r="B47" s="554">
        <v>1954.99</v>
      </c>
      <c r="C47" s="309"/>
      <c r="D47" s="310"/>
      <c r="E47" s="570"/>
    </row>
    <row r="48" spans="1:5" x14ac:dyDescent="0.2">
      <c r="A48" s="347"/>
      <c r="B48" s="390"/>
      <c r="C48" s="370"/>
      <c r="D48" s="390"/>
      <c r="E48" s="368"/>
    </row>
    <row r="49" spans="1:7" ht="24.95" customHeight="1" x14ac:dyDescent="0.2">
      <c r="B49" s="974" t="s">
        <v>625</v>
      </c>
      <c r="C49" s="1078" t="s">
        <v>626</v>
      </c>
      <c r="D49" s="1078"/>
      <c r="E49" s="1078"/>
      <c r="F49" s="1039"/>
      <c r="G49" s="1039"/>
    </row>
    <row r="50" spans="1:7" ht="21" customHeight="1" x14ac:dyDescent="0.2">
      <c r="B50" s="509"/>
      <c r="C50" s="1078"/>
      <c r="D50" s="1078"/>
      <c r="E50" s="1078"/>
      <c r="F50" s="885"/>
    </row>
    <row r="51" spans="1:7" ht="12.75" customHeight="1" x14ac:dyDescent="0.2">
      <c r="B51" s="1040" t="s">
        <v>627</v>
      </c>
      <c r="C51" s="868" t="s">
        <v>45</v>
      </c>
      <c r="D51" s="868"/>
      <c r="E51" s="868"/>
      <c r="F51" s="103"/>
    </row>
    <row r="52" spans="1:7" s="33" customFormat="1" ht="12.75" customHeight="1" x14ac:dyDescent="0.2">
      <c r="B52" s="526" t="s">
        <v>46</v>
      </c>
      <c r="C52" s="1079" t="s">
        <v>47</v>
      </c>
      <c r="D52" s="1079"/>
      <c r="E52" s="1079"/>
      <c r="F52" s="902"/>
      <c r="G52" s="902"/>
    </row>
    <row r="53" spans="1:7" ht="11.45" customHeight="1" x14ac:dyDescent="0.2">
      <c r="B53" s="970"/>
      <c r="C53" s="1079"/>
      <c r="D53" s="1079"/>
      <c r="E53" s="1079"/>
    </row>
    <row r="54" spans="1:7" x14ac:dyDescent="0.2">
      <c r="A54" s="5"/>
      <c r="C54" s="1079"/>
      <c r="D54" s="1079"/>
      <c r="E54" s="1079"/>
    </row>
  </sheetData>
  <mergeCells count="6">
    <mergeCell ref="C49:E50"/>
    <mergeCell ref="C52:E54"/>
    <mergeCell ref="A1:B2"/>
    <mergeCell ref="C1:E1"/>
    <mergeCell ref="A3:F3"/>
    <mergeCell ref="A4:F4"/>
  </mergeCells>
  <phoneticPr fontId="3" type="noConversion"/>
  <hyperlinks>
    <hyperlink ref="A1" location="Inhalt!A17" display="Belgien" xr:uid="{00000000-0004-0000-0D00-000000000000}"/>
    <hyperlink ref="A1:B2" location="Inhalt!A15" display="Belgien" xr:uid="{00000000-0004-0000-0D00-000001000000}"/>
    <hyperlink ref="C52" r:id="rId1" xr:uid="{31CD3312-82E6-4964-8C90-F3D2BEB6C58E}"/>
  </hyperlinks>
  <pageMargins left="0.78740157480314965" right="0.78740157480314965" top="0.98425196850393704" bottom="0.98425196850393704" header="0.51181102362204722" footer="0.51181102362204722"/>
  <pageSetup paperSize="9" scale="93" orientation="portrait" horizontalDpi="1200" verticalDpi="1200" r:id="rId2"/>
  <headerFooter alignWithMargins="0">
    <oddHeader>&amp;C&amp;"Arial,Fett"&amp;20&amp;K01+034WSI-Mindestlohndatenbank</oddHeader>
    <oddFooter>&amp;L&amp;G&amp;RStand: Januar 2023</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XFD69"/>
  <sheetViews>
    <sheetView showWhiteSpace="0" zoomScaleNormal="100" workbookViewId="0">
      <selection activeCell="K67" sqref="K67:R67"/>
    </sheetView>
  </sheetViews>
  <sheetFormatPr baseColWidth="10" defaultColWidth="9.140625" defaultRowHeight="12.75" x14ac:dyDescent="0.2"/>
  <cols>
    <col min="1" max="2" width="11.5703125" customWidth="1"/>
    <col min="3" max="3" width="12.140625" bestFit="1" customWidth="1"/>
    <col min="4" max="4" width="11.42578125" style="7" customWidth="1"/>
    <col min="5" max="5" width="12.140625" style="7" customWidth="1"/>
    <col min="6" max="7" width="11.42578125" customWidth="1"/>
    <col min="8" max="8" width="12.140625" customWidth="1"/>
    <col min="9" max="9" width="9.85546875" customWidth="1"/>
    <col min="10" max="10" width="7.140625" customWidth="1"/>
    <col min="11" max="11" width="9.5703125" customWidth="1"/>
    <col min="12" max="12" width="10.85546875" bestFit="1" customWidth="1"/>
  </cols>
  <sheetData>
    <row r="1" spans="1:17" ht="53.25" customHeight="1" x14ac:dyDescent="0.2">
      <c r="A1" s="1084" t="s">
        <v>457</v>
      </c>
      <c r="B1" s="1084"/>
      <c r="C1" s="1084"/>
      <c r="D1" s="162"/>
    </row>
    <row r="2" spans="1:17" ht="15.75" customHeight="1" x14ac:dyDescent="0.3">
      <c r="A2" s="1084"/>
      <c r="B2" s="1084"/>
      <c r="C2" s="1084"/>
      <c r="D2" s="169"/>
    </row>
    <row r="3" spans="1:17" ht="15.75" customHeight="1" x14ac:dyDescent="0.25">
      <c r="A3" s="1085" t="s">
        <v>48</v>
      </c>
      <c r="B3" s="1085"/>
      <c r="C3" s="869"/>
      <c r="D3" s="869"/>
      <c r="E3" s="869"/>
    </row>
    <row r="4" spans="1:17" ht="15.75" customHeight="1" x14ac:dyDescent="0.25">
      <c r="A4" s="841"/>
      <c r="B4" s="841"/>
      <c r="C4" s="841"/>
      <c r="D4" s="841"/>
      <c r="E4" s="841"/>
    </row>
    <row r="5" spans="1:17" ht="38.25" x14ac:dyDescent="0.2">
      <c r="A5" s="294" t="s">
        <v>494</v>
      </c>
      <c r="B5" s="201" t="s">
        <v>500</v>
      </c>
      <c r="C5" s="201" t="s">
        <v>502</v>
      </c>
      <c r="D5" s="202" t="s">
        <v>554</v>
      </c>
      <c r="E5" s="203" t="s">
        <v>555</v>
      </c>
      <c r="F5" s="294" t="s">
        <v>501</v>
      </c>
      <c r="G5" s="201" t="s">
        <v>556</v>
      </c>
      <c r="H5" s="295" t="s">
        <v>557</v>
      </c>
    </row>
    <row r="6" spans="1:17" ht="15" x14ac:dyDescent="0.25">
      <c r="A6" s="305">
        <v>33208</v>
      </c>
      <c r="B6" s="178"/>
      <c r="C6" s="178"/>
      <c r="D6" s="112">
        <v>0.2</v>
      </c>
      <c r="E6" s="296"/>
      <c r="F6" s="113">
        <v>1991</v>
      </c>
      <c r="G6" s="112"/>
      <c r="H6" s="296"/>
      <c r="I6" s="325"/>
      <c r="J6" s="325"/>
      <c r="L6" s="94"/>
      <c r="M6" s="1"/>
      <c r="N6" s="1"/>
      <c r="O6" s="38"/>
      <c r="P6" s="1"/>
      <c r="Q6" s="14"/>
    </row>
    <row r="7" spans="1:17" ht="15" x14ac:dyDescent="0.25">
      <c r="A7" s="306">
        <v>33270</v>
      </c>
      <c r="B7" s="204"/>
      <c r="C7" s="204"/>
      <c r="D7" s="208">
        <v>0.4</v>
      </c>
      <c r="E7" s="207"/>
      <c r="F7" s="205">
        <v>1992</v>
      </c>
      <c r="G7" s="208"/>
      <c r="H7" s="207"/>
      <c r="I7" s="325"/>
      <c r="J7" s="325"/>
      <c r="L7" s="94"/>
      <c r="M7" s="1"/>
      <c r="N7" s="1"/>
      <c r="O7" s="38"/>
      <c r="P7" s="1"/>
      <c r="Q7" s="14"/>
    </row>
    <row r="8" spans="1:17" ht="15" x14ac:dyDescent="0.25">
      <c r="A8" s="307">
        <v>33329</v>
      </c>
      <c r="B8" s="22"/>
      <c r="C8" s="22"/>
      <c r="D8" s="1">
        <v>0.5</v>
      </c>
      <c r="E8" s="17"/>
      <c r="F8" s="34">
        <v>1993</v>
      </c>
      <c r="G8" s="1"/>
      <c r="H8" s="17"/>
      <c r="I8" s="325"/>
      <c r="J8" s="325"/>
      <c r="L8" s="94"/>
      <c r="M8" s="1"/>
      <c r="N8" s="1"/>
      <c r="O8" s="38"/>
      <c r="P8" s="1"/>
      <c r="Q8" s="1"/>
    </row>
    <row r="9" spans="1:17" ht="15" x14ac:dyDescent="0.25">
      <c r="A9" s="306">
        <v>33359</v>
      </c>
      <c r="B9" s="204"/>
      <c r="C9" s="204"/>
      <c r="D9" s="208">
        <v>0.5</v>
      </c>
      <c r="E9" s="207"/>
      <c r="F9" s="205">
        <v>1994</v>
      </c>
      <c r="G9" s="208"/>
      <c r="H9" s="207"/>
      <c r="I9" s="325"/>
      <c r="J9" s="325"/>
      <c r="L9" s="94"/>
      <c r="M9" s="1"/>
      <c r="N9" s="1"/>
      <c r="O9" s="38"/>
      <c r="P9" s="1"/>
      <c r="Q9" s="1"/>
    </row>
    <row r="10" spans="1:17" ht="15" x14ac:dyDescent="0.25">
      <c r="A10" s="307">
        <v>33420</v>
      </c>
      <c r="B10" s="22"/>
      <c r="C10" s="22"/>
      <c r="D10" s="1">
        <v>0.6</v>
      </c>
      <c r="E10" s="17"/>
      <c r="F10" s="34">
        <v>1995</v>
      </c>
      <c r="G10" s="1"/>
      <c r="H10" s="17"/>
      <c r="I10" s="325"/>
      <c r="J10" s="325"/>
      <c r="L10" s="94"/>
      <c r="M10" s="1"/>
      <c r="N10" s="1"/>
      <c r="O10" s="38"/>
      <c r="P10" s="1"/>
      <c r="Q10" s="1"/>
    </row>
    <row r="11" spans="1:17" ht="15" x14ac:dyDescent="0.25">
      <c r="A11" s="306">
        <v>33786</v>
      </c>
      <c r="B11" s="204"/>
      <c r="C11" s="204"/>
      <c r="D11" s="208">
        <v>0.8</v>
      </c>
      <c r="E11" s="207"/>
      <c r="F11" s="205">
        <v>1996</v>
      </c>
      <c r="G11" s="208"/>
      <c r="H11" s="207"/>
      <c r="I11" s="325"/>
      <c r="J11" s="325"/>
      <c r="L11" s="94"/>
      <c r="M11" s="1"/>
      <c r="N11" s="1"/>
      <c r="O11" s="38"/>
      <c r="P11" s="1"/>
      <c r="Q11" s="1"/>
    </row>
    <row r="12" spans="1:17" ht="15" x14ac:dyDescent="0.25">
      <c r="A12" s="307">
        <v>33970</v>
      </c>
      <c r="B12" s="22"/>
      <c r="C12" s="22"/>
      <c r="D12" s="1">
        <v>0.9</v>
      </c>
      <c r="E12" s="17"/>
      <c r="F12" s="34">
        <v>1997</v>
      </c>
      <c r="G12" s="1"/>
      <c r="H12" s="17"/>
      <c r="I12" s="325"/>
      <c r="J12" s="325"/>
      <c r="L12" s="94"/>
      <c r="M12" s="1"/>
      <c r="N12" s="1"/>
      <c r="O12" s="38"/>
      <c r="P12" s="1"/>
      <c r="Q12" s="1"/>
    </row>
    <row r="13" spans="1:17" ht="15" x14ac:dyDescent="0.25">
      <c r="A13" s="306">
        <v>34029</v>
      </c>
      <c r="B13" s="204"/>
      <c r="C13" s="204"/>
      <c r="D13" s="208">
        <v>1.2</v>
      </c>
      <c r="E13" s="207"/>
      <c r="F13" s="205">
        <v>1998</v>
      </c>
      <c r="G13" s="208"/>
      <c r="H13" s="207"/>
      <c r="I13" s="325"/>
      <c r="J13" s="325"/>
      <c r="K13" s="7"/>
      <c r="L13" s="94"/>
      <c r="M13" s="1"/>
      <c r="N13" s="1"/>
      <c r="O13" s="38"/>
      <c r="P13" s="1"/>
      <c r="Q13" s="1"/>
    </row>
    <row r="14" spans="1:17" ht="15" x14ac:dyDescent="0.25">
      <c r="A14" s="307">
        <v>34151</v>
      </c>
      <c r="B14" s="22"/>
      <c r="C14" s="22"/>
      <c r="D14" s="1">
        <v>1.3</v>
      </c>
      <c r="E14" s="17"/>
      <c r="F14" s="34">
        <v>1999</v>
      </c>
      <c r="G14" s="1"/>
      <c r="H14" s="17"/>
      <c r="I14" s="325"/>
      <c r="J14" s="325"/>
      <c r="K14" s="7"/>
      <c r="L14" s="94"/>
      <c r="M14" s="1"/>
      <c r="N14" s="1"/>
      <c r="O14" s="38"/>
      <c r="P14" s="1"/>
      <c r="Q14" s="1"/>
    </row>
    <row r="15" spans="1:17" ht="15" x14ac:dyDescent="0.25">
      <c r="A15" s="306">
        <v>34243</v>
      </c>
      <c r="B15" s="204"/>
      <c r="C15" s="204"/>
      <c r="D15" s="208">
        <v>1.4</v>
      </c>
      <c r="E15" s="207"/>
      <c r="F15" s="205">
        <v>2000</v>
      </c>
      <c r="G15" s="208">
        <v>34.257081501175996</v>
      </c>
      <c r="H15" s="207">
        <v>0.19940689232027817</v>
      </c>
      <c r="I15" s="325"/>
      <c r="J15" s="325"/>
      <c r="K15" s="7"/>
      <c r="L15" s="94"/>
      <c r="M15" s="1"/>
      <c r="N15" s="1"/>
      <c r="O15" s="38"/>
      <c r="P15" s="1"/>
      <c r="Q15" s="1"/>
    </row>
    <row r="16" spans="1:17" ht="15" x14ac:dyDescent="0.25">
      <c r="A16" s="307">
        <v>34335</v>
      </c>
      <c r="B16" s="22"/>
      <c r="C16" s="22"/>
      <c r="D16" s="1">
        <v>1.6</v>
      </c>
      <c r="E16" s="17"/>
      <c r="F16" s="34">
        <v>2001</v>
      </c>
      <c r="G16" s="1">
        <v>40.392678187953784</v>
      </c>
      <c r="H16" s="17">
        <v>0.24031087023213007</v>
      </c>
      <c r="I16" s="325"/>
      <c r="J16" s="325"/>
      <c r="K16" s="7"/>
      <c r="L16" s="94"/>
      <c r="M16" s="1"/>
      <c r="N16" s="1"/>
      <c r="O16" s="38"/>
      <c r="P16" s="1"/>
      <c r="Q16" s="1"/>
    </row>
    <row r="17" spans="1:17" ht="15" x14ac:dyDescent="0.25">
      <c r="A17" s="306">
        <v>34516</v>
      </c>
      <c r="B17" s="204"/>
      <c r="C17" s="204"/>
      <c r="D17" s="208">
        <v>1.8</v>
      </c>
      <c r="E17" s="207"/>
      <c r="F17" s="205">
        <v>2002</v>
      </c>
      <c r="G17" s="208">
        <v>51.129972389814917</v>
      </c>
      <c r="H17" s="207">
        <v>0.30166683709990799</v>
      </c>
      <c r="I17" s="325"/>
      <c r="J17" s="325"/>
      <c r="K17" s="7"/>
      <c r="L17" s="94"/>
      <c r="M17" s="1"/>
      <c r="N17" s="1"/>
      <c r="O17" s="38"/>
      <c r="P17" s="1"/>
      <c r="Q17" s="1"/>
    </row>
    <row r="18" spans="1:17" ht="15" x14ac:dyDescent="0.25">
      <c r="A18" s="307">
        <v>34608</v>
      </c>
      <c r="B18" s="22"/>
      <c r="C18" s="22"/>
      <c r="D18" s="1">
        <v>2.1</v>
      </c>
      <c r="E18" s="17"/>
      <c r="F18" s="34">
        <v>2003</v>
      </c>
      <c r="G18" s="1">
        <v>56.242969628796409</v>
      </c>
      <c r="H18" s="17">
        <v>0.33234482053379694</v>
      </c>
      <c r="I18" s="325"/>
      <c r="J18" s="325"/>
      <c r="K18" s="7"/>
      <c r="L18" s="94"/>
      <c r="M18" s="1"/>
      <c r="N18" s="1"/>
      <c r="O18" s="38"/>
      <c r="P18" s="1"/>
      <c r="Q18" s="1"/>
    </row>
    <row r="19" spans="1:17" ht="15" x14ac:dyDescent="0.25">
      <c r="A19" s="306">
        <v>34790</v>
      </c>
      <c r="B19" s="204"/>
      <c r="C19" s="204"/>
      <c r="D19" s="208">
        <v>2.5</v>
      </c>
      <c r="E19" s="207"/>
      <c r="F19" s="205">
        <v>2004</v>
      </c>
      <c r="G19" s="208">
        <v>61.355966867777894</v>
      </c>
      <c r="H19" s="207">
        <v>0.36302280396768588</v>
      </c>
      <c r="I19" s="325"/>
      <c r="J19" s="325"/>
      <c r="K19" s="7"/>
      <c r="L19" s="94"/>
      <c r="M19" s="1"/>
      <c r="N19" s="1"/>
      <c r="O19" s="38"/>
      <c r="P19" s="1"/>
      <c r="Q19" s="1"/>
    </row>
    <row r="20" spans="1:17" ht="15" x14ac:dyDescent="0.25">
      <c r="A20" s="307">
        <v>34881</v>
      </c>
      <c r="B20" s="22"/>
      <c r="C20" s="22"/>
      <c r="D20" s="1">
        <v>2.6</v>
      </c>
      <c r="E20" s="17"/>
      <c r="F20" s="34">
        <v>2005</v>
      </c>
      <c r="G20" s="1">
        <v>76.694958584722372</v>
      </c>
      <c r="H20" s="17">
        <v>0.45505675426935277</v>
      </c>
      <c r="I20" s="325"/>
      <c r="J20" s="325"/>
      <c r="K20" s="7"/>
      <c r="L20" s="94"/>
      <c r="M20" s="1"/>
      <c r="N20" s="1"/>
      <c r="O20" s="38"/>
      <c r="P20" s="1"/>
      <c r="Q20" s="1"/>
    </row>
    <row r="21" spans="1:17" ht="15" x14ac:dyDescent="0.25">
      <c r="A21" s="306">
        <v>34973</v>
      </c>
      <c r="B21" s="204"/>
      <c r="C21" s="204"/>
      <c r="D21" s="208">
        <v>2.8</v>
      </c>
      <c r="E21" s="207"/>
      <c r="F21" s="205">
        <v>2006</v>
      </c>
      <c r="G21" s="208">
        <v>81.807955823703864</v>
      </c>
      <c r="H21" s="207">
        <v>0.48573473770324166</v>
      </c>
      <c r="I21" s="325"/>
      <c r="J21" s="325"/>
      <c r="K21" s="7"/>
      <c r="L21" s="94"/>
      <c r="M21" s="1"/>
      <c r="N21" s="1"/>
      <c r="O21" s="38"/>
      <c r="P21" s="1"/>
      <c r="Q21" s="1"/>
    </row>
    <row r="22" spans="1:17" ht="15" x14ac:dyDescent="0.25">
      <c r="A22" s="307">
        <v>35156</v>
      </c>
      <c r="B22" s="22"/>
      <c r="C22" s="22"/>
      <c r="D22" s="1">
        <v>3</v>
      </c>
      <c r="E22" s="17"/>
      <c r="F22" s="34">
        <v>2007</v>
      </c>
      <c r="G22" s="1">
        <v>92.033950301666849</v>
      </c>
      <c r="H22" s="17">
        <v>0.5470907045710196</v>
      </c>
      <c r="I22" s="325"/>
      <c r="J22" s="325"/>
      <c r="K22" s="7"/>
      <c r="L22" s="94"/>
      <c r="M22" s="1"/>
      <c r="N22" s="1"/>
      <c r="O22" s="38"/>
      <c r="P22" s="1"/>
      <c r="Q22" s="1"/>
    </row>
    <row r="23" spans="1:17" ht="15" x14ac:dyDescent="0.25">
      <c r="A23" s="306">
        <v>35247</v>
      </c>
      <c r="B23" s="204"/>
      <c r="C23" s="204"/>
      <c r="D23" s="208">
        <v>4</v>
      </c>
      <c r="E23" s="207"/>
      <c r="F23" s="205">
        <v>2008</v>
      </c>
      <c r="G23" s="208">
        <v>112.48593925759282</v>
      </c>
      <c r="H23" s="207">
        <v>0.66468964106759387</v>
      </c>
      <c r="I23" s="325"/>
      <c r="J23" s="325"/>
      <c r="K23" s="7"/>
      <c r="L23" s="94"/>
      <c r="M23" s="1"/>
      <c r="N23" s="1"/>
      <c r="O23" s="38"/>
      <c r="P23" s="1"/>
      <c r="Q23" s="1"/>
    </row>
    <row r="24" spans="1:17" ht="15" x14ac:dyDescent="0.25">
      <c r="A24" s="307">
        <v>35339</v>
      </c>
      <c r="B24" s="22"/>
      <c r="C24" s="22"/>
      <c r="D24" s="1">
        <v>5.5</v>
      </c>
      <c r="E24" s="17"/>
      <c r="F24" s="34">
        <v>2009</v>
      </c>
      <c r="G24" s="1">
        <v>122.71193373555579</v>
      </c>
      <c r="H24" s="17">
        <v>0.72604560793537176</v>
      </c>
      <c r="I24" s="325"/>
      <c r="J24" s="325"/>
      <c r="K24" s="7"/>
      <c r="L24" s="94"/>
      <c r="M24" s="1"/>
      <c r="N24" s="1"/>
      <c r="O24" s="38"/>
      <c r="P24" s="1"/>
      <c r="Q24" s="1"/>
    </row>
    <row r="25" spans="1:17" ht="15" x14ac:dyDescent="0.25">
      <c r="A25" s="306">
        <v>35462</v>
      </c>
      <c r="B25" s="204"/>
      <c r="C25" s="204"/>
      <c r="D25" s="208">
        <v>11</v>
      </c>
      <c r="E25" s="207"/>
      <c r="F25" s="205">
        <v>2010</v>
      </c>
      <c r="G25" s="208">
        <v>122.71193373555579</v>
      </c>
      <c r="H25" s="207">
        <v>0.72604560793537176</v>
      </c>
      <c r="I25" s="325"/>
      <c r="J25" s="325"/>
      <c r="L25" s="94"/>
      <c r="M25" s="1"/>
      <c r="N25" s="1"/>
      <c r="O25" s="38"/>
      <c r="P25" s="1"/>
      <c r="Q25" s="1"/>
    </row>
    <row r="26" spans="1:17" ht="15" x14ac:dyDescent="0.25">
      <c r="A26" s="307">
        <v>35490</v>
      </c>
      <c r="B26" s="22"/>
      <c r="C26" s="22"/>
      <c r="D26" s="1">
        <v>17.600000000000001</v>
      </c>
      <c r="E26" s="17"/>
      <c r="F26" s="34">
        <v>2011</v>
      </c>
      <c r="G26" s="1">
        <v>122.71193373555579</v>
      </c>
      <c r="H26" s="17">
        <v>0.72604560793537176</v>
      </c>
      <c r="I26" s="325"/>
      <c r="J26" s="325"/>
      <c r="L26" s="94"/>
      <c r="M26" s="1"/>
      <c r="N26" s="1"/>
      <c r="O26" s="38"/>
      <c r="P26" s="1"/>
      <c r="Q26" s="1"/>
    </row>
    <row r="27" spans="1:17" ht="15" x14ac:dyDescent="0.25">
      <c r="A27" s="306">
        <v>35521</v>
      </c>
      <c r="B27" s="204"/>
      <c r="C27" s="204"/>
      <c r="D27" s="208">
        <v>29.9</v>
      </c>
      <c r="E27" s="207"/>
      <c r="F27" s="205">
        <v>2012</v>
      </c>
      <c r="G27" s="208">
        <v>138.05092545250028</v>
      </c>
      <c r="H27" s="207">
        <v>0.82319255547602022</v>
      </c>
      <c r="I27" s="325"/>
      <c r="J27" s="325"/>
      <c r="L27" s="94"/>
      <c r="M27" s="1"/>
      <c r="N27" s="1"/>
      <c r="O27" s="38"/>
      <c r="P27" s="1"/>
    </row>
    <row r="28" spans="1:17" ht="15" x14ac:dyDescent="0.25">
      <c r="A28" s="307">
        <v>35551</v>
      </c>
      <c r="B28" s="22"/>
      <c r="C28" s="22"/>
      <c r="D28" s="1">
        <v>41.3</v>
      </c>
      <c r="E28" s="17"/>
      <c r="F28" s="34">
        <v>2013</v>
      </c>
      <c r="G28" s="1">
        <v>158.50291440842625</v>
      </c>
      <c r="H28" s="17">
        <v>0.94590448921157599</v>
      </c>
      <c r="I28" s="325"/>
      <c r="J28" s="325"/>
      <c r="L28" s="94"/>
      <c r="M28" s="1"/>
      <c r="N28" s="1"/>
      <c r="O28" s="38"/>
      <c r="P28" s="1"/>
    </row>
    <row r="29" spans="1:17" ht="15" x14ac:dyDescent="0.25">
      <c r="A29" s="306">
        <v>35704</v>
      </c>
      <c r="B29" s="204"/>
      <c r="C29" s="204"/>
      <c r="D29" s="208">
        <v>45.5</v>
      </c>
      <c r="E29" s="207"/>
      <c r="F29" s="205">
        <v>2014</v>
      </c>
      <c r="G29" s="208">
        <v>173.84190612537071</v>
      </c>
      <c r="H29" s="207">
        <v>1.0379384395132427</v>
      </c>
      <c r="I29" s="325"/>
      <c r="J29" s="325"/>
      <c r="L29" s="94"/>
      <c r="M29" s="1"/>
      <c r="N29" s="1"/>
      <c r="P29" s="1"/>
    </row>
    <row r="30" spans="1:17" ht="15" x14ac:dyDescent="0.25">
      <c r="A30" s="307">
        <v>35796</v>
      </c>
      <c r="B30" s="22"/>
      <c r="C30" s="22"/>
      <c r="D30" s="1">
        <v>48.7</v>
      </c>
      <c r="E30" s="17"/>
      <c r="F30" s="34">
        <v>2015</v>
      </c>
      <c r="G30" s="1">
        <v>184.0679006033337</v>
      </c>
      <c r="H30" s="17">
        <v>1.1248593925759283</v>
      </c>
      <c r="I30" s="325"/>
      <c r="J30" s="325"/>
      <c r="L30" s="94"/>
      <c r="M30" s="1"/>
      <c r="N30" s="1"/>
      <c r="P30" s="1"/>
    </row>
    <row r="31" spans="1:17" ht="15" x14ac:dyDescent="0.25">
      <c r="A31" s="306">
        <v>35886</v>
      </c>
      <c r="B31" s="204"/>
      <c r="C31" s="204"/>
      <c r="D31" s="208">
        <v>50.9</v>
      </c>
      <c r="E31" s="207"/>
      <c r="F31" s="205">
        <v>2016</v>
      </c>
      <c r="G31" s="208">
        <v>214.74588403722265</v>
      </c>
      <c r="H31" s="207">
        <v>1.2782493097453729</v>
      </c>
      <c r="I31" s="325"/>
      <c r="J31" s="325"/>
    </row>
    <row r="32" spans="1:17" ht="15" x14ac:dyDescent="0.25">
      <c r="A32" s="307">
        <v>36039</v>
      </c>
      <c r="B32" s="22"/>
      <c r="C32" s="22"/>
      <c r="D32" s="1">
        <v>53.5</v>
      </c>
      <c r="E32" s="17"/>
      <c r="F32" s="34">
        <v>2017</v>
      </c>
      <c r="G32" s="186">
        <v>235.19787299314862</v>
      </c>
      <c r="H32" s="297">
        <v>1.4214132324368545</v>
      </c>
      <c r="I32" s="325"/>
      <c r="J32" s="325"/>
    </row>
    <row r="33" spans="1:10" ht="15" x14ac:dyDescent="0.25">
      <c r="A33" s="306">
        <v>36161</v>
      </c>
      <c r="B33" s="204"/>
      <c r="C33" s="204"/>
      <c r="D33" s="208">
        <v>61</v>
      </c>
      <c r="E33" s="207"/>
      <c r="F33" s="205">
        <v>2018</v>
      </c>
      <c r="G33" s="208">
        <v>260.76285918805604</v>
      </c>
      <c r="H33" s="207">
        <v>1.5696901523673179</v>
      </c>
      <c r="I33" s="325"/>
      <c r="J33" s="325"/>
    </row>
    <row r="34" spans="1:10" ht="15" x14ac:dyDescent="0.25">
      <c r="A34" s="307">
        <v>36342</v>
      </c>
      <c r="B34" s="22">
        <v>34.257081501175996</v>
      </c>
      <c r="C34" s="22">
        <v>0.19940689232027817</v>
      </c>
      <c r="D34" s="1">
        <v>67</v>
      </c>
      <c r="E34" s="17">
        <v>0.39</v>
      </c>
      <c r="F34" s="34">
        <v>2019</v>
      </c>
      <c r="G34" s="1">
        <v>286.32784538296352</v>
      </c>
      <c r="H34" s="17">
        <v>1.7230800695367627</v>
      </c>
      <c r="I34" s="325"/>
      <c r="J34" s="325"/>
    </row>
    <row r="35" spans="1:10" ht="15" x14ac:dyDescent="0.25">
      <c r="A35" s="306">
        <v>36557</v>
      </c>
      <c r="B35" s="204">
        <v>38.347479292361186</v>
      </c>
      <c r="C35" s="204">
        <v>0.23008487575416711</v>
      </c>
      <c r="D35" s="208">
        <v>75</v>
      </c>
      <c r="E35" s="207">
        <v>0.45</v>
      </c>
      <c r="F35" s="205">
        <v>2020</v>
      </c>
      <c r="G35" s="208">
        <v>311.89283157787099</v>
      </c>
      <c r="H35" s="207">
        <v>1.871356989467226</v>
      </c>
      <c r="I35" s="325"/>
      <c r="J35" s="325"/>
    </row>
    <row r="36" spans="1:10" ht="15" x14ac:dyDescent="0.25">
      <c r="A36" s="307">
        <v>36800</v>
      </c>
      <c r="B36" s="22">
        <v>40.392678187953784</v>
      </c>
      <c r="C36" s="22">
        <v>0.24031087023213007</v>
      </c>
      <c r="D36" s="1">
        <v>79</v>
      </c>
      <c r="E36" s="17">
        <v>0.47</v>
      </c>
      <c r="F36" s="34">
        <v>2021</v>
      </c>
      <c r="G36" s="1">
        <v>332.34482053379696</v>
      </c>
      <c r="H36" s="17">
        <v>2.0042949176807445</v>
      </c>
      <c r="I36" s="325"/>
      <c r="J36" s="325"/>
    </row>
    <row r="37" spans="1:10" ht="15" x14ac:dyDescent="0.25">
      <c r="A37" s="306">
        <v>36982</v>
      </c>
      <c r="B37" s="204">
        <v>43.460476531342678</v>
      </c>
      <c r="C37" s="204">
        <v>0.25564986194907457</v>
      </c>
      <c r="D37" s="208">
        <v>85</v>
      </c>
      <c r="E37" s="207">
        <v>0.5</v>
      </c>
      <c r="F37" s="553">
        <v>2022</v>
      </c>
      <c r="G37" s="208">
        <v>332.34482053379696</v>
      </c>
      <c r="H37" s="207">
        <v>2.0042949176807445</v>
      </c>
      <c r="I37" s="325"/>
      <c r="J37" s="325"/>
    </row>
    <row r="38" spans="1:10" ht="15" x14ac:dyDescent="0.25">
      <c r="A38" s="307">
        <v>37165</v>
      </c>
      <c r="B38" s="22">
        <v>51.129972389814917</v>
      </c>
      <c r="C38" s="22">
        <v>0.30166683709990799</v>
      </c>
      <c r="D38" s="1">
        <v>100</v>
      </c>
      <c r="E38" s="17">
        <v>0.59</v>
      </c>
      <c r="F38" s="34">
        <v>2023</v>
      </c>
      <c r="G38" s="23">
        <v>398.81378464055632</v>
      </c>
      <c r="H38" s="603">
        <v>2.4133346967992639</v>
      </c>
      <c r="I38" s="325"/>
      <c r="J38" s="325"/>
    </row>
    <row r="39" spans="1:10" ht="15" x14ac:dyDescent="0.25">
      <c r="A39" s="306">
        <v>37622</v>
      </c>
      <c r="B39" s="204">
        <v>56.242969628796409</v>
      </c>
      <c r="C39" s="204">
        <v>0.33234482053379694</v>
      </c>
      <c r="D39" s="208">
        <v>110</v>
      </c>
      <c r="E39" s="207">
        <v>0.65</v>
      </c>
      <c r="F39" s="206"/>
      <c r="G39" s="208"/>
      <c r="H39" s="298"/>
      <c r="I39" s="325"/>
      <c r="J39" s="325"/>
    </row>
    <row r="40" spans="1:10" ht="12.75" customHeight="1" x14ac:dyDescent="0.25">
      <c r="A40" s="307">
        <v>37987</v>
      </c>
      <c r="B40" s="22">
        <v>61.355966867777894</v>
      </c>
      <c r="C40" s="22">
        <v>0.36302280396768588</v>
      </c>
      <c r="D40" s="1">
        <v>120</v>
      </c>
      <c r="E40" s="17">
        <v>0.71</v>
      </c>
      <c r="F40" s="9"/>
      <c r="G40" s="1"/>
      <c r="H40" s="299"/>
      <c r="I40" s="325"/>
      <c r="J40" s="325"/>
    </row>
    <row r="41" spans="1:10" ht="15" x14ac:dyDescent="0.25">
      <c r="A41" s="306">
        <v>38353</v>
      </c>
      <c r="B41" s="204">
        <v>76.694958584722372</v>
      </c>
      <c r="C41" s="204">
        <v>0.45505675426935277</v>
      </c>
      <c r="D41" s="208">
        <v>150</v>
      </c>
      <c r="E41" s="207">
        <v>0.89</v>
      </c>
      <c r="F41" s="355"/>
      <c r="G41" s="300"/>
      <c r="H41" s="301"/>
      <c r="I41" s="325"/>
      <c r="J41" s="325"/>
    </row>
    <row r="42" spans="1:10" ht="12.75" customHeight="1" x14ac:dyDescent="0.25">
      <c r="A42" s="307">
        <v>38718</v>
      </c>
      <c r="B42" s="22">
        <v>81.807955823703864</v>
      </c>
      <c r="C42" s="22">
        <v>0.48573473770324166</v>
      </c>
      <c r="D42" s="1">
        <v>160</v>
      </c>
      <c r="E42" s="17">
        <v>0.95</v>
      </c>
      <c r="F42" s="9"/>
      <c r="G42" s="302"/>
      <c r="H42" s="303"/>
      <c r="I42" s="325"/>
      <c r="J42" s="325"/>
    </row>
    <row r="43" spans="1:10" ht="12.75" customHeight="1" x14ac:dyDescent="0.25">
      <c r="A43" s="306">
        <v>39083</v>
      </c>
      <c r="B43" s="204">
        <v>92.033950301666849</v>
      </c>
      <c r="C43" s="204">
        <v>0.5470907045710196</v>
      </c>
      <c r="D43" s="208">
        <v>180</v>
      </c>
      <c r="E43" s="207">
        <v>1.07</v>
      </c>
      <c r="F43" s="206"/>
      <c r="G43" s="300"/>
      <c r="H43" s="304"/>
      <c r="I43" s="325"/>
      <c r="J43" s="325"/>
    </row>
    <row r="44" spans="1:10" ht="15" x14ac:dyDescent="0.25">
      <c r="A44" s="307">
        <v>39448</v>
      </c>
      <c r="B44" s="22">
        <v>112.48593925759282</v>
      </c>
      <c r="C44" s="22">
        <v>0.66468964106759387</v>
      </c>
      <c r="D44" s="1">
        <v>220</v>
      </c>
      <c r="E44" s="17">
        <v>1.3</v>
      </c>
      <c r="F44" s="9"/>
      <c r="G44" s="1"/>
      <c r="H44" s="248"/>
      <c r="I44" s="325"/>
      <c r="J44" s="325"/>
    </row>
    <row r="45" spans="1:10" ht="15" x14ac:dyDescent="0.25">
      <c r="A45" s="306">
        <v>39814</v>
      </c>
      <c r="B45" s="204">
        <v>122.71193373555579</v>
      </c>
      <c r="C45" s="204">
        <v>0.72604560793537176</v>
      </c>
      <c r="D45" s="208">
        <v>240</v>
      </c>
      <c r="E45" s="207">
        <v>1.42</v>
      </c>
      <c r="F45" s="206"/>
      <c r="G45" s="208"/>
      <c r="H45" s="298"/>
      <c r="I45" s="325"/>
      <c r="J45" s="325"/>
    </row>
    <row r="46" spans="1:10" ht="15" x14ac:dyDescent="0.25">
      <c r="A46" s="307">
        <v>40787</v>
      </c>
      <c r="B46" s="22">
        <v>138.05092545250028</v>
      </c>
      <c r="C46" s="22">
        <v>0.82319255547602022</v>
      </c>
      <c r="D46" s="1">
        <v>270</v>
      </c>
      <c r="E46" s="17">
        <v>1.61</v>
      </c>
      <c r="F46" s="9"/>
      <c r="G46" s="1"/>
      <c r="H46" s="248"/>
      <c r="I46" s="325"/>
      <c r="J46" s="325"/>
    </row>
    <row r="47" spans="1:10" ht="15" x14ac:dyDescent="0.25">
      <c r="A47" s="306">
        <v>41030</v>
      </c>
      <c r="B47" s="204">
        <v>148.27691993046327</v>
      </c>
      <c r="C47" s="204">
        <v>0.88454852234379799</v>
      </c>
      <c r="D47" s="208">
        <v>290</v>
      </c>
      <c r="E47" s="207">
        <v>1.73</v>
      </c>
      <c r="F47" s="206"/>
      <c r="G47" s="208"/>
      <c r="H47" s="298"/>
      <c r="I47" s="325"/>
      <c r="J47" s="325"/>
    </row>
    <row r="48" spans="1:10" ht="15" x14ac:dyDescent="0.25">
      <c r="A48" s="307">
        <v>41275</v>
      </c>
      <c r="B48" s="22">
        <v>158.50291440842625</v>
      </c>
      <c r="C48" s="22">
        <v>0.94590448921157599</v>
      </c>
      <c r="D48" s="1">
        <v>310</v>
      </c>
      <c r="E48" s="17">
        <v>1.85</v>
      </c>
      <c r="F48" s="9"/>
      <c r="G48" s="1"/>
      <c r="H48" s="248"/>
      <c r="I48" s="325"/>
      <c r="J48" s="325"/>
    </row>
    <row r="49" spans="1:16" ht="15" x14ac:dyDescent="0.25">
      <c r="A49" s="306">
        <v>41640</v>
      </c>
      <c r="B49" s="204">
        <v>173.84190612537071</v>
      </c>
      <c r="C49" s="204">
        <v>1.0379384395132427</v>
      </c>
      <c r="D49" s="208">
        <v>340</v>
      </c>
      <c r="E49" s="207">
        <v>2.0299999999999998</v>
      </c>
      <c r="F49" s="206"/>
      <c r="G49" s="208"/>
      <c r="H49" s="298"/>
      <c r="I49" s="325"/>
      <c r="J49" s="325"/>
      <c r="L49" s="94"/>
      <c r="N49" s="1"/>
      <c r="P49" s="1"/>
    </row>
    <row r="50" spans="1:16" ht="15" x14ac:dyDescent="0.25">
      <c r="A50" s="307">
        <v>42005</v>
      </c>
      <c r="B50" s="22">
        <v>184.0679006033337</v>
      </c>
      <c r="C50" s="22">
        <v>1.1248593925759283</v>
      </c>
      <c r="D50" s="1">
        <v>360</v>
      </c>
      <c r="E50" s="17">
        <v>2.2000000000000002</v>
      </c>
      <c r="F50" s="9"/>
      <c r="G50" s="1"/>
      <c r="H50" s="248"/>
      <c r="I50" s="325"/>
      <c r="J50" s="325"/>
    </row>
    <row r="51" spans="1:16" s="4" customFormat="1" ht="13.5" customHeight="1" x14ac:dyDescent="0.25">
      <c r="A51" s="306">
        <v>42186</v>
      </c>
      <c r="B51" s="204">
        <v>194.29389508129668</v>
      </c>
      <c r="C51" s="204">
        <v>1.1299723898149097</v>
      </c>
      <c r="D51" s="208">
        <v>380</v>
      </c>
      <c r="E51" s="207">
        <v>2.21</v>
      </c>
      <c r="F51" s="206"/>
      <c r="G51" s="208"/>
      <c r="H51" s="298"/>
      <c r="I51" s="325"/>
      <c r="J51" s="325"/>
      <c r="M51"/>
    </row>
    <row r="52" spans="1:16" s="4" customFormat="1" ht="13.5" customHeight="1" x14ac:dyDescent="0.25">
      <c r="A52" s="307">
        <v>42370</v>
      </c>
      <c r="B52" s="22">
        <v>214.74588403722265</v>
      </c>
      <c r="C52" s="22">
        <v>1.2782493097453729</v>
      </c>
      <c r="D52" s="1">
        <v>420</v>
      </c>
      <c r="E52" s="17">
        <v>2.5</v>
      </c>
      <c r="F52" s="9"/>
      <c r="G52" s="1"/>
      <c r="H52" s="248"/>
      <c r="I52" s="325"/>
      <c r="J52" s="325"/>
      <c r="M52"/>
    </row>
    <row r="53" spans="1:16" s="4" customFormat="1" ht="13.5" customHeight="1" x14ac:dyDescent="0.25">
      <c r="A53" s="306">
        <v>42736</v>
      </c>
      <c r="B53" s="204">
        <v>235.19787299314862</v>
      </c>
      <c r="C53" s="204">
        <v>1.4214132324368545</v>
      </c>
      <c r="D53" s="208">
        <v>460</v>
      </c>
      <c r="E53" s="207">
        <v>2.78</v>
      </c>
      <c r="F53" s="206"/>
      <c r="G53" s="208"/>
      <c r="H53" s="298"/>
      <c r="I53" s="325"/>
      <c r="J53" s="325"/>
      <c r="M53"/>
    </row>
    <row r="54" spans="1:16" s="4" customFormat="1" ht="13.5" customHeight="1" x14ac:dyDescent="0.25">
      <c r="A54" s="307">
        <v>43101</v>
      </c>
      <c r="B54" s="22">
        <v>260.76285918805604</v>
      </c>
      <c r="C54" s="22">
        <v>1.5696901523673179</v>
      </c>
      <c r="D54" s="1">
        <v>510</v>
      </c>
      <c r="E54" s="17">
        <v>3.07</v>
      </c>
      <c r="F54" s="9"/>
      <c r="G54" s="1"/>
      <c r="H54" s="248"/>
      <c r="I54" s="325"/>
      <c r="J54" s="325"/>
      <c r="M54"/>
    </row>
    <row r="55" spans="1:16" s="4" customFormat="1" ht="13.5" customHeight="1" x14ac:dyDescent="0.25">
      <c r="A55" s="306">
        <v>43466</v>
      </c>
      <c r="B55" s="204">
        <v>286.32784538296352</v>
      </c>
      <c r="C55" s="204">
        <v>1.7230800695367627</v>
      </c>
      <c r="D55" s="208">
        <v>560</v>
      </c>
      <c r="E55" s="207">
        <v>3.37</v>
      </c>
      <c r="F55" s="206"/>
      <c r="G55" s="208"/>
      <c r="H55" s="298"/>
      <c r="I55" s="325"/>
      <c r="J55" s="325"/>
      <c r="M55"/>
    </row>
    <row r="56" spans="1:16" s="4" customFormat="1" ht="14.25" customHeight="1" x14ac:dyDescent="0.25">
      <c r="A56" s="307">
        <v>43831</v>
      </c>
      <c r="B56" s="22">
        <v>311.89283157787099</v>
      </c>
      <c r="C56" s="22">
        <v>1.871356989467226</v>
      </c>
      <c r="D56" s="1">
        <v>610</v>
      </c>
      <c r="E56" s="17">
        <v>3.66</v>
      </c>
      <c r="F56" s="9"/>
      <c r="G56" s="1"/>
      <c r="H56" s="248"/>
      <c r="I56" s="325"/>
      <c r="J56" s="325"/>
      <c r="M56"/>
    </row>
    <row r="57" spans="1:16" x14ac:dyDescent="0.2">
      <c r="A57" s="306">
        <v>44197</v>
      </c>
      <c r="B57" s="204">
        <v>332.34482053379696</v>
      </c>
      <c r="C57" s="204">
        <v>2.0042949176807445</v>
      </c>
      <c r="D57" s="208">
        <v>650</v>
      </c>
      <c r="E57" s="207">
        <v>3.92</v>
      </c>
      <c r="F57" s="195"/>
      <c r="G57" s="208"/>
      <c r="H57" s="298"/>
    </row>
    <row r="58" spans="1:16" x14ac:dyDescent="0.2">
      <c r="A58" s="307">
        <v>44652</v>
      </c>
      <c r="B58" s="22">
        <v>363.02280396768589</v>
      </c>
      <c r="C58" s="22">
        <v>2.19347581552306</v>
      </c>
      <c r="D58" s="1">
        <v>710</v>
      </c>
      <c r="E58" s="17">
        <v>4.29</v>
      </c>
      <c r="F58" s="9"/>
      <c r="G58" s="1"/>
      <c r="H58" s="248"/>
    </row>
    <row r="59" spans="1:16" ht="14.1" customHeight="1" x14ac:dyDescent="0.2">
      <c r="A59" s="862">
        <v>44927</v>
      </c>
      <c r="B59" s="632">
        <v>398.81378464055632</v>
      </c>
      <c r="C59" s="632">
        <v>2.4133346967992639</v>
      </c>
      <c r="D59" s="633">
        <v>780</v>
      </c>
      <c r="E59" s="634">
        <v>4.72</v>
      </c>
      <c r="F59" s="613"/>
      <c r="G59" s="633"/>
      <c r="H59" s="614"/>
    </row>
    <row r="60" spans="1:16" s="4" customFormat="1" ht="15.75" customHeight="1" x14ac:dyDescent="0.25">
      <c r="A60" s="94"/>
      <c r="B60" s="22"/>
      <c r="C60" s="22"/>
      <c r="D60" s="1"/>
      <c r="E60" s="23"/>
      <c r="F60"/>
      <c r="G60" s="1"/>
      <c r="H60"/>
      <c r="I60" s="325"/>
      <c r="J60" s="325"/>
      <c r="M60"/>
    </row>
    <row r="61" spans="1:16" s="103" customFormat="1" ht="15" x14ac:dyDescent="0.25">
      <c r="A61" s="1040" t="s">
        <v>627</v>
      </c>
      <c r="B61" s="103" t="s">
        <v>49</v>
      </c>
      <c r="D61" s="172"/>
      <c r="E61" s="172"/>
      <c r="F61" s="172"/>
      <c r="G61" s="172"/>
      <c r="H61" s="172"/>
      <c r="I61" s="325"/>
      <c r="J61" s="325"/>
      <c r="M61"/>
    </row>
    <row r="62" spans="1:16" ht="15" x14ac:dyDescent="0.25">
      <c r="A62" s="103" t="s">
        <v>46</v>
      </c>
      <c r="B62" s="533" t="s">
        <v>50</v>
      </c>
      <c r="I62" s="325"/>
      <c r="J62" s="325"/>
    </row>
    <row r="63" spans="1:16" ht="15" x14ac:dyDescent="0.25">
      <c r="B63" s="877" t="s">
        <v>51</v>
      </c>
      <c r="I63" s="325"/>
      <c r="J63" s="325"/>
    </row>
    <row r="64" spans="1:16" ht="24.75" customHeight="1" x14ac:dyDescent="0.25">
      <c r="B64" s="1083" t="s">
        <v>52</v>
      </c>
      <c r="C64" s="1083"/>
      <c r="D64" s="1083"/>
      <c r="E64" s="1083"/>
      <c r="F64" s="1083"/>
      <c r="G64" s="1083"/>
      <c r="H64" s="1083"/>
      <c r="I64" s="1083"/>
      <c r="J64" s="325"/>
    </row>
    <row r="65" spans="1:4095 4097:9216 9218:13311 13313:16384" ht="15" x14ac:dyDescent="0.25">
      <c r="B65" s="475" t="s">
        <v>53</v>
      </c>
      <c r="I65" s="325"/>
      <c r="J65" s="325"/>
    </row>
    <row r="66" spans="1:4095 4097:9216 9218:13311 13313:16384" ht="15" x14ac:dyDescent="0.25">
      <c r="B66" s="475" t="s">
        <v>54</v>
      </c>
      <c r="I66" s="325"/>
      <c r="J66" s="325"/>
    </row>
    <row r="67" spans="1:4095 4097:9216 9218:13311 13313:16384" ht="14.45" customHeight="1" x14ac:dyDescent="0.2">
      <c r="B67" s="1086" t="s">
        <v>55</v>
      </c>
      <c r="C67" s="1086"/>
      <c r="D67" s="1086"/>
      <c r="E67" s="1086"/>
      <c r="F67" s="1086"/>
      <c r="G67" s="1086"/>
      <c r="H67" s="1086"/>
      <c r="I67" s="71"/>
      <c r="K67" s="1083"/>
      <c r="L67" s="1083"/>
      <c r="M67" s="1083"/>
      <c r="N67" s="1083"/>
      <c r="O67" s="1083"/>
      <c r="P67" s="1083"/>
      <c r="Q67" s="1083"/>
      <c r="R67" s="1083"/>
      <c r="T67" s="1083"/>
      <c r="U67" s="1083"/>
      <c r="V67" s="1083"/>
      <c r="W67" s="1083"/>
      <c r="X67" s="1083"/>
      <c r="Y67" s="1083"/>
      <c r="Z67" s="1083"/>
      <c r="AA67" s="1083"/>
      <c r="AC67" s="1083"/>
      <c r="AD67" s="1083"/>
      <c r="AE67" s="1083"/>
      <c r="AF67" s="1083"/>
      <c r="AG67" s="1083"/>
      <c r="AH67" s="1083"/>
      <c r="AI67" s="1083"/>
      <c r="AJ67" s="1083"/>
      <c r="AL67" s="1083"/>
      <c r="AM67" s="1083"/>
      <c r="AN67" s="1083"/>
      <c r="AO67" s="1083"/>
      <c r="AP67" s="1083"/>
      <c r="AQ67" s="1083"/>
      <c r="AR67" s="1083"/>
      <c r="AS67" s="1083"/>
      <c r="AU67" s="1083"/>
      <c r="AV67" s="1083"/>
      <c r="AW67" s="1083"/>
      <c r="AX67" s="1083"/>
      <c r="AY67" s="1083"/>
      <c r="AZ67" s="1083"/>
      <c r="BA67" s="1083"/>
      <c r="BB67" s="1083"/>
      <c r="BD67" s="1083"/>
      <c r="BE67" s="1083"/>
      <c r="BF67" s="1083"/>
      <c r="BG67" s="1083"/>
      <c r="BH67" s="1083"/>
      <c r="BI67" s="1083"/>
      <c r="BJ67" s="1083"/>
      <c r="BK67" s="1083"/>
      <c r="BM67" s="1083"/>
      <c r="BN67" s="1083"/>
      <c r="BO67" s="1083"/>
      <c r="BP67" s="1083"/>
      <c r="BQ67" s="1083"/>
      <c r="BR67" s="1083"/>
      <c r="BS67" s="1083"/>
      <c r="BT67" s="1083"/>
      <c r="BV67" s="1083"/>
      <c r="BW67" s="1083"/>
      <c r="BX67" s="1083"/>
      <c r="BY67" s="1083"/>
      <c r="BZ67" s="1083"/>
      <c r="CA67" s="1083"/>
      <c r="CB67" s="1083"/>
      <c r="CC67" s="1083"/>
      <c r="CE67" s="1083"/>
      <c r="CF67" s="1083"/>
      <c r="CG67" s="1083"/>
      <c r="CH67" s="1083"/>
      <c r="CI67" s="1083"/>
      <c r="CJ67" s="1083"/>
      <c r="CK67" s="1083"/>
      <c r="CL67" s="1083"/>
      <c r="CN67" s="1083"/>
      <c r="CO67" s="1083"/>
      <c r="CP67" s="1083"/>
      <c r="CQ67" s="1083"/>
      <c r="CR67" s="1083"/>
      <c r="CS67" s="1083"/>
      <c r="CT67" s="1083"/>
      <c r="CU67" s="1083"/>
      <c r="CW67" s="1083"/>
      <c r="CX67" s="1083"/>
      <c r="CY67" s="1083"/>
      <c r="CZ67" s="1083"/>
      <c r="DA67" s="1083"/>
      <c r="DB67" s="1083"/>
      <c r="DC67" s="1083"/>
      <c r="DD67" s="1083"/>
      <c r="DF67" s="1083"/>
      <c r="DG67" s="1083"/>
      <c r="DH67" s="1083"/>
      <c r="DI67" s="1083"/>
      <c r="DJ67" s="1083"/>
      <c r="DK67" s="1083"/>
      <c r="DL67" s="1083"/>
      <c r="DM67" s="1083"/>
      <c r="DO67" s="1083"/>
      <c r="DP67" s="1083"/>
      <c r="DQ67" s="1083"/>
      <c r="DR67" s="1083"/>
      <c r="DS67" s="1083"/>
      <c r="DT67" s="1083"/>
      <c r="DU67" s="1083"/>
      <c r="DV67" s="1083"/>
      <c r="DX67" s="1083"/>
      <c r="DY67" s="1083"/>
      <c r="DZ67" s="1083"/>
      <c r="EA67" s="1083"/>
      <c r="EB67" s="1083"/>
      <c r="EC67" s="1083"/>
      <c r="ED67" s="1083"/>
      <c r="EE67" s="1083"/>
      <c r="EG67" s="1083"/>
      <c r="EH67" s="1083"/>
      <c r="EI67" s="1083"/>
      <c r="EJ67" s="1083"/>
      <c r="EK67" s="1083"/>
      <c r="EL67" s="1083"/>
      <c r="EM67" s="1083"/>
      <c r="EN67" s="1083"/>
      <c r="EP67" s="1083"/>
      <c r="EQ67" s="1083"/>
      <c r="ER67" s="1083"/>
      <c r="ES67" s="1083"/>
      <c r="ET67" s="1083"/>
      <c r="EU67" s="1083"/>
      <c r="EV67" s="1083"/>
      <c r="EW67" s="1083"/>
      <c r="EY67" s="1083"/>
      <c r="EZ67" s="1083"/>
      <c r="FA67" s="1083"/>
      <c r="FB67" s="1083"/>
      <c r="FC67" s="1083"/>
      <c r="FD67" s="1083"/>
      <c r="FE67" s="1083"/>
      <c r="FF67" s="1083"/>
      <c r="FH67" s="1083"/>
      <c r="FI67" s="1083"/>
      <c r="FJ67" s="1083"/>
      <c r="FK67" s="1083"/>
      <c r="FL67" s="1083"/>
      <c r="FM67" s="1083"/>
      <c r="FN67" s="1083"/>
      <c r="FO67" s="1083"/>
      <c r="FQ67" s="1083"/>
      <c r="FR67" s="1083"/>
      <c r="FS67" s="1083"/>
      <c r="FT67" s="1083"/>
      <c r="FU67" s="1083"/>
      <c r="FV67" s="1083"/>
      <c r="FW67" s="1083"/>
      <c r="FX67" s="1083"/>
      <c r="FZ67" s="1083"/>
      <c r="GA67" s="1083"/>
      <c r="GB67" s="1083"/>
      <c r="GC67" s="1083"/>
      <c r="GD67" s="1083"/>
      <c r="GE67" s="1083"/>
      <c r="GF67" s="1083"/>
      <c r="GG67" s="1083"/>
      <c r="GI67" s="1083"/>
      <c r="GJ67" s="1083"/>
      <c r="GK67" s="1083"/>
      <c r="GL67" s="1083"/>
      <c r="GM67" s="1083"/>
      <c r="GN67" s="1083"/>
      <c r="GO67" s="1083"/>
      <c r="GP67" s="1083"/>
      <c r="GR67" s="1083"/>
      <c r="GS67" s="1083"/>
      <c r="GT67" s="1083"/>
      <c r="GU67" s="1083"/>
      <c r="GV67" s="1083"/>
      <c r="GW67" s="1083"/>
      <c r="GX67" s="1083"/>
      <c r="GY67" s="1083"/>
      <c r="HA67" s="1083"/>
      <c r="HB67" s="1083"/>
      <c r="HC67" s="1083"/>
      <c r="HD67" s="1083"/>
      <c r="HE67" s="1083"/>
      <c r="HF67" s="1083"/>
      <c r="HG67" s="1083"/>
      <c r="HH67" s="1083"/>
      <c r="HJ67" s="1083"/>
      <c r="HK67" s="1083"/>
      <c r="HL67" s="1083"/>
      <c r="HM67" s="1083"/>
      <c r="HN67" s="1083"/>
      <c r="HO67" s="1083"/>
      <c r="HP67" s="1083"/>
      <c r="HQ67" s="1083"/>
      <c r="HS67" s="1083"/>
      <c r="HT67" s="1083"/>
      <c r="HU67" s="1083"/>
      <c r="HV67" s="1083"/>
      <c r="HW67" s="1083"/>
      <c r="HX67" s="1083"/>
      <c r="HY67" s="1083"/>
      <c r="HZ67" s="1083"/>
      <c r="IB67" s="1083"/>
      <c r="IC67" s="1083"/>
      <c r="ID67" s="1083"/>
      <c r="IE67" s="1083"/>
      <c r="IF67" s="1083"/>
      <c r="IG67" s="1083"/>
      <c r="IH67" s="1083"/>
      <c r="II67" s="1083"/>
      <c r="IK67" s="1083"/>
      <c r="IL67" s="1083"/>
      <c r="IM67" s="1083"/>
      <c r="IN67" s="1083"/>
      <c r="IO67" s="1083"/>
      <c r="IP67" s="1083"/>
      <c r="IQ67" s="1083"/>
      <c r="IR67" s="1083"/>
      <c r="IT67" s="1083"/>
      <c r="IU67" s="1083"/>
      <c r="IV67" s="1083"/>
      <c r="IW67" s="1083"/>
      <c r="IX67" s="1083"/>
      <c r="IY67" s="1083"/>
      <c r="IZ67" s="1083"/>
      <c r="JA67" s="1083"/>
      <c r="JC67" s="1083"/>
      <c r="JD67" s="1083"/>
      <c r="JE67" s="1083"/>
      <c r="JF67" s="1083"/>
      <c r="JG67" s="1083"/>
      <c r="JH67" s="1083"/>
      <c r="JI67" s="1083"/>
      <c r="JJ67" s="1083"/>
      <c r="JL67" s="1083"/>
      <c r="JM67" s="1083"/>
      <c r="JN67" s="1083"/>
      <c r="JO67" s="1083"/>
      <c r="JP67" s="1083"/>
      <c r="JQ67" s="1083"/>
      <c r="JR67" s="1083"/>
      <c r="JS67" s="1083"/>
      <c r="JU67" s="1083"/>
      <c r="JV67" s="1083"/>
      <c r="JW67" s="1083"/>
      <c r="JX67" s="1083"/>
      <c r="JY67" s="1083"/>
      <c r="JZ67" s="1083"/>
      <c r="KA67" s="1083"/>
      <c r="KB67" s="1083"/>
      <c r="KD67" s="1083"/>
      <c r="KE67" s="1083"/>
      <c r="KF67" s="1083"/>
      <c r="KG67" s="1083"/>
      <c r="KH67" s="1083"/>
      <c r="KI67" s="1083"/>
      <c r="KJ67" s="1083"/>
      <c r="KK67" s="1083"/>
      <c r="KM67" s="1083"/>
      <c r="KN67" s="1083"/>
      <c r="KO67" s="1083"/>
      <c r="KP67" s="1083"/>
      <c r="KQ67" s="1083"/>
      <c r="KR67" s="1083"/>
      <c r="KS67" s="1083"/>
      <c r="KT67" s="1083"/>
      <c r="KV67" s="1083"/>
      <c r="KW67" s="1083"/>
      <c r="KX67" s="1083"/>
      <c r="KY67" s="1083"/>
      <c r="KZ67" s="1083"/>
      <c r="LA67" s="1083"/>
      <c r="LB67" s="1083"/>
      <c r="LC67" s="1083"/>
      <c r="LE67" s="1083"/>
      <c r="LF67" s="1083"/>
      <c r="LG67" s="1083"/>
      <c r="LH67" s="1083"/>
      <c r="LI67" s="1083"/>
      <c r="LJ67" s="1083"/>
      <c r="LK67" s="1083"/>
      <c r="LL67" s="1083"/>
      <c r="LN67" s="1083"/>
      <c r="LO67" s="1083"/>
      <c r="LP67" s="1083"/>
      <c r="LQ67" s="1083"/>
      <c r="LR67" s="1083"/>
      <c r="LS67" s="1083"/>
      <c r="LT67" s="1083"/>
      <c r="LU67" s="1083"/>
      <c r="LW67" s="1083"/>
      <c r="LX67" s="1083"/>
      <c r="LY67" s="1083"/>
      <c r="LZ67" s="1083"/>
      <c r="MA67" s="1083"/>
      <c r="MB67" s="1083"/>
      <c r="MC67" s="1083"/>
      <c r="MD67" s="1083"/>
      <c r="MF67" s="1083"/>
      <c r="MG67" s="1083"/>
      <c r="MH67" s="1083"/>
      <c r="MI67" s="1083"/>
      <c r="MJ67" s="1083"/>
      <c r="MK67" s="1083"/>
      <c r="ML67" s="1083"/>
      <c r="MM67" s="1083"/>
      <c r="MO67" s="1083"/>
      <c r="MP67" s="1083"/>
      <c r="MQ67" s="1083"/>
      <c r="MR67" s="1083"/>
      <c r="MS67" s="1083"/>
      <c r="MT67" s="1083"/>
      <c r="MU67" s="1083"/>
      <c r="MV67" s="1083"/>
      <c r="MX67" s="1083"/>
      <c r="MY67" s="1083"/>
      <c r="MZ67" s="1083"/>
      <c r="NA67" s="1083"/>
      <c r="NB67" s="1083"/>
      <c r="NC67" s="1083"/>
      <c r="ND67" s="1083"/>
      <c r="NE67" s="1083"/>
      <c r="NG67" s="1083"/>
      <c r="NH67" s="1083"/>
      <c r="NI67" s="1083"/>
      <c r="NJ67" s="1083"/>
      <c r="NK67" s="1083"/>
      <c r="NL67" s="1083"/>
      <c r="NM67" s="1083"/>
      <c r="NN67" s="1083"/>
      <c r="NP67" s="1083"/>
      <c r="NQ67" s="1083"/>
      <c r="NR67" s="1083"/>
      <c r="NS67" s="1083"/>
      <c r="NT67" s="1083"/>
      <c r="NU67" s="1083"/>
      <c r="NV67" s="1083"/>
      <c r="NW67" s="1083"/>
      <c r="NY67" s="1083"/>
      <c r="NZ67" s="1083"/>
      <c r="OA67" s="1083"/>
      <c r="OB67" s="1083"/>
      <c r="OC67" s="1083"/>
      <c r="OD67" s="1083"/>
      <c r="OE67" s="1083"/>
      <c r="OF67" s="1083"/>
      <c r="OH67" s="1083"/>
      <c r="OI67" s="1083"/>
      <c r="OJ67" s="1083"/>
      <c r="OK67" s="1083"/>
      <c r="OL67" s="1083"/>
      <c r="OM67" s="1083"/>
      <c r="ON67" s="1083"/>
      <c r="OO67" s="1083"/>
      <c r="OQ67" s="1083"/>
      <c r="OR67" s="1083"/>
      <c r="OS67" s="1083"/>
      <c r="OT67" s="1083"/>
      <c r="OU67" s="1083"/>
      <c r="OV67" s="1083"/>
      <c r="OW67" s="1083"/>
      <c r="OX67" s="1083"/>
      <c r="OZ67" s="1083"/>
      <c r="PA67" s="1083"/>
      <c r="PB67" s="1083"/>
      <c r="PC67" s="1083"/>
      <c r="PD67" s="1083"/>
      <c r="PE67" s="1083"/>
      <c r="PF67" s="1083"/>
      <c r="PG67" s="1083"/>
      <c r="PI67" s="1083"/>
      <c r="PJ67" s="1083"/>
      <c r="PK67" s="1083"/>
      <c r="PL67" s="1083"/>
      <c r="PM67" s="1083"/>
      <c r="PN67" s="1083"/>
      <c r="PO67" s="1083"/>
      <c r="PP67" s="1083"/>
      <c r="PR67" s="1083"/>
      <c r="PS67" s="1083"/>
      <c r="PT67" s="1083"/>
      <c r="PU67" s="1083"/>
      <c r="PV67" s="1083"/>
      <c r="PW67" s="1083"/>
      <c r="PX67" s="1083"/>
      <c r="PY67" s="1083"/>
      <c r="QA67" s="1083"/>
      <c r="QB67" s="1083"/>
      <c r="QC67" s="1083"/>
      <c r="QD67" s="1083"/>
      <c r="QE67" s="1083"/>
      <c r="QF67" s="1083"/>
      <c r="QG67" s="1083"/>
      <c r="QH67" s="1083"/>
      <c r="QJ67" s="1083"/>
      <c r="QK67" s="1083"/>
      <c r="QL67" s="1083"/>
      <c r="QM67" s="1083"/>
      <c r="QN67" s="1083"/>
      <c r="QO67" s="1083"/>
      <c r="QP67" s="1083"/>
      <c r="QQ67" s="1083"/>
      <c r="QS67" s="1083"/>
      <c r="QT67" s="1083"/>
      <c r="QU67" s="1083"/>
      <c r="QV67" s="1083"/>
      <c r="QW67" s="1083"/>
      <c r="QX67" s="1083"/>
      <c r="QY67" s="1083"/>
      <c r="QZ67" s="1083"/>
      <c r="RB67" s="1083"/>
      <c r="RC67" s="1083"/>
      <c r="RD67" s="1083"/>
      <c r="RE67" s="1083"/>
      <c r="RF67" s="1083"/>
      <c r="RG67" s="1083"/>
      <c r="RH67" s="1083"/>
      <c r="RI67" s="1083"/>
      <c r="RK67" s="1083"/>
      <c r="RL67" s="1083"/>
      <c r="RM67" s="1083"/>
      <c r="RN67" s="1083"/>
      <c r="RO67" s="1083"/>
      <c r="RP67" s="1083"/>
      <c r="RQ67" s="1083"/>
      <c r="RR67" s="1083"/>
      <c r="RT67" s="1083"/>
      <c r="RU67" s="1083"/>
      <c r="RV67" s="1083"/>
      <c r="RW67" s="1083"/>
      <c r="RX67" s="1083"/>
      <c r="RY67" s="1083"/>
      <c r="RZ67" s="1083"/>
      <c r="SA67" s="1083"/>
      <c r="SC67" s="1083"/>
      <c r="SD67" s="1083"/>
      <c r="SE67" s="1083"/>
      <c r="SF67" s="1083"/>
      <c r="SG67" s="1083"/>
      <c r="SH67" s="1083"/>
      <c r="SI67" s="1083"/>
      <c r="SJ67" s="1083"/>
      <c r="SL67" s="1083"/>
      <c r="SM67" s="1083"/>
      <c r="SN67" s="1083"/>
      <c r="SO67" s="1083"/>
      <c r="SP67" s="1083"/>
      <c r="SQ67" s="1083"/>
      <c r="SR67" s="1083"/>
      <c r="SS67" s="1083"/>
      <c r="SU67" s="1083"/>
      <c r="SV67" s="1083"/>
      <c r="SW67" s="1083"/>
      <c r="SX67" s="1083"/>
      <c r="SY67" s="1083"/>
      <c r="SZ67" s="1083"/>
      <c r="TA67" s="1083"/>
      <c r="TB67" s="1083"/>
      <c r="TD67" s="1083"/>
      <c r="TE67" s="1083"/>
      <c r="TF67" s="1083"/>
      <c r="TG67" s="1083"/>
      <c r="TH67" s="1083"/>
      <c r="TI67" s="1083"/>
      <c r="TJ67" s="1083"/>
      <c r="TK67" s="1083"/>
      <c r="TM67" s="1083"/>
      <c r="TN67" s="1083"/>
      <c r="TO67" s="1083"/>
      <c r="TP67" s="1083"/>
      <c r="TQ67" s="1083"/>
      <c r="TR67" s="1083"/>
      <c r="TS67" s="1083"/>
      <c r="TT67" s="1083"/>
      <c r="TV67" s="1083"/>
      <c r="TW67" s="1083"/>
      <c r="TX67" s="1083"/>
      <c r="TY67" s="1083"/>
      <c r="TZ67" s="1083"/>
      <c r="UA67" s="1083"/>
      <c r="UB67" s="1083"/>
      <c r="UC67" s="1083"/>
      <c r="UE67" s="1083"/>
      <c r="UF67" s="1083"/>
      <c r="UG67" s="1083"/>
      <c r="UH67" s="1083"/>
      <c r="UI67" s="1083"/>
      <c r="UJ67" s="1083"/>
      <c r="UK67" s="1083"/>
      <c r="UL67" s="1083"/>
      <c r="UN67" s="1083"/>
      <c r="UO67" s="1083"/>
      <c r="UP67" s="1083"/>
      <c r="UQ67" s="1083"/>
      <c r="UR67" s="1083"/>
      <c r="US67" s="1083"/>
      <c r="UT67" s="1083"/>
      <c r="UU67" s="1083"/>
      <c r="UW67" s="1083"/>
      <c r="UX67" s="1083"/>
      <c r="UY67" s="1083"/>
      <c r="UZ67" s="1083"/>
      <c r="VA67" s="1083"/>
      <c r="VB67" s="1083"/>
      <c r="VC67" s="1083"/>
      <c r="VD67" s="1083"/>
      <c r="VF67" s="1083"/>
      <c r="VG67" s="1083"/>
      <c r="VH67" s="1083"/>
      <c r="VI67" s="1083"/>
      <c r="VJ67" s="1083"/>
      <c r="VK67" s="1083"/>
      <c r="VL67" s="1083"/>
      <c r="VM67" s="1083"/>
      <c r="VO67" s="1083"/>
      <c r="VP67" s="1083"/>
      <c r="VQ67" s="1083"/>
      <c r="VR67" s="1083"/>
      <c r="VS67" s="1083"/>
      <c r="VT67" s="1083"/>
      <c r="VU67" s="1083"/>
      <c r="VV67" s="1083"/>
      <c r="VX67" s="1083"/>
      <c r="VY67" s="1083"/>
      <c r="VZ67" s="1083"/>
      <c r="WA67" s="1083"/>
      <c r="WB67" s="1083"/>
      <c r="WC67" s="1083"/>
      <c r="WD67" s="1083"/>
      <c r="WE67" s="1083"/>
      <c r="WG67" s="1083"/>
      <c r="WH67" s="1083"/>
      <c r="WI67" s="1083"/>
      <c r="WJ67" s="1083"/>
      <c r="WK67" s="1083"/>
      <c r="WL67" s="1083"/>
      <c r="WM67" s="1083"/>
      <c r="WN67" s="1083"/>
      <c r="WP67" s="1083"/>
      <c r="WQ67" s="1083"/>
      <c r="WR67" s="1083"/>
      <c r="WS67" s="1083"/>
      <c r="WT67" s="1083"/>
      <c r="WU67" s="1083"/>
      <c r="WV67" s="1083"/>
      <c r="WW67" s="1083"/>
      <c r="WY67" s="1083"/>
      <c r="WZ67" s="1083"/>
      <c r="XA67" s="1083"/>
      <c r="XB67" s="1083"/>
      <c r="XC67" s="1083"/>
      <c r="XD67" s="1083"/>
      <c r="XE67" s="1083"/>
      <c r="XF67" s="1083"/>
      <c r="XH67" s="1083"/>
      <c r="XI67" s="1083"/>
      <c r="XJ67" s="1083"/>
      <c r="XK67" s="1083"/>
      <c r="XL67" s="1083"/>
      <c r="XM67" s="1083"/>
      <c r="XN67" s="1083"/>
      <c r="XO67" s="1083"/>
      <c r="XQ67" s="1083"/>
      <c r="XR67" s="1083"/>
      <c r="XS67" s="1083"/>
      <c r="XT67" s="1083"/>
      <c r="XU67" s="1083"/>
      <c r="XV67" s="1083"/>
      <c r="XW67" s="1083"/>
      <c r="XX67" s="1083"/>
      <c r="XZ67" s="1083"/>
      <c r="YA67" s="1083"/>
      <c r="YB67" s="1083"/>
      <c r="YC67" s="1083"/>
      <c r="YD67" s="1083"/>
      <c r="YE67" s="1083"/>
      <c r="YF67" s="1083"/>
      <c r="YG67" s="1083"/>
      <c r="YI67" s="1083"/>
      <c r="YJ67" s="1083"/>
      <c r="YK67" s="1083"/>
      <c r="YL67" s="1083"/>
      <c r="YM67" s="1083"/>
      <c r="YN67" s="1083"/>
      <c r="YO67" s="1083"/>
      <c r="YP67" s="1083"/>
      <c r="YR67" s="1083"/>
      <c r="YS67" s="1083"/>
      <c r="YT67" s="1083"/>
      <c r="YU67" s="1083"/>
      <c r="YV67" s="1083"/>
      <c r="YW67" s="1083"/>
      <c r="YX67" s="1083"/>
      <c r="YY67" s="1083"/>
      <c r="ZA67" s="1083"/>
      <c r="ZB67" s="1083"/>
      <c r="ZC67" s="1083"/>
      <c r="ZD67" s="1083"/>
      <c r="ZE67" s="1083"/>
      <c r="ZF67" s="1083"/>
      <c r="ZG67" s="1083"/>
      <c r="ZH67" s="1083"/>
      <c r="ZJ67" s="1083"/>
      <c r="ZK67" s="1083"/>
      <c r="ZL67" s="1083"/>
      <c r="ZM67" s="1083"/>
      <c r="ZN67" s="1083"/>
      <c r="ZO67" s="1083"/>
      <c r="ZP67" s="1083"/>
      <c r="ZQ67" s="1083"/>
      <c r="ZS67" s="1083"/>
      <c r="ZT67" s="1083"/>
      <c r="ZU67" s="1083"/>
      <c r="ZV67" s="1083"/>
      <c r="ZW67" s="1083"/>
      <c r="ZX67" s="1083"/>
      <c r="ZY67" s="1083"/>
      <c r="ZZ67" s="1083"/>
      <c r="AAB67" s="1083"/>
      <c r="AAC67" s="1083"/>
      <c r="AAD67" s="1083"/>
      <c r="AAE67" s="1083"/>
      <c r="AAF67" s="1083"/>
      <c r="AAG67" s="1083"/>
      <c r="AAH67" s="1083"/>
      <c r="AAI67" s="1083"/>
      <c r="AAK67" s="1083"/>
      <c r="AAL67" s="1083"/>
      <c r="AAM67" s="1083"/>
      <c r="AAN67" s="1083"/>
      <c r="AAO67" s="1083"/>
      <c r="AAP67" s="1083"/>
      <c r="AAQ67" s="1083"/>
      <c r="AAR67" s="1083"/>
      <c r="AAT67" s="1083"/>
      <c r="AAU67" s="1083"/>
      <c r="AAV67" s="1083"/>
      <c r="AAW67" s="1083"/>
      <c r="AAX67" s="1083"/>
      <c r="AAY67" s="1083"/>
      <c r="AAZ67" s="1083"/>
      <c r="ABA67" s="1083"/>
      <c r="ABC67" s="1083"/>
      <c r="ABD67" s="1083"/>
      <c r="ABE67" s="1083"/>
      <c r="ABF67" s="1083"/>
      <c r="ABG67" s="1083"/>
      <c r="ABH67" s="1083"/>
      <c r="ABI67" s="1083"/>
      <c r="ABJ67" s="1083"/>
      <c r="ABL67" s="1083"/>
      <c r="ABM67" s="1083"/>
      <c r="ABN67" s="1083"/>
      <c r="ABO67" s="1083"/>
      <c r="ABP67" s="1083"/>
      <c r="ABQ67" s="1083"/>
      <c r="ABR67" s="1083"/>
      <c r="ABS67" s="1083"/>
      <c r="ABU67" s="1083"/>
      <c r="ABV67" s="1083"/>
      <c r="ABW67" s="1083"/>
      <c r="ABX67" s="1083"/>
      <c r="ABY67" s="1083"/>
      <c r="ABZ67" s="1083"/>
      <c r="ACA67" s="1083"/>
      <c r="ACB67" s="1083"/>
      <c r="ACD67" s="1083"/>
      <c r="ACE67" s="1083"/>
      <c r="ACF67" s="1083"/>
      <c r="ACG67" s="1083"/>
      <c r="ACH67" s="1083"/>
      <c r="ACI67" s="1083"/>
      <c r="ACJ67" s="1083"/>
      <c r="ACK67" s="1083"/>
      <c r="ACM67" s="1083"/>
      <c r="ACN67" s="1083"/>
      <c r="ACO67" s="1083"/>
      <c r="ACP67" s="1083"/>
      <c r="ACQ67" s="1083"/>
      <c r="ACR67" s="1083"/>
      <c r="ACS67" s="1083"/>
      <c r="ACT67" s="1083"/>
      <c r="ACV67" s="1083"/>
      <c r="ACW67" s="1083"/>
      <c r="ACX67" s="1083"/>
      <c r="ACY67" s="1083"/>
      <c r="ACZ67" s="1083"/>
      <c r="ADA67" s="1083"/>
      <c r="ADB67" s="1083"/>
      <c r="ADC67" s="1083"/>
      <c r="ADE67" s="1083"/>
      <c r="ADF67" s="1083"/>
      <c r="ADG67" s="1083"/>
      <c r="ADH67" s="1083"/>
      <c r="ADI67" s="1083"/>
      <c r="ADJ67" s="1083"/>
      <c r="ADK67" s="1083"/>
      <c r="ADL67" s="1083"/>
      <c r="ADN67" s="1083"/>
      <c r="ADO67" s="1083"/>
      <c r="ADP67" s="1083"/>
      <c r="ADQ67" s="1083"/>
      <c r="ADR67" s="1083"/>
      <c r="ADS67" s="1083"/>
      <c r="ADT67" s="1083"/>
      <c r="ADU67" s="1083"/>
      <c r="ADW67" s="1083"/>
      <c r="ADX67" s="1083"/>
      <c r="ADY67" s="1083"/>
      <c r="ADZ67" s="1083"/>
      <c r="AEA67" s="1083"/>
      <c r="AEB67" s="1083"/>
      <c r="AEC67" s="1083"/>
      <c r="AED67" s="1083"/>
      <c r="AEF67" s="1083"/>
      <c r="AEG67" s="1083"/>
      <c r="AEH67" s="1083"/>
      <c r="AEI67" s="1083"/>
      <c r="AEJ67" s="1083"/>
      <c r="AEK67" s="1083"/>
      <c r="AEL67" s="1083"/>
      <c r="AEM67" s="1083"/>
      <c r="AEO67" s="1083"/>
      <c r="AEP67" s="1083"/>
      <c r="AEQ67" s="1083"/>
      <c r="AER67" s="1083"/>
      <c r="AES67" s="1083"/>
      <c r="AET67" s="1083"/>
      <c r="AEU67" s="1083"/>
      <c r="AEV67" s="1083"/>
      <c r="AEX67" s="1083"/>
      <c r="AEY67" s="1083"/>
      <c r="AEZ67" s="1083"/>
      <c r="AFA67" s="1083"/>
      <c r="AFB67" s="1083"/>
      <c r="AFC67" s="1083"/>
      <c r="AFD67" s="1083"/>
      <c r="AFE67" s="1083"/>
      <c r="AFG67" s="1083"/>
      <c r="AFH67" s="1083"/>
      <c r="AFI67" s="1083"/>
      <c r="AFJ67" s="1083"/>
      <c r="AFK67" s="1083"/>
      <c r="AFL67" s="1083"/>
      <c r="AFM67" s="1083"/>
      <c r="AFN67" s="1083"/>
      <c r="AFP67" s="1083"/>
      <c r="AFQ67" s="1083"/>
      <c r="AFR67" s="1083"/>
      <c r="AFS67" s="1083"/>
      <c r="AFT67" s="1083"/>
      <c r="AFU67" s="1083"/>
      <c r="AFV67" s="1083"/>
      <c r="AFW67" s="1083"/>
      <c r="AFY67" s="1083"/>
      <c r="AFZ67" s="1083"/>
      <c r="AGA67" s="1083"/>
      <c r="AGB67" s="1083"/>
      <c r="AGC67" s="1083"/>
      <c r="AGD67" s="1083"/>
      <c r="AGE67" s="1083"/>
      <c r="AGF67" s="1083"/>
      <c r="AGH67" s="1083"/>
      <c r="AGI67" s="1083"/>
      <c r="AGJ67" s="1083"/>
      <c r="AGK67" s="1083"/>
      <c r="AGL67" s="1083"/>
      <c r="AGM67" s="1083"/>
      <c r="AGN67" s="1083"/>
      <c r="AGO67" s="1083"/>
      <c r="AGQ67" s="1083"/>
      <c r="AGR67" s="1083"/>
      <c r="AGS67" s="1083"/>
      <c r="AGT67" s="1083"/>
      <c r="AGU67" s="1083"/>
      <c r="AGV67" s="1083"/>
      <c r="AGW67" s="1083"/>
      <c r="AGX67" s="1083"/>
      <c r="AGZ67" s="1083"/>
      <c r="AHA67" s="1083"/>
      <c r="AHB67" s="1083"/>
      <c r="AHC67" s="1083"/>
      <c r="AHD67" s="1083"/>
      <c r="AHE67" s="1083"/>
      <c r="AHF67" s="1083"/>
      <c r="AHG67" s="1083"/>
      <c r="AHI67" s="1083"/>
      <c r="AHJ67" s="1083"/>
      <c r="AHK67" s="1083"/>
      <c r="AHL67" s="1083"/>
      <c r="AHM67" s="1083"/>
      <c r="AHN67" s="1083"/>
      <c r="AHO67" s="1083"/>
      <c r="AHP67" s="1083"/>
      <c r="AHR67" s="1083"/>
      <c r="AHS67" s="1083"/>
      <c r="AHT67" s="1083"/>
      <c r="AHU67" s="1083"/>
      <c r="AHV67" s="1083"/>
      <c r="AHW67" s="1083"/>
      <c r="AHX67" s="1083"/>
      <c r="AHY67" s="1083"/>
      <c r="AIA67" s="1083"/>
      <c r="AIB67" s="1083"/>
      <c r="AIC67" s="1083"/>
      <c r="AID67" s="1083"/>
      <c r="AIE67" s="1083"/>
      <c r="AIF67" s="1083"/>
      <c r="AIG67" s="1083"/>
      <c r="AIH67" s="1083"/>
      <c r="AIJ67" s="1083"/>
      <c r="AIK67" s="1083"/>
      <c r="AIL67" s="1083"/>
      <c r="AIM67" s="1083"/>
      <c r="AIN67" s="1083"/>
      <c r="AIO67" s="1083"/>
      <c r="AIP67" s="1083"/>
      <c r="AIQ67" s="1083"/>
      <c r="AIS67" s="1083"/>
      <c r="AIT67" s="1083"/>
      <c r="AIU67" s="1083"/>
      <c r="AIV67" s="1083"/>
      <c r="AIW67" s="1083"/>
      <c r="AIX67" s="1083"/>
      <c r="AIY67" s="1083"/>
      <c r="AIZ67" s="1083"/>
      <c r="AJB67" s="1083"/>
      <c r="AJC67" s="1083"/>
      <c r="AJD67" s="1083"/>
      <c r="AJE67" s="1083"/>
      <c r="AJF67" s="1083"/>
      <c r="AJG67" s="1083"/>
      <c r="AJH67" s="1083"/>
      <c r="AJI67" s="1083"/>
      <c r="AJK67" s="1083"/>
      <c r="AJL67" s="1083"/>
      <c r="AJM67" s="1083"/>
      <c r="AJN67" s="1083"/>
      <c r="AJO67" s="1083"/>
      <c r="AJP67" s="1083"/>
      <c r="AJQ67" s="1083"/>
      <c r="AJR67" s="1083"/>
      <c r="AJT67" s="1083"/>
      <c r="AJU67" s="1083"/>
      <c r="AJV67" s="1083"/>
      <c r="AJW67" s="1083"/>
      <c r="AJX67" s="1083"/>
      <c r="AJY67" s="1083"/>
      <c r="AJZ67" s="1083"/>
      <c r="AKA67" s="1083"/>
      <c r="AKC67" s="1083"/>
      <c r="AKD67" s="1083"/>
      <c r="AKE67" s="1083"/>
      <c r="AKF67" s="1083"/>
      <c r="AKG67" s="1083"/>
      <c r="AKH67" s="1083"/>
      <c r="AKI67" s="1083"/>
      <c r="AKJ67" s="1083"/>
      <c r="AKL67" s="1083"/>
      <c r="AKM67" s="1083"/>
      <c r="AKN67" s="1083"/>
      <c r="AKO67" s="1083"/>
      <c r="AKP67" s="1083"/>
      <c r="AKQ67" s="1083"/>
      <c r="AKR67" s="1083"/>
      <c r="AKS67" s="1083"/>
      <c r="AKU67" s="1083"/>
      <c r="AKV67" s="1083"/>
      <c r="AKW67" s="1083"/>
      <c r="AKX67" s="1083"/>
      <c r="AKY67" s="1083"/>
      <c r="AKZ67" s="1083"/>
      <c r="ALA67" s="1083"/>
      <c r="ALB67" s="1083"/>
      <c r="ALD67" s="1083"/>
      <c r="ALE67" s="1083"/>
      <c r="ALF67" s="1083"/>
      <c r="ALG67" s="1083"/>
      <c r="ALH67" s="1083"/>
      <c r="ALI67" s="1083"/>
      <c r="ALJ67" s="1083"/>
      <c r="ALK67" s="1083"/>
      <c r="ALM67" s="1083"/>
      <c r="ALN67" s="1083"/>
      <c r="ALO67" s="1083"/>
      <c r="ALP67" s="1083"/>
      <c r="ALQ67" s="1083"/>
      <c r="ALR67" s="1083"/>
      <c r="ALS67" s="1083"/>
      <c r="ALT67" s="1083"/>
      <c r="ALV67" s="1083"/>
      <c r="ALW67" s="1083"/>
      <c r="ALX67" s="1083"/>
      <c r="ALY67" s="1083"/>
      <c r="ALZ67" s="1083"/>
      <c r="AMA67" s="1083"/>
      <c r="AMB67" s="1083"/>
      <c r="AMC67" s="1083"/>
      <c r="AME67" s="1083"/>
      <c r="AMF67" s="1083"/>
      <c r="AMG67" s="1083"/>
      <c r="AMH67" s="1083"/>
      <c r="AMI67" s="1083"/>
      <c r="AMJ67" s="1083"/>
      <c r="AMK67" s="1083"/>
      <c r="AML67" s="1083"/>
      <c r="AMN67" s="1083"/>
      <c r="AMO67" s="1083"/>
      <c r="AMP67" s="1083"/>
      <c r="AMQ67" s="1083"/>
      <c r="AMR67" s="1083"/>
      <c r="AMS67" s="1083"/>
      <c r="AMT67" s="1083"/>
      <c r="AMU67" s="1083"/>
      <c r="AMW67" s="1083"/>
      <c r="AMX67" s="1083"/>
      <c r="AMY67" s="1083"/>
      <c r="AMZ67" s="1083"/>
      <c r="ANA67" s="1083"/>
      <c r="ANB67" s="1083"/>
      <c r="ANC67" s="1083"/>
      <c r="AND67" s="1083"/>
      <c r="ANF67" s="1083"/>
      <c r="ANG67" s="1083"/>
      <c r="ANH67" s="1083"/>
      <c r="ANI67" s="1083"/>
      <c r="ANJ67" s="1083"/>
      <c r="ANK67" s="1083"/>
      <c r="ANL67" s="1083"/>
      <c r="ANM67" s="1083"/>
      <c r="ANO67" s="1083"/>
      <c r="ANP67" s="1083"/>
      <c r="ANQ67" s="1083"/>
      <c r="ANR67" s="1083"/>
      <c r="ANS67" s="1083"/>
      <c r="ANT67" s="1083"/>
      <c r="ANU67" s="1083"/>
      <c r="ANV67" s="1083"/>
      <c r="ANX67" s="1083"/>
      <c r="ANY67" s="1083"/>
      <c r="ANZ67" s="1083"/>
      <c r="AOA67" s="1083"/>
      <c r="AOB67" s="1083"/>
      <c r="AOC67" s="1083"/>
      <c r="AOD67" s="1083"/>
      <c r="AOE67" s="1083"/>
      <c r="AOG67" s="1083"/>
      <c r="AOH67" s="1083"/>
      <c r="AOI67" s="1083"/>
      <c r="AOJ67" s="1083"/>
      <c r="AOK67" s="1083"/>
      <c r="AOL67" s="1083"/>
      <c r="AOM67" s="1083"/>
      <c r="AON67" s="1083"/>
      <c r="AOP67" s="1083"/>
      <c r="AOQ67" s="1083"/>
      <c r="AOR67" s="1083"/>
      <c r="AOS67" s="1083"/>
      <c r="AOT67" s="1083"/>
      <c r="AOU67" s="1083"/>
      <c r="AOV67" s="1083"/>
      <c r="AOW67" s="1083"/>
      <c r="AOY67" s="1083"/>
      <c r="AOZ67" s="1083"/>
      <c r="APA67" s="1083"/>
      <c r="APB67" s="1083"/>
      <c r="APC67" s="1083"/>
      <c r="APD67" s="1083"/>
      <c r="APE67" s="1083"/>
      <c r="APF67" s="1083"/>
      <c r="APH67" s="1083"/>
      <c r="API67" s="1083"/>
      <c r="APJ67" s="1083"/>
      <c r="APK67" s="1083"/>
      <c r="APL67" s="1083"/>
      <c r="APM67" s="1083"/>
      <c r="APN67" s="1083"/>
      <c r="APO67" s="1083"/>
      <c r="APQ67" s="1083"/>
      <c r="APR67" s="1083"/>
      <c r="APS67" s="1083"/>
      <c r="APT67" s="1083"/>
      <c r="APU67" s="1083"/>
      <c r="APV67" s="1083"/>
      <c r="APW67" s="1083"/>
      <c r="APX67" s="1083"/>
      <c r="APZ67" s="1083"/>
      <c r="AQA67" s="1083"/>
      <c r="AQB67" s="1083"/>
      <c r="AQC67" s="1083"/>
      <c r="AQD67" s="1083"/>
      <c r="AQE67" s="1083"/>
      <c r="AQF67" s="1083"/>
      <c r="AQG67" s="1083"/>
      <c r="AQI67" s="1083"/>
      <c r="AQJ67" s="1083"/>
      <c r="AQK67" s="1083"/>
      <c r="AQL67" s="1083"/>
      <c r="AQM67" s="1083"/>
      <c r="AQN67" s="1083"/>
      <c r="AQO67" s="1083"/>
      <c r="AQP67" s="1083"/>
      <c r="AQR67" s="1083"/>
      <c r="AQS67" s="1083"/>
      <c r="AQT67" s="1083"/>
      <c r="AQU67" s="1083"/>
      <c r="AQV67" s="1083"/>
      <c r="AQW67" s="1083"/>
      <c r="AQX67" s="1083"/>
      <c r="AQY67" s="1083"/>
      <c r="ARA67" s="1083"/>
      <c r="ARB67" s="1083"/>
      <c r="ARC67" s="1083"/>
      <c r="ARD67" s="1083"/>
      <c r="ARE67" s="1083"/>
      <c r="ARF67" s="1083"/>
      <c r="ARG67" s="1083"/>
      <c r="ARH67" s="1083"/>
      <c r="ARJ67" s="1083"/>
      <c r="ARK67" s="1083"/>
      <c r="ARL67" s="1083"/>
      <c r="ARM67" s="1083"/>
      <c r="ARN67" s="1083"/>
      <c r="ARO67" s="1083"/>
      <c r="ARP67" s="1083"/>
      <c r="ARQ67" s="1083"/>
      <c r="ARS67" s="1083"/>
      <c r="ART67" s="1083"/>
      <c r="ARU67" s="1083"/>
      <c r="ARV67" s="1083"/>
      <c r="ARW67" s="1083"/>
      <c r="ARX67" s="1083"/>
      <c r="ARY67" s="1083"/>
      <c r="ARZ67" s="1083"/>
      <c r="ASB67" s="1083"/>
      <c r="ASC67" s="1083"/>
      <c r="ASD67" s="1083"/>
      <c r="ASE67" s="1083"/>
      <c r="ASF67" s="1083"/>
      <c r="ASG67" s="1083"/>
      <c r="ASH67" s="1083"/>
      <c r="ASI67" s="1083"/>
      <c r="ASK67" s="1083"/>
      <c r="ASL67" s="1083"/>
      <c r="ASM67" s="1083"/>
      <c r="ASN67" s="1083"/>
      <c r="ASO67" s="1083"/>
      <c r="ASP67" s="1083"/>
      <c r="ASQ67" s="1083"/>
      <c r="ASR67" s="1083"/>
      <c r="AST67" s="1083"/>
      <c r="ASU67" s="1083"/>
      <c r="ASV67" s="1083"/>
      <c r="ASW67" s="1083"/>
      <c r="ASX67" s="1083"/>
      <c r="ASY67" s="1083"/>
      <c r="ASZ67" s="1083"/>
      <c r="ATA67" s="1083"/>
      <c r="ATC67" s="1083"/>
      <c r="ATD67" s="1083"/>
      <c r="ATE67" s="1083"/>
      <c r="ATF67" s="1083"/>
      <c r="ATG67" s="1083"/>
      <c r="ATH67" s="1083"/>
      <c r="ATI67" s="1083"/>
      <c r="ATJ67" s="1083"/>
      <c r="ATL67" s="1083"/>
      <c r="ATM67" s="1083"/>
      <c r="ATN67" s="1083"/>
      <c r="ATO67" s="1083"/>
      <c r="ATP67" s="1083"/>
      <c r="ATQ67" s="1083"/>
      <c r="ATR67" s="1083"/>
      <c r="ATS67" s="1083"/>
      <c r="ATU67" s="1083"/>
      <c r="ATV67" s="1083"/>
      <c r="ATW67" s="1083"/>
      <c r="ATX67" s="1083"/>
      <c r="ATY67" s="1083"/>
      <c r="ATZ67" s="1083"/>
      <c r="AUA67" s="1083"/>
      <c r="AUB67" s="1083"/>
      <c r="AUD67" s="1083"/>
      <c r="AUE67" s="1083"/>
      <c r="AUF67" s="1083"/>
      <c r="AUG67" s="1083"/>
      <c r="AUH67" s="1083"/>
      <c r="AUI67" s="1083"/>
      <c r="AUJ67" s="1083"/>
      <c r="AUK67" s="1083"/>
      <c r="AUM67" s="1083"/>
      <c r="AUN67" s="1083"/>
      <c r="AUO67" s="1083"/>
      <c r="AUP67" s="1083"/>
      <c r="AUQ67" s="1083"/>
      <c r="AUR67" s="1083"/>
      <c r="AUS67" s="1083"/>
      <c r="AUT67" s="1083"/>
      <c r="AUV67" s="1083"/>
      <c r="AUW67" s="1083"/>
      <c r="AUX67" s="1083"/>
      <c r="AUY67" s="1083"/>
      <c r="AUZ67" s="1083"/>
      <c r="AVA67" s="1083"/>
      <c r="AVB67" s="1083"/>
      <c r="AVC67" s="1083"/>
      <c r="AVE67" s="1083"/>
      <c r="AVF67" s="1083"/>
      <c r="AVG67" s="1083"/>
      <c r="AVH67" s="1083"/>
      <c r="AVI67" s="1083"/>
      <c r="AVJ67" s="1083"/>
      <c r="AVK67" s="1083"/>
      <c r="AVL67" s="1083"/>
      <c r="AVN67" s="1083"/>
      <c r="AVO67" s="1083"/>
      <c r="AVP67" s="1083"/>
      <c r="AVQ67" s="1083"/>
      <c r="AVR67" s="1083"/>
      <c r="AVS67" s="1083"/>
      <c r="AVT67" s="1083"/>
      <c r="AVU67" s="1083"/>
      <c r="AVW67" s="1083"/>
      <c r="AVX67" s="1083"/>
      <c r="AVY67" s="1083"/>
      <c r="AVZ67" s="1083"/>
      <c r="AWA67" s="1083"/>
      <c r="AWB67" s="1083"/>
      <c r="AWC67" s="1083"/>
      <c r="AWD67" s="1083"/>
      <c r="AWF67" s="1083"/>
      <c r="AWG67" s="1083"/>
      <c r="AWH67" s="1083"/>
      <c r="AWI67" s="1083"/>
      <c r="AWJ67" s="1083"/>
      <c r="AWK67" s="1083"/>
      <c r="AWL67" s="1083"/>
      <c r="AWM67" s="1083"/>
      <c r="AWO67" s="1083"/>
      <c r="AWP67" s="1083"/>
      <c r="AWQ67" s="1083"/>
      <c r="AWR67" s="1083"/>
      <c r="AWS67" s="1083"/>
      <c r="AWT67" s="1083"/>
      <c r="AWU67" s="1083"/>
      <c r="AWV67" s="1083"/>
      <c r="AWX67" s="1083"/>
      <c r="AWY67" s="1083"/>
      <c r="AWZ67" s="1083"/>
      <c r="AXA67" s="1083"/>
      <c r="AXB67" s="1083"/>
      <c r="AXC67" s="1083"/>
      <c r="AXD67" s="1083"/>
      <c r="AXE67" s="1083"/>
      <c r="AXG67" s="1083"/>
      <c r="AXH67" s="1083"/>
      <c r="AXI67" s="1083"/>
      <c r="AXJ67" s="1083"/>
      <c r="AXK67" s="1083"/>
      <c r="AXL67" s="1083"/>
      <c r="AXM67" s="1083"/>
      <c r="AXN67" s="1083"/>
      <c r="AXP67" s="1083"/>
      <c r="AXQ67" s="1083"/>
      <c r="AXR67" s="1083"/>
      <c r="AXS67" s="1083"/>
      <c r="AXT67" s="1083"/>
      <c r="AXU67" s="1083"/>
      <c r="AXV67" s="1083"/>
      <c r="AXW67" s="1083"/>
      <c r="AXY67" s="1083"/>
      <c r="AXZ67" s="1083"/>
      <c r="AYA67" s="1083"/>
      <c r="AYB67" s="1083"/>
      <c r="AYC67" s="1083"/>
      <c r="AYD67" s="1083"/>
      <c r="AYE67" s="1083"/>
      <c r="AYF67" s="1083"/>
      <c r="AYH67" s="1083"/>
      <c r="AYI67" s="1083"/>
      <c r="AYJ67" s="1083"/>
      <c r="AYK67" s="1083"/>
      <c r="AYL67" s="1083"/>
      <c r="AYM67" s="1083"/>
      <c r="AYN67" s="1083"/>
      <c r="AYO67" s="1083"/>
      <c r="AYQ67" s="1083"/>
      <c r="AYR67" s="1083"/>
      <c r="AYS67" s="1083"/>
      <c r="AYT67" s="1083"/>
      <c r="AYU67" s="1083"/>
      <c r="AYV67" s="1083"/>
      <c r="AYW67" s="1083"/>
      <c r="AYX67" s="1083"/>
      <c r="AYZ67" s="1083"/>
      <c r="AZA67" s="1083"/>
      <c r="AZB67" s="1083"/>
      <c r="AZC67" s="1083"/>
      <c r="AZD67" s="1083"/>
      <c r="AZE67" s="1083"/>
      <c r="AZF67" s="1083"/>
      <c r="AZG67" s="1083"/>
      <c r="AZI67" s="1083"/>
      <c r="AZJ67" s="1083"/>
      <c r="AZK67" s="1083"/>
      <c r="AZL67" s="1083"/>
      <c r="AZM67" s="1083"/>
      <c r="AZN67" s="1083"/>
      <c r="AZO67" s="1083"/>
      <c r="AZP67" s="1083"/>
      <c r="AZR67" s="1083"/>
      <c r="AZS67" s="1083"/>
      <c r="AZT67" s="1083"/>
      <c r="AZU67" s="1083"/>
      <c r="AZV67" s="1083"/>
      <c r="AZW67" s="1083"/>
      <c r="AZX67" s="1083"/>
      <c r="AZY67" s="1083"/>
      <c r="BAA67" s="1083"/>
      <c r="BAB67" s="1083"/>
      <c r="BAC67" s="1083"/>
      <c r="BAD67" s="1083"/>
      <c r="BAE67" s="1083"/>
      <c r="BAF67" s="1083"/>
      <c r="BAG67" s="1083"/>
      <c r="BAH67" s="1083"/>
      <c r="BAJ67" s="1083"/>
      <c r="BAK67" s="1083"/>
      <c r="BAL67" s="1083"/>
      <c r="BAM67" s="1083"/>
      <c r="BAN67" s="1083"/>
      <c r="BAO67" s="1083"/>
      <c r="BAP67" s="1083"/>
      <c r="BAQ67" s="1083"/>
      <c r="BAS67" s="1083"/>
      <c r="BAT67" s="1083"/>
      <c r="BAU67" s="1083"/>
      <c r="BAV67" s="1083"/>
      <c r="BAW67" s="1083"/>
      <c r="BAX67" s="1083"/>
      <c r="BAY67" s="1083"/>
      <c r="BAZ67" s="1083"/>
      <c r="BBB67" s="1083"/>
      <c r="BBC67" s="1083"/>
      <c r="BBD67" s="1083"/>
      <c r="BBE67" s="1083"/>
      <c r="BBF67" s="1083"/>
      <c r="BBG67" s="1083"/>
      <c r="BBH67" s="1083"/>
      <c r="BBI67" s="1083"/>
      <c r="BBK67" s="1083"/>
      <c r="BBL67" s="1083"/>
      <c r="BBM67" s="1083"/>
      <c r="BBN67" s="1083"/>
      <c r="BBO67" s="1083"/>
      <c r="BBP67" s="1083"/>
      <c r="BBQ67" s="1083"/>
      <c r="BBR67" s="1083"/>
      <c r="BBT67" s="1083"/>
      <c r="BBU67" s="1083"/>
      <c r="BBV67" s="1083"/>
      <c r="BBW67" s="1083"/>
      <c r="BBX67" s="1083"/>
      <c r="BBY67" s="1083"/>
      <c r="BBZ67" s="1083"/>
      <c r="BCA67" s="1083"/>
      <c r="BCC67" s="1083"/>
      <c r="BCD67" s="1083"/>
      <c r="BCE67" s="1083"/>
      <c r="BCF67" s="1083"/>
      <c r="BCG67" s="1083"/>
      <c r="BCH67" s="1083"/>
      <c r="BCI67" s="1083"/>
      <c r="BCJ67" s="1083"/>
      <c r="BCL67" s="1083"/>
      <c r="BCM67" s="1083"/>
      <c r="BCN67" s="1083"/>
      <c r="BCO67" s="1083"/>
      <c r="BCP67" s="1083"/>
      <c r="BCQ67" s="1083"/>
      <c r="BCR67" s="1083"/>
      <c r="BCS67" s="1083"/>
      <c r="BCU67" s="1083"/>
      <c r="BCV67" s="1083"/>
      <c r="BCW67" s="1083"/>
      <c r="BCX67" s="1083"/>
      <c r="BCY67" s="1083"/>
      <c r="BCZ67" s="1083"/>
      <c r="BDA67" s="1083"/>
      <c r="BDB67" s="1083"/>
      <c r="BDD67" s="1083"/>
      <c r="BDE67" s="1083"/>
      <c r="BDF67" s="1083"/>
      <c r="BDG67" s="1083"/>
      <c r="BDH67" s="1083"/>
      <c r="BDI67" s="1083"/>
      <c r="BDJ67" s="1083"/>
      <c r="BDK67" s="1083"/>
      <c r="BDM67" s="1083"/>
      <c r="BDN67" s="1083"/>
      <c r="BDO67" s="1083"/>
      <c r="BDP67" s="1083"/>
      <c r="BDQ67" s="1083"/>
      <c r="BDR67" s="1083"/>
      <c r="BDS67" s="1083"/>
      <c r="BDT67" s="1083"/>
      <c r="BDV67" s="1083"/>
      <c r="BDW67" s="1083"/>
      <c r="BDX67" s="1083"/>
      <c r="BDY67" s="1083"/>
      <c r="BDZ67" s="1083"/>
      <c r="BEA67" s="1083"/>
      <c r="BEB67" s="1083"/>
      <c r="BEC67" s="1083"/>
      <c r="BEE67" s="1083"/>
      <c r="BEF67" s="1083"/>
      <c r="BEG67" s="1083"/>
      <c r="BEH67" s="1083"/>
      <c r="BEI67" s="1083"/>
      <c r="BEJ67" s="1083"/>
      <c r="BEK67" s="1083"/>
      <c r="BEL67" s="1083"/>
      <c r="BEN67" s="1083"/>
      <c r="BEO67" s="1083"/>
      <c r="BEP67" s="1083"/>
      <c r="BEQ67" s="1083"/>
      <c r="BER67" s="1083"/>
      <c r="BES67" s="1083"/>
      <c r="BET67" s="1083"/>
      <c r="BEU67" s="1083"/>
      <c r="BEW67" s="1083"/>
      <c r="BEX67" s="1083"/>
      <c r="BEY67" s="1083"/>
      <c r="BEZ67" s="1083"/>
      <c r="BFA67" s="1083"/>
      <c r="BFB67" s="1083"/>
      <c r="BFC67" s="1083"/>
      <c r="BFD67" s="1083"/>
      <c r="BFF67" s="1083"/>
      <c r="BFG67" s="1083"/>
      <c r="BFH67" s="1083"/>
      <c r="BFI67" s="1083"/>
      <c r="BFJ67" s="1083"/>
      <c r="BFK67" s="1083"/>
      <c r="BFL67" s="1083"/>
      <c r="BFM67" s="1083"/>
      <c r="BFO67" s="1083"/>
      <c r="BFP67" s="1083"/>
      <c r="BFQ67" s="1083"/>
      <c r="BFR67" s="1083"/>
      <c r="BFS67" s="1083"/>
      <c r="BFT67" s="1083"/>
      <c r="BFU67" s="1083"/>
      <c r="BFV67" s="1083"/>
      <c r="BFX67" s="1083"/>
      <c r="BFY67" s="1083"/>
      <c r="BFZ67" s="1083"/>
      <c r="BGA67" s="1083"/>
      <c r="BGB67" s="1083"/>
      <c r="BGC67" s="1083"/>
      <c r="BGD67" s="1083"/>
      <c r="BGE67" s="1083"/>
      <c r="BGG67" s="1083"/>
      <c r="BGH67" s="1083"/>
      <c r="BGI67" s="1083"/>
      <c r="BGJ67" s="1083"/>
      <c r="BGK67" s="1083"/>
      <c r="BGL67" s="1083"/>
      <c r="BGM67" s="1083"/>
      <c r="BGN67" s="1083"/>
      <c r="BGP67" s="1083"/>
      <c r="BGQ67" s="1083"/>
      <c r="BGR67" s="1083"/>
      <c r="BGS67" s="1083"/>
      <c r="BGT67" s="1083"/>
      <c r="BGU67" s="1083"/>
      <c r="BGV67" s="1083"/>
      <c r="BGW67" s="1083"/>
      <c r="BGY67" s="1083"/>
      <c r="BGZ67" s="1083"/>
      <c r="BHA67" s="1083"/>
      <c r="BHB67" s="1083"/>
      <c r="BHC67" s="1083"/>
      <c r="BHD67" s="1083"/>
      <c r="BHE67" s="1083"/>
      <c r="BHF67" s="1083"/>
      <c r="BHH67" s="1083"/>
      <c r="BHI67" s="1083"/>
      <c r="BHJ67" s="1083"/>
      <c r="BHK67" s="1083"/>
      <c r="BHL67" s="1083"/>
      <c r="BHM67" s="1083"/>
      <c r="BHN67" s="1083"/>
      <c r="BHO67" s="1083"/>
      <c r="BHQ67" s="1083"/>
      <c r="BHR67" s="1083"/>
      <c r="BHS67" s="1083"/>
      <c r="BHT67" s="1083"/>
      <c r="BHU67" s="1083"/>
      <c r="BHV67" s="1083"/>
      <c r="BHW67" s="1083"/>
      <c r="BHX67" s="1083"/>
      <c r="BHZ67" s="1083"/>
      <c r="BIA67" s="1083"/>
      <c r="BIB67" s="1083"/>
      <c r="BIC67" s="1083"/>
      <c r="BID67" s="1083"/>
      <c r="BIE67" s="1083"/>
      <c r="BIF67" s="1083"/>
      <c r="BIG67" s="1083"/>
      <c r="BII67" s="1083"/>
      <c r="BIJ67" s="1083"/>
      <c r="BIK67" s="1083"/>
      <c r="BIL67" s="1083"/>
      <c r="BIM67" s="1083"/>
      <c r="BIN67" s="1083"/>
      <c r="BIO67" s="1083"/>
      <c r="BIP67" s="1083"/>
      <c r="BIR67" s="1083"/>
      <c r="BIS67" s="1083"/>
      <c r="BIT67" s="1083"/>
      <c r="BIU67" s="1083"/>
      <c r="BIV67" s="1083"/>
      <c r="BIW67" s="1083"/>
      <c r="BIX67" s="1083"/>
      <c r="BIY67" s="1083"/>
      <c r="BJA67" s="1083"/>
      <c r="BJB67" s="1083"/>
      <c r="BJC67" s="1083"/>
      <c r="BJD67" s="1083"/>
      <c r="BJE67" s="1083"/>
      <c r="BJF67" s="1083"/>
      <c r="BJG67" s="1083"/>
      <c r="BJH67" s="1083"/>
      <c r="BJJ67" s="1083"/>
      <c r="BJK67" s="1083"/>
      <c r="BJL67" s="1083"/>
      <c r="BJM67" s="1083"/>
      <c r="BJN67" s="1083"/>
      <c r="BJO67" s="1083"/>
      <c r="BJP67" s="1083"/>
      <c r="BJQ67" s="1083"/>
      <c r="BJS67" s="1083"/>
      <c r="BJT67" s="1083"/>
      <c r="BJU67" s="1083"/>
      <c r="BJV67" s="1083"/>
      <c r="BJW67" s="1083"/>
      <c r="BJX67" s="1083"/>
      <c r="BJY67" s="1083"/>
      <c r="BJZ67" s="1083"/>
      <c r="BKB67" s="1083"/>
      <c r="BKC67" s="1083"/>
      <c r="BKD67" s="1083"/>
      <c r="BKE67" s="1083"/>
      <c r="BKF67" s="1083"/>
      <c r="BKG67" s="1083"/>
      <c r="BKH67" s="1083"/>
      <c r="BKI67" s="1083"/>
      <c r="BKK67" s="1083"/>
      <c r="BKL67" s="1083"/>
      <c r="BKM67" s="1083"/>
      <c r="BKN67" s="1083"/>
      <c r="BKO67" s="1083"/>
      <c r="BKP67" s="1083"/>
      <c r="BKQ67" s="1083"/>
      <c r="BKR67" s="1083"/>
      <c r="BKT67" s="1083"/>
      <c r="BKU67" s="1083"/>
      <c r="BKV67" s="1083"/>
      <c r="BKW67" s="1083"/>
      <c r="BKX67" s="1083"/>
      <c r="BKY67" s="1083"/>
      <c r="BKZ67" s="1083"/>
      <c r="BLA67" s="1083"/>
      <c r="BLC67" s="1083"/>
      <c r="BLD67" s="1083"/>
      <c r="BLE67" s="1083"/>
      <c r="BLF67" s="1083"/>
      <c r="BLG67" s="1083"/>
      <c r="BLH67" s="1083"/>
      <c r="BLI67" s="1083"/>
      <c r="BLJ67" s="1083"/>
      <c r="BLL67" s="1083"/>
      <c r="BLM67" s="1083"/>
      <c r="BLN67" s="1083"/>
      <c r="BLO67" s="1083"/>
      <c r="BLP67" s="1083"/>
      <c r="BLQ67" s="1083"/>
      <c r="BLR67" s="1083"/>
      <c r="BLS67" s="1083"/>
      <c r="BLU67" s="1083"/>
      <c r="BLV67" s="1083"/>
      <c r="BLW67" s="1083"/>
      <c r="BLX67" s="1083"/>
      <c r="BLY67" s="1083"/>
      <c r="BLZ67" s="1083"/>
      <c r="BMA67" s="1083"/>
      <c r="BMB67" s="1083"/>
      <c r="BMD67" s="1083"/>
      <c r="BME67" s="1083"/>
      <c r="BMF67" s="1083"/>
      <c r="BMG67" s="1083"/>
      <c r="BMH67" s="1083"/>
      <c r="BMI67" s="1083"/>
      <c r="BMJ67" s="1083"/>
      <c r="BMK67" s="1083"/>
      <c r="BMM67" s="1083"/>
      <c r="BMN67" s="1083"/>
      <c r="BMO67" s="1083"/>
      <c r="BMP67" s="1083"/>
      <c r="BMQ67" s="1083"/>
      <c r="BMR67" s="1083"/>
      <c r="BMS67" s="1083"/>
      <c r="BMT67" s="1083"/>
      <c r="BMV67" s="1083"/>
      <c r="BMW67" s="1083"/>
      <c r="BMX67" s="1083"/>
      <c r="BMY67" s="1083"/>
      <c r="BMZ67" s="1083"/>
      <c r="BNA67" s="1083"/>
      <c r="BNB67" s="1083"/>
      <c r="BNC67" s="1083"/>
      <c r="BNE67" s="1083"/>
      <c r="BNF67" s="1083"/>
      <c r="BNG67" s="1083"/>
      <c r="BNH67" s="1083"/>
      <c r="BNI67" s="1083"/>
      <c r="BNJ67" s="1083"/>
      <c r="BNK67" s="1083"/>
      <c r="BNL67" s="1083"/>
      <c r="BNN67" s="1083"/>
      <c r="BNO67" s="1083"/>
      <c r="BNP67" s="1083"/>
      <c r="BNQ67" s="1083"/>
      <c r="BNR67" s="1083"/>
      <c r="BNS67" s="1083"/>
      <c r="BNT67" s="1083"/>
      <c r="BNU67" s="1083"/>
      <c r="BNW67" s="1083"/>
      <c r="BNX67" s="1083"/>
      <c r="BNY67" s="1083"/>
      <c r="BNZ67" s="1083"/>
      <c r="BOA67" s="1083"/>
      <c r="BOB67" s="1083"/>
      <c r="BOC67" s="1083"/>
      <c r="BOD67" s="1083"/>
      <c r="BOF67" s="1083"/>
      <c r="BOG67" s="1083"/>
      <c r="BOH67" s="1083"/>
      <c r="BOI67" s="1083"/>
      <c r="BOJ67" s="1083"/>
      <c r="BOK67" s="1083"/>
      <c r="BOL67" s="1083"/>
      <c r="BOM67" s="1083"/>
      <c r="BOO67" s="1083"/>
      <c r="BOP67" s="1083"/>
      <c r="BOQ67" s="1083"/>
      <c r="BOR67" s="1083"/>
      <c r="BOS67" s="1083"/>
      <c r="BOT67" s="1083"/>
      <c r="BOU67" s="1083"/>
      <c r="BOV67" s="1083"/>
      <c r="BOX67" s="1083"/>
      <c r="BOY67" s="1083"/>
      <c r="BOZ67" s="1083"/>
      <c r="BPA67" s="1083"/>
      <c r="BPB67" s="1083"/>
      <c r="BPC67" s="1083"/>
      <c r="BPD67" s="1083"/>
      <c r="BPE67" s="1083"/>
      <c r="BPG67" s="1083"/>
      <c r="BPH67" s="1083"/>
      <c r="BPI67" s="1083"/>
      <c r="BPJ67" s="1083"/>
      <c r="BPK67" s="1083"/>
      <c r="BPL67" s="1083"/>
      <c r="BPM67" s="1083"/>
      <c r="BPN67" s="1083"/>
      <c r="BPP67" s="1083"/>
      <c r="BPQ67" s="1083"/>
      <c r="BPR67" s="1083"/>
      <c r="BPS67" s="1083"/>
      <c r="BPT67" s="1083"/>
      <c r="BPU67" s="1083"/>
      <c r="BPV67" s="1083"/>
      <c r="BPW67" s="1083"/>
      <c r="BPY67" s="1083"/>
      <c r="BPZ67" s="1083"/>
      <c r="BQA67" s="1083"/>
      <c r="BQB67" s="1083"/>
      <c r="BQC67" s="1083"/>
      <c r="BQD67" s="1083"/>
      <c r="BQE67" s="1083"/>
      <c r="BQF67" s="1083"/>
      <c r="BQH67" s="1083"/>
      <c r="BQI67" s="1083"/>
      <c r="BQJ67" s="1083"/>
      <c r="BQK67" s="1083"/>
      <c r="BQL67" s="1083"/>
      <c r="BQM67" s="1083"/>
      <c r="BQN67" s="1083"/>
      <c r="BQO67" s="1083"/>
      <c r="BQQ67" s="1083"/>
      <c r="BQR67" s="1083"/>
      <c r="BQS67" s="1083"/>
      <c r="BQT67" s="1083"/>
      <c r="BQU67" s="1083"/>
      <c r="BQV67" s="1083"/>
      <c r="BQW67" s="1083"/>
      <c r="BQX67" s="1083"/>
      <c r="BQZ67" s="1083"/>
      <c r="BRA67" s="1083"/>
      <c r="BRB67" s="1083"/>
      <c r="BRC67" s="1083"/>
      <c r="BRD67" s="1083"/>
      <c r="BRE67" s="1083"/>
      <c r="BRF67" s="1083"/>
      <c r="BRG67" s="1083"/>
      <c r="BRI67" s="1083"/>
      <c r="BRJ67" s="1083"/>
      <c r="BRK67" s="1083"/>
      <c r="BRL67" s="1083"/>
      <c r="BRM67" s="1083"/>
      <c r="BRN67" s="1083"/>
      <c r="BRO67" s="1083"/>
      <c r="BRP67" s="1083"/>
      <c r="BRR67" s="1083"/>
      <c r="BRS67" s="1083"/>
      <c r="BRT67" s="1083"/>
      <c r="BRU67" s="1083"/>
      <c r="BRV67" s="1083"/>
      <c r="BRW67" s="1083"/>
      <c r="BRX67" s="1083"/>
      <c r="BRY67" s="1083"/>
      <c r="BSA67" s="1083"/>
      <c r="BSB67" s="1083"/>
      <c r="BSC67" s="1083"/>
      <c r="BSD67" s="1083"/>
      <c r="BSE67" s="1083"/>
      <c r="BSF67" s="1083"/>
      <c r="BSG67" s="1083"/>
      <c r="BSH67" s="1083"/>
      <c r="BSJ67" s="1083"/>
      <c r="BSK67" s="1083"/>
      <c r="BSL67" s="1083"/>
      <c r="BSM67" s="1083"/>
      <c r="BSN67" s="1083"/>
      <c r="BSO67" s="1083"/>
      <c r="BSP67" s="1083"/>
      <c r="BSQ67" s="1083"/>
      <c r="BSS67" s="1083"/>
      <c r="BST67" s="1083"/>
      <c r="BSU67" s="1083"/>
      <c r="BSV67" s="1083"/>
      <c r="BSW67" s="1083"/>
      <c r="BSX67" s="1083"/>
      <c r="BSY67" s="1083"/>
      <c r="BSZ67" s="1083"/>
      <c r="BTB67" s="1083"/>
      <c r="BTC67" s="1083"/>
      <c r="BTD67" s="1083"/>
      <c r="BTE67" s="1083"/>
      <c r="BTF67" s="1083"/>
      <c r="BTG67" s="1083"/>
      <c r="BTH67" s="1083"/>
      <c r="BTI67" s="1083"/>
      <c r="BTK67" s="1083"/>
      <c r="BTL67" s="1083"/>
      <c r="BTM67" s="1083"/>
      <c r="BTN67" s="1083"/>
      <c r="BTO67" s="1083"/>
      <c r="BTP67" s="1083"/>
      <c r="BTQ67" s="1083"/>
      <c r="BTR67" s="1083"/>
      <c r="BTT67" s="1083"/>
      <c r="BTU67" s="1083"/>
      <c r="BTV67" s="1083"/>
      <c r="BTW67" s="1083"/>
      <c r="BTX67" s="1083"/>
      <c r="BTY67" s="1083"/>
      <c r="BTZ67" s="1083"/>
      <c r="BUA67" s="1083"/>
      <c r="BUC67" s="1083"/>
      <c r="BUD67" s="1083"/>
      <c r="BUE67" s="1083"/>
      <c r="BUF67" s="1083"/>
      <c r="BUG67" s="1083"/>
      <c r="BUH67" s="1083"/>
      <c r="BUI67" s="1083"/>
      <c r="BUJ67" s="1083"/>
      <c r="BUL67" s="1083"/>
      <c r="BUM67" s="1083"/>
      <c r="BUN67" s="1083"/>
      <c r="BUO67" s="1083"/>
      <c r="BUP67" s="1083"/>
      <c r="BUQ67" s="1083"/>
      <c r="BUR67" s="1083"/>
      <c r="BUS67" s="1083"/>
      <c r="BUU67" s="1083"/>
      <c r="BUV67" s="1083"/>
      <c r="BUW67" s="1083"/>
      <c r="BUX67" s="1083"/>
      <c r="BUY67" s="1083"/>
      <c r="BUZ67" s="1083"/>
      <c r="BVA67" s="1083"/>
      <c r="BVB67" s="1083"/>
      <c r="BVD67" s="1083"/>
      <c r="BVE67" s="1083"/>
      <c r="BVF67" s="1083"/>
      <c r="BVG67" s="1083"/>
      <c r="BVH67" s="1083"/>
      <c r="BVI67" s="1083"/>
      <c r="BVJ67" s="1083"/>
      <c r="BVK67" s="1083"/>
      <c r="BVM67" s="1083"/>
      <c r="BVN67" s="1083"/>
      <c r="BVO67" s="1083"/>
      <c r="BVP67" s="1083"/>
      <c r="BVQ67" s="1083"/>
      <c r="BVR67" s="1083"/>
      <c r="BVS67" s="1083"/>
      <c r="BVT67" s="1083"/>
      <c r="BVV67" s="1083"/>
      <c r="BVW67" s="1083"/>
      <c r="BVX67" s="1083"/>
      <c r="BVY67" s="1083"/>
      <c r="BVZ67" s="1083"/>
      <c r="BWA67" s="1083"/>
      <c r="BWB67" s="1083"/>
      <c r="BWC67" s="1083"/>
      <c r="BWE67" s="1083"/>
      <c r="BWF67" s="1083"/>
      <c r="BWG67" s="1083"/>
      <c r="BWH67" s="1083"/>
      <c r="BWI67" s="1083"/>
      <c r="BWJ67" s="1083"/>
      <c r="BWK67" s="1083"/>
      <c r="BWL67" s="1083"/>
      <c r="BWN67" s="1083"/>
      <c r="BWO67" s="1083"/>
      <c r="BWP67" s="1083"/>
      <c r="BWQ67" s="1083"/>
      <c r="BWR67" s="1083"/>
      <c r="BWS67" s="1083"/>
      <c r="BWT67" s="1083"/>
      <c r="BWU67" s="1083"/>
      <c r="BWW67" s="1083"/>
      <c r="BWX67" s="1083"/>
      <c r="BWY67" s="1083"/>
      <c r="BWZ67" s="1083"/>
      <c r="BXA67" s="1083"/>
      <c r="BXB67" s="1083"/>
      <c r="BXC67" s="1083"/>
      <c r="BXD67" s="1083"/>
      <c r="BXF67" s="1083"/>
      <c r="BXG67" s="1083"/>
      <c r="BXH67" s="1083"/>
      <c r="BXI67" s="1083"/>
      <c r="BXJ67" s="1083"/>
      <c r="BXK67" s="1083"/>
      <c r="BXL67" s="1083"/>
      <c r="BXM67" s="1083"/>
      <c r="BXO67" s="1083"/>
      <c r="BXP67" s="1083"/>
      <c r="BXQ67" s="1083"/>
      <c r="BXR67" s="1083"/>
      <c r="BXS67" s="1083"/>
      <c r="BXT67" s="1083"/>
      <c r="BXU67" s="1083"/>
      <c r="BXV67" s="1083"/>
      <c r="BXX67" s="1083"/>
      <c r="BXY67" s="1083"/>
      <c r="BXZ67" s="1083"/>
      <c r="BYA67" s="1083"/>
      <c r="BYB67" s="1083"/>
      <c r="BYC67" s="1083"/>
      <c r="BYD67" s="1083"/>
      <c r="BYE67" s="1083"/>
      <c r="BYG67" s="1083"/>
      <c r="BYH67" s="1083"/>
      <c r="BYI67" s="1083"/>
      <c r="BYJ67" s="1083"/>
      <c r="BYK67" s="1083"/>
      <c r="BYL67" s="1083"/>
      <c r="BYM67" s="1083"/>
      <c r="BYN67" s="1083"/>
      <c r="BYP67" s="1083"/>
      <c r="BYQ67" s="1083"/>
      <c r="BYR67" s="1083"/>
      <c r="BYS67" s="1083"/>
      <c r="BYT67" s="1083"/>
      <c r="BYU67" s="1083"/>
      <c r="BYV67" s="1083"/>
      <c r="BYW67" s="1083"/>
      <c r="BYY67" s="1083"/>
      <c r="BYZ67" s="1083"/>
      <c r="BZA67" s="1083"/>
      <c r="BZB67" s="1083"/>
      <c r="BZC67" s="1083"/>
      <c r="BZD67" s="1083"/>
      <c r="BZE67" s="1083"/>
      <c r="BZF67" s="1083"/>
      <c r="BZH67" s="1083"/>
      <c r="BZI67" s="1083"/>
      <c r="BZJ67" s="1083"/>
      <c r="BZK67" s="1083"/>
      <c r="BZL67" s="1083"/>
      <c r="BZM67" s="1083"/>
      <c r="BZN67" s="1083"/>
      <c r="BZO67" s="1083"/>
      <c r="BZQ67" s="1083"/>
      <c r="BZR67" s="1083"/>
      <c r="BZS67" s="1083"/>
      <c r="BZT67" s="1083"/>
      <c r="BZU67" s="1083"/>
      <c r="BZV67" s="1083"/>
      <c r="BZW67" s="1083"/>
      <c r="BZX67" s="1083"/>
      <c r="BZZ67" s="1083"/>
      <c r="CAA67" s="1083"/>
      <c r="CAB67" s="1083"/>
      <c r="CAC67" s="1083"/>
      <c r="CAD67" s="1083"/>
      <c r="CAE67" s="1083"/>
      <c r="CAF67" s="1083"/>
      <c r="CAG67" s="1083"/>
      <c r="CAI67" s="1083"/>
      <c r="CAJ67" s="1083"/>
      <c r="CAK67" s="1083"/>
      <c r="CAL67" s="1083"/>
      <c r="CAM67" s="1083"/>
      <c r="CAN67" s="1083"/>
      <c r="CAO67" s="1083"/>
      <c r="CAP67" s="1083"/>
      <c r="CAR67" s="1083"/>
      <c r="CAS67" s="1083"/>
      <c r="CAT67" s="1083"/>
      <c r="CAU67" s="1083"/>
      <c r="CAV67" s="1083"/>
      <c r="CAW67" s="1083"/>
      <c r="CAX67" s="1083"/>
      <c r="CAY67" s="1083"/>
      <c r="CBA67" s="1083"/>
      <c r="CBB67" s="1083"/>
      <c r="CBC67" s="1083"/>
      <c r="CBD67" s="1083"/>
      <c r="CBE67" s="1083"/>
      <c r="CBF67" s="1083"/>
      <c r="CBG67" s="1083"/>
      <c r="CBH67" s="1083"/>
      <c r="CBJ67" s="1083"/>
      <c r="CBK67" s="1083"/>
      <c r="CBL67" s="1083"/>
      <c r="CBM67" s="1083"/>
      <c r="CBN67" s="1083"/>
      <c r="CBO67" s="1083"/>
      <c r="CBP67" s="1083"/>
      <c r="CBQ67" s="1083"/>
      <c r="CBS67" s="1083"/>
      <c r="CBT67" s="1083"/>
      <c r="CBU67" s="1083"/>
      <c r="CBV67" s="1083"/>
      <c r="CBW67" s="1083"/>
      <c r="CBX67" s="1083"/>
      <c r="CBY67" s="1083"/>
      <c r="CBZ67" s="1083"/>
      <c r="CCB67" s="1083"/>
      <c r="CCC67" s="1083"/>
      <c r="CCD67" s="1083"/>
      <c r="CCE67" s="1083"/>
      <c r="CCF67" s="1083"/>
      <c r="CCG67" s="1083"/>
      <c r="CCH67" s="1083"/>
      <c r="CCI67" s="1083"/>
      <c r="CCK67" s="1083"/>
      <c r="CCL67" s="1083"/>
      <c r="CCM67" s="1083"/>
      <c r="CCN67" s="1083"/>
      <c r="CCO67" s="1083"/>
      <c r="CCP67" s="1083"/>
      <c r="CCQ67" s="1083"/>
      <c r="CCR67" s="1083"/>
      <c r="CCT67" s="1083"/>
      <c r="CCU67" s="1083"/>
      <c r="CCV67" s="1083"/>
      <c r="CCW67" s="1083"/>
      <c r="CCX67" s="1083"/>
      <c r="CCY67" s="1083"/>
      <c r="CCZ67" s="1083"/>
      <c r="CDA67" s="1083"/>
      <c r="CDC67" s="1083"/>
      <c r="CDD67" s="1083"/>
      <c r="CDE67" s="1083"/>
      <c r="CDF67" s="1083"/>
      <c r="CDG67" s="1083"/>
      <c r="CDH67" s="1083"/>
      <c r="CDI67" s="1083"/>
      <c r="CDJ67" s="1083"/>
      <c r="CDL67" s="1083"/>
      <c r="CDM67" s="1083"/>
      <c r="CDN67" s="1083"/>
      <c r="CDO67" s="1083"/>
      <c r="CDP67" s="1083"/>
      <c r="CDQ67" s="1083"/>
      <c r="CDR67" s="1083"/>
      <c r="CDS67" s="1083"/>
      <c r="CDU67" s="1083"/>
      <c r="CDV67" s="1083"/>
      <c r="CDW67" s="1083"/>
      <c r="CDX67" s="1083"/>
      <c r="CDY67" s="1083"/>
      <c r="CDZ67" s="1083"/>
      <c r="CEA67" s="1083"/>
      <c r="CEB67" s="1083"/>
      <c r="CED67" s="1083"/>
      <c r="CEE67" s="1083"/>
      <c r="CEF67" s="1083"/>
      <c r="CEG67" s="1083"/>
      <c r="CEH67" s="1083"/>
      <c r="CEI67" s="1083"/>
      <c r="CEJ67" s="1083"/>
      <c r="CEK67" s="1083"/>
      <c r="CEM67" s="1083"/>
      <c r="CEN67" s="1083"/>
      <c r="CEO67" s="1083"/>
      <c r="CEP67" s="1083"/>
      <c r="CEQ67" s="1083"/>
      <c r="CER67" s="1083"/>
      <c r="CES67" s="1083"/>
      <c r="CET67" s="1083"/>
      <c r="CEV67" s="1083"/>
      <c r="CEW67" s="1083"/>
      <c r="CEX67" s="1083"/>
      <c r="CEY67" s="1083"/>
      <c r="CEZ67" s="1083"/>
      <c r="CFA67" s="1083"/>
      <c r="CFB67" s="1083"/>
      <c r="CFC67" s="1083"/>
      <c r="CFE67" s="1083"/>
      <c r="CFF67" s="1083"/>
      <c r="CFG67" s="1083"/>
      <c r="CFH67" s="1083"/>
      <c r="CFI67" s="1083"/>
      <c r="CFJ67" s="1083"/>
      <c r="CFK67" s="1083"/>
      <c r="CFL67" s="1083"/>
      <c r="CFN67" s="1083"/>
      <c r="CFO67" s="1083"/>
      <c r="CFP67" s="1083"/>
      <c r="CFQ67" s="1083"/>
      <c r="CFR67" s="1083"/>
      <c r="CFS67" s="1083"/>
      <c r="CFT67" s="1083"/>
      <c r="CFU67" s="1083"/>
      <c r="CFW67" s="1083"/>
      <c r="CFX67" s="1083"/>
      <c r="CFY67" s="1083"/>
      <c r="CFZ67" s="1083"/>
      <c r="CGA67" s="1083"/>
      <c r="CGB67" s="1083"/>
      <c r="CGC67" s="1083"/>
      <c r="CGD67" s="1083"/>
      <c r="CGF67" s="1083"/>
      <c r="CGG67" s="1083"/>
      <c r="CGH67" s="1083"/>
      <c r="CGI67" s="1083"/>
      <c r="CGJ67" s="1083"/>
      <c r="CGK67" s="1083"/>
      <c r="CGL67" s="1083"/>
      <c r="CGM67" s="1083"/>
      <c r="CGO67" s="1083"/>
      <c r="CGP67" s="1083"/>
      <c r="CGQ67" s="1083"/>
      <c r="CGR67" s="1083"/>
      <c r="CGS67" s="1083"/>
      <c r="CGT67" s="1083"/>
      <c r="CGU67" s="1083"/>
      <c r="CGV67" s="1083"/>
      <c r="CGX67" s="1083"/>
      <c r="CGY67" s="1083"/>
      <c r="CGZ67" s="1083"/>
      <c r="CHA67" s="1083"/>
      <c r="CHB67" s="1083"/>
      <c r="CHC67" s="1083"/>
      <c r="CHD67" s="1083"/>
      <c r="CHE67" s="1083"/>
      <c r="CHG67" s="1083"/>
      <c r="CHH67" s="1083"/>
      <c r="CHI67" s="1083"/>
      <c r="CHJ67" s="1083"/>
      <c r="CHK67" s="1083"/>
      <c r="CHL67" s="1083"/>
      <c r="CHM67" s="1083"/>
      <c r="CHN67" s="1083"/>
      <c r="CHP67" s="1083"/>
      <c r="CHQ67" s="1083"/>
      <c r="CHR67" s="1083"/>
      <c r="CHS67" s="1083"/>
      <c r="CHT67" s="1083"/>
      <c r="CHU67" s="1083"/>
      <c r="CHV67" s="1083"/>
      <c r="CHW67" s="1083"/>
      <c r="CHY67" s="1083"/>
      <c r="CHZ67" s="1083"/>
      <c r="CIA67" s="1083"/>
      <c r="CIB67" s="1083"/>
      <c r="CIC67" s="1083"/>
      <c r="CID67" s="1083"/>
      <c r="CIE67" s="1083"/>
      <c r="CIF67" s="1083"/>
      <c r="CIH67" s="1083"/>
      <c r="CII67" s="1083"/>
      <c r="CIJ67" s="1083"/>
      <c r="CIK67" s="1083"/>
      <c r="CIL67" s="1083"/>
      <c r="CIM67" s="1083"/>
      <c r="CIN67" s="1083"/>
      <c r="CIO67" s="1083"/>
      <c r="CIQ67" s="1083"/>
      <c r="CIR67" s="1083"/>
      <c r="CIS67" s="1083"/>
      <c r="CIT67" s="1083"/>
      <c r="CIU67" s="1083"/>
      <c r="CIV67" s="1083"/>
      <c r="CIW67" s="1083"/>
      <c r="CIX67" s="1083"/>
      <c r="CIZ67" s="1083"/>
      <c r="CJA67" s="1083"/>
      <c r="CJB67" s="1083"/>
      <c r="CJC67" s="1083"/>
      <c r="CJD67" s="1083"/>
      <c r="CJE67" s="1083"/>
      <c r="CJF67" s="1083"/>
      <c r="CJG67" s="1083"/>
      <c r="CJI67" s="1083"/>
      <c r="CJJ67" s="1083"/>
      <c r="CJK67" s="1083"/>
      <c r="CJL67" s="1083"/>
      <c r="CJM67" s="1083"/>
      <c r="CJN67" s="1083"/>
      <c r="CJO67" s="1083"/>
      <c r="CJP67" s="1083"/>
      <c r="CJR67" s="1083"/>
      <c r="CJS67" s="1083"/>
      <c r="CJT67" s="1083"/>
      <c r="CJU67" s="1083"/>
      <c r="CJV67" s="1083"/>
      <c r="CJW67" s="1083"/>
      <c r="CJX67" s="1083"/>
      <c r="CJY67" s="1083"/>
      <c r="CKA67" s="1083"/>
      <c r="CKB67" s="1083"/>
      <c r="CKC67" s="1083"/>
      <c r="CKD67" s="1083"/>
      <c r="CKE67" s="1083"/>
      <c r="CKF67" s="1083"/>
      <c r="CKG67" s="1083"/>
      <c r="CKH67" s="1083"/>
      <c r="CKJ67" s="1083"/>
      <c r="CKK67" s="1083"/>
      <c r="CKL67" s="1083"/>
      <c r="CKM67" s="1083"/>
      <c r="CKN67" s="1083"/>
      <c r="CKO67" s="1083"/>
      <c r="CKP67" s="1083"/>
      <c r="CKQ67" s="1083"/>
      <c r="CKS67" s="1083"/>
      <c r="CKT67" s="1083"/>
      <c r="CKU67" s="1083"/>
      <c r="CKV67" s="1083"/>
      <c r="CKW67" s="1083"/>
      <c r="CKX67" s="1083"/>
      <c r="CKY67" s="1083"/>
      <c r="CKZ67" s="1083"/>
      <c r="CLB67" s="1083"/>
      <c r="CLC67" s="1083"/>
      <c r="CLD67" s="1083"/>
      <c r="CLE67" s="1083"/>
      <c r="CLF67" s="1083"/>
      <c r="CLG67" s="1083"/>
      <c r="CLH67" s="1083"/>
      <c r="CLI67" s="1083"/>
      <c r="CLK67" s="1083"/>
      <c r="CLL67" s="1083"/>
      <c r="CLM67" s="1083"/>
      <c r="CLN67" s="1083"/>
      <c r="CLO67" s="1083"/>
      <c r="CLP67" s="1083"/>
      <c r="CLQ67" s="1083"/>
      <c r="CLR67" s="1083"/>
      <c r="CLT67" s="1083"/>
      <c r="CLU67" s="1083"/>
      <c r="CLV67" s="1083"/>
      <c r="CLW67" s="1083"/>
      <c r="CLX67" s="1083"/>
      <c r="CLY67" s="1083"/>
      <c r="CLZ67" s="1083"/>
      <c r="CMA67" s="1083"/>
      <c r="CMC67" s="1083"/>
      <c r="CMD67" s="1083"/>
      <c r="CME67" s="1083"/>
      <c r="CMF67" s="1083"/>
      <c r="CMG67" s="1083"/>
      <c r="CMH67" s="1083"/>
      <c r="CMI67" s="1083"/>
      <c r="CMJ67" s="1083"/>
      <c r="CML67" s="1083"/>
      <c r="CMM67" s="1083"/>
      <c r="CMN67" s="1083"/>
      <c r="CMO67" s="1083"/>
      <c r="CMP67" s="1083"/>
      <c r="CMQ67" s="1083"/>
      <c r="CMR67" s="1083"/>
      <c r="CMS67" s="1083"/>
      <c r="CMU67" s="1083"/>
      <c r="CMV67" s="1083"/>
      <c r="CMW67" s="1083"/>
      <c r="CMX67" s="1083"/>
      <c r="CMY67" s="1083"/>
      <c r="CMZ67" s="1083"/>
      <c r="CNA67" s="1083"/>
      <c r="CNB67" s="1083"/>
      <c r="CND67" s="1083"/>
      <c r="CNE67" s="1083"/>
      <c r="CNF67" s="1083"/>
      <c r="CNG67" s="1083"/>
      <c r="CNH67" s="1083"/>
      <c r="CNI67" s="1083"/>
      <c r="CNJ67" s="1083"/>
      <c r="CNK67" s="1083"/>
      <c r="CNM67" s="1083"/>
      <c r="CNN67" s="1083"/>
      <c r="CNO67" s="1083"/>
      <c r="CNP67" s="1083"/>
      <c r="CNQ67" s="1083"/>
      <c r="CNR67" s="1083"/>
      <c r="CNS67" s="1083"/>
      <c r="CNT67" s="1083"/>
      <c r="CNV67" s="1083"/>
      <c r="CNW67" s="1083"/>
      <c r="CNX67" s="1083"/>
      <c r="CNY67" s="1083"/>
      <c r="CNZ67" s="1083"/>
      <c r="COA67" s="1083"/>
      <c r="COB67" s="1083"/>
      <c r="COC67" s="1083"/>
      <c r="COE67" s="1083"/>
      <c r="COF67" s="1083"/>
      <c r="COG67" s="1083"/>
      <c r="COH67" s="1083"/>
      <c r="COI67" s="1083"/>
      <c r="COJ67" s="1083"/>
      <c r="COK67" s="1083"/>
      <c r="COL67" s="1083"/>
      <c r="CON67" s="1083"/>
      <c r="COO67" s="1083"/>
      <c r="COP67" s="1083"/>
      <c r="COQ67" s="1083"/>
      <c r="COR67" s="1083"/>
      <c r="COS67" s="1083"/>
      <c r="COT67" s="1083"/>
      <c r="COU67" s="1083"/>
      <c r="COW67" s="1083"/>
      <c r="COX67" s="1083"/>
      <c r="COY67" s="1083"/>
      <c r="COZ67" s="1083"/>
      <c r="CPA67" s="1083"/>
      <c r="CPB67" s="1083"/>
      <c r="CPC67" s="1083"/>
      <c r="CPD67" s="1083"/>
      <c r="CPF67" s="1083"/>
      <c r="CPG67" s="1083"/>
      <c r="CPH67" s="1083"/>
      <c r="CPI67" s="1083"/>
      <c r="CPJ67" s="1083"/>
      <c r="CPK67" s="1083"/>
      <c r="CPL67" s="1083"/>
      <c r="CPM67" s="1083"/>
      <c r="CPO67" s="1083"/>
      <c r="CPP67" s="1083"/>
      <c r="CPQ67" s="1083"/>
      <c r="CPR67" s="1083"/>
      <c r="CPS67" s="1083"/>
      <c r="CPT67" s="1083"/>
      <c r="CPU67" s="1083"/>
      <c r="CPV67" s="1083"/>
      <c r="CPX67" s="1083"/>
      <c r="CPY67" s="1083"/>
      <c r="CPZ67" s="1083"/>
      <c r="CQA67" s="1083"/>
      <c r="CQB67" s="1083"/>
      <c r="CQC67" s="1083"/>
      <c r="CQD67" s="1083"/>
      <c r="CQE67" s="1083"/>
      <c r="CQG67" s="1083"/>
      <c r="CQH67" s="1083"/>
      <c r="CQI67" s="1083"/>
      <c r="CQJ67" s="1083"/>
      <c r="CQK67" s="1083"/>
      <c r="CQL67" s="1083"/>
      <c r="CQM67" s="1083"/>
      <c r="CQN67" s="1083"/>
      <c r="CQP67" s="1083"/>
      <c r="CQQ67" s="1083"/>
      <c r="CQR67" s="1083"/>
      <c r="CQS67" s="1083"/>
      <c r="CQT67" s="1083"/>
      <c r="CQU67" s="1083"/>
      <c r="CQV67" s="1083"/>
      <c r="CQW67" s="1083"/>
      <c r="CQY67" s="1083"/>
      <c r="CQZ67" s="1083"/>
      <c r="CRA67" s="1083"/>
      <c r="CRB67" s="1083"/>
      <c r="CRC67" s="1083"/>
      <c r="CRD67" s="1083"/>
      <c r="CRE67" s="1083"/>
      <c r="CRF67" s="1083"/>
      <c r="CRH67" s="1083"/>
      <c r="CRI67" s="1083"/>
      <c r="CRJ67" s="1083"/>
      <c r="CRK67" s="1083"/>
      <c r="CRL67" s="1083"/>
      <c r="CRM67" s="1083"/>
      <c r="CRN67" s="1083"/>
      <c r="CRO67" s="1083"/>
      <c r="CRQ67" s="1083"/>
      <c r="CRR67" s="1083"/>
      <c r="CRS67" s="1083"/>
      <c r="CRT67" s="1083"/>
      <c r="CRU67" s="1083"/>
      <c r="CRV67" s="1083"/>
      <c r="CRW67" s="1083"/>
      <c r="CRX67" s="1083"/>
      <c r="CRZ67" s="1083"/>
      <c r="CSA67" s="1083"/>
      <c r="CSB67" s="1083"/>
      <c r="CSC67" s="1083"/>
      <c r="CSD67" s="1083"/>
      <c r="CSE67" s="1083"/>
      <c r="CSF67" s="1083"/>
      <c r="CSG67" s="1083"/>
      <c r="CSI67" s="1083"/>
      <c r="CSJ67" s="1083"/>
      <c r="CSK67" s="1083"/>
      <c r="CSL67" s="1083"/>
      <c r="CSM67" s="1083"/>
      <c r="CSN67" s="1083"/>
      <c r="CSO67" s="1083"/>
      <c r="CSP67" s="1083"/>
      <c r="CSR67" s="1083"/>
      <c r="CSS67" s="1083"/>
      <c r="CST67" s="1083"/>
      <c r="CSU67" s="1083"/>
      <c r="CSV67" s="1083"/>
      <c r="CSW67" s="1083"/>
      <c r="CSX67" s="1083"/>
      <c r="CSY67" s="1083"/>
      <c r="CTA67" s="1083"/>
      <c r="CTB67" s="1083"/>
      <c r="CTC67" s="1083"/>
      <c r="CTD67" s="1083"/>
      <c r="CTE67" s="1083"/>
      <c r="CTF67" s="1083"/>
      <c r="CTG67" s="1083"/>
      <c r="CTH67" s="1083"/>
      <c r="CTJ67" s="1083"/>
      <c r="CTK67" s="1083"/>
      <c r="CTL67" s="1083"/>
      <c r="CTM67" s="1083"/>
      <c r="CTN67" s="1083"/>
      <c r="CTO67" s="1083"/>
      <c r="CTP67" s="1083"/>
      <c r="CTQ67" s="1083"/>
      <c r="CTS67" s="1083"/>
      <c r="CTT67" s="1083"/>
      <c r="CTU67" s="1083"/>
      <c r="CTV67" s="1083"/>
      <c r="CTW67" s="1083"/>
      <c r="CTX67" s="1083"/>
      <c r="CTY67" s="1083"/>
      <c r="CTZ67" s="1083"/>
      <c r="CUB67" s="1083"/>
      <c r="CUC67" s="1083"/>
      <c r="CUD67" s="1083"/>
      <c r="CUE67" s="1083"/>
      <c r="CUF67" s="1083"/>
      <c r="CUG67" s="1083"/>
      <c r="CUH67" s="1083"/>
      <c r="CUI67" s="1083"/>
      <c r="CUK67" s="1083"/>
      <c r="CUL67" s="1083"/>
      <c r="CUM67" s="1083"/>
      <c r="CUN67" s="1083"/>
      <c r="CUO67" s="1083"/>
      <c r="CUP67" s="1083"/>
      <c r="CUQ67" s="1083"/>
      <c r="CUR67" s="1083"/>
      <c r="CUT67" s="1083"/>
      <c r="CUU67" s="1083"/>
      <c r="CUV67" s="1083"/>
      <c r="CUW67" s="1083"/>
      <c r="CUX67" s="1083"/>
      <c r="CUY67" s="1083"/>
      <c r="CUZ67" s="1083"/>
      <c r="CVA67" s="1083"/>
      <c r="CVC67" s="1083"/>
      <c r="CVD67" s="1083"/>
      <c r="CVE67" s="1083"/>
      <c r="CVF67" s="1083"/>
      <c r="CVG67" s="1083"/>
      <c r="CVH67" s="1083"/>
      <c r="CVI67" s="1083"/>
      <c r="CVJ67" s="1083"/>
      <c r="CVL67" s="1083"/>
      <c r="CVM67" s="1083"/>
      <c r="CVN67" s="1083"/>
      <c r="CVO67" s="1083"/>
      <c r="CVP67" s="1083"/>
      <c r="CVQ67" s="1083"/>
      <c r="CVR67" s="1083"/>
      <c r="CVS67" s="1083"/>
      <c r="CVU67" s="1083"/>
      <c r="CVV67" s="1083"/>
      <c r="CVW67" s="1083"/>
      <c r="CVX67" s="1083"/>
      <c r="CVY67" s="1083"/>
      <c r="CVZ67" s="1083"/>
      <c r="CWA67" s="1083"/>
      <c r="CWB67" s="1083"/>
      <c r="CWD67" s="1083"/>
      <c r="CWE67" s="1083"/>
      <c r="CWF67" s="1083"/>
      <c r="CWG67" s="1083"/>
      <c r="CWH67" s="1083"/>
      <c r="CWI67" s="1083"/>
      <c r="CWJ67" s="1083"/>
      <c r="CWK67" s="1083"/>
      <c r="CWM67" s="1083"/>
      <c r="CWN67" s="1083"/>
      <c r="CWO67" s="1083"/>
      <c r="CWP67" s="1083"/>
      <c r="CWQ67" s="1083"/>
      <c r="CWR67" s="1083"/>
      <c r="CWS67" s="1083"/>
      <c r="CWT67" s="1083"/>
      <c r="CWV67" s="1083"/>
      <c r="CWW67" s="1083"/>
      <c r="CWX67" s="1083"/>
      <c r="CWY67" s="1083"/>
      <c r="CWZ67" s="1083"/>
      <c r="CXA67" s="1083"/>
      <c r="CXB67" s="1083"/>
      <c r="CXC67" s="1083"/>
      <c r="CXE67" s="1083"/>
      <c r="CXF67" s="1083"/>
      <c r="CXG67" s="1083"/>
      <c r="CXH67" s="1083"/>
      <c r="CXI67" s="1083"/>
      <c r="CXJ67" s="1083"/>
      <c r="CXK67" s="1083"/>
      <c r="CXL67" s="1083"/>
      <c r="CXN67" s="1083"/>
      <c r="CXO67" s="1083"/>
      <c r="CXP67" s="1083"/>
      <c r="CXQ67" s="1083"/>
      <c r="CXR67" s="1083"/>
      <c r="CXS67" s="1083"/>
      <c r="CXT67" s="1083"/>
      <c r="CXU67" s="1083"/>
      <c r="CXW67" s="1083"/>
      <c r="CXX67" s="1083"/>
      <c r="CXY67" s="1083"/>
      <c r="CXZ67" s="1083"/>
      <c r="CYA67" s="1083"/>
      <c r="CYB67" s="1083"/>
      <c r="CYC67" s="1083"/>
      <c r="CYD67" s="1083"/>
      <c r="CYF67" s="1083"/>
      <c r="CYG67" s="1083"/>
      <c r="CYH67" s="1083"/>
      <c r="CYI67" s="1083"/>
      <c r="CYJ67" s="1083"/>
      <c r="CYK67" s="1083"/>
      <c r="CYL67" s="1083"/>
      <c r="CYM67" s="1083"/>
      <c r="CYO67" s="1083"/>
      <c r="CYP67" s="1083"/>
      <c r="CYQ67" s="1083"/>
      <c r="CYR67" s="1083"/>
      <c r="CYS67" s="1083"/>
      <c r="CYT67" s="1083"/>
      <c r="CYU67" s="1083"/>
      <c r="CYV67" s="1083"/>
      <c r="CYX67" s="1083"/>
      <c r="CYY67" s="1083"/>
      <c r="CYZ67" s="1083"/>
      <c r="CZA67" s="1083"/>
      <c r="CZB67" s="1083"/>
      <c r="CZC67" s="1083"/>
      <c r="CZD67" s="1083"/>
      <c r="CZE67" s="1083"/>
      <c r="CZG67" s="1083"/>
      <c r="CZH67" s="1083"/>
      <c r="CZI67" s="1083"/>
      <c r="CZJ67" s="1083"/>
      <c r="CZK67" s="1083"/>
      <c r="CZL67" s="1083"/>
      <c r="CZM67" s="1083"/>
      <c r="CZN67" s="1083"/>
      <c r="CZP67" s="1083"/>
      <c r="CZQ67" s="1083"/>
      <c r="CZR67" s="1083"/>
      <c r="CZS67" s="1083"/>
      <c r="CZT67" s="1083"/>
      <c r="CZU67" s="1083"/>
      <c r="CZV67" s="1083"/>
      <c r="CZW67" s="1083"/>
      <c r="CZY67" s="1083"/>
      <c r="CZZ67" s="1083"/>
      <c r="DAA67" s="1083"/>
      <c r="DAB67" s="1083"/>
      <c r="DAC67" s="1083"/>
      <c r="DAD67" s="1083"/>
      <c r="DAE67" s="1083"/>
      <c r="DAF67" s="1083"/>
      <c r="DAH67" s="1083"/>
      <c r="DAI67" s="1083"/>
      <c r="DAJ67" s="1083"/>
      <c r="DAK67" s="1083"/>
      <c r="DAL67" s="1083"/>
      <c r="DAM67" s="1083"/>
      <c r="DAN67" s="1083"/>
      <c r="DAO67" s="1083"/>
      <c r="DAQ67" s="1083"/>
      <c r="DAR67" s="1083"/>
      <c r="DAS67" s="1083"/>
      <c r="DAT67" s="1083"/>
      <c r="DAU67" s="1083"/>
      <c r="DAV67" s="1083"/>
      <c r="DAW67" s="1083"/>
      <c r="DAX67" s="1083"/>
      <c r="DAZ67" s="1083"/>
      <c r="DBA67" s="1083"/>
      <c r="DBB67" s="1083"/>
      <c r="DBC67" s="1083"/>
      <c r="DBD67" s="1083"/>
      <c r="DBE67" s="1083"/>
      <c r="DBF67" s="1083"/>
      <c r="DBG67" s="1083"/>
      <c r="DBI67" s="1083"/>
      <c r="DBJ67" s="1083"/>
      <c r="DBK67" s="1083"/>
      <c r="DBL67" s="1083"/>
      <c r="DBM67" s="1083"/>
      <c r="DBN67" s="1083"/>
      <c r="DBO67" s="1083"/>
      <c r="DBP67" s="1083"/>
      <c r="DBR67" s="1083"/>
      <c r="DBS67" s="1083"/>
      <c r="DBT67" s="1083"/>
      <c r="DBU67" s="1083"/>
      <c r="DBV67" s="1083"/>
      <c r="DBW67" s="1083"/>
      <c r="DBX67" s="1083"/>
      <c r="DBY67" s="1083"/>
      <c r="DCA67" s="1083"/>
      <c r="DCB67" s="1083"/>
      <c r="DCC67" s="1083"/>
      <c r="DCD67" s="1083"/>
      <c r="DCE67" s="1083"/>
      <c r="DCF67" s="1083"/>
      <c r="DCG67" s="1083"/>
      <c r="DCH67" s="1083"/>
      <c r="DCJ67" s="1083"/>
      <c r="DCK67" s="1083"/>
      <c r="DCL67" s="1083"/>
      <c r="DCM67" s="1083"/>
      <c r="DCN67" s="1083"/>
      <c r="DCO67" s="1083"/>
      <c r="DCP67" s="1083"/>
      <c r="DCQ67" s="1083"/>
      <c r="DCS67" s="1083"/>
      <c r="DCT67" s="1083"/>
      <c r="DCU67" s="1083"/>
      <c r="DCV67" s="1083"/>
      <c r="DCW67" s="1083"/>
      <c r="DCX67" s="1083"/>
      <c r="DCY67" s="1083"/>
      <c r="DCZ67" s="1083"/>
      <c r="DDB67" s="1083"/>
      <c r="DDC67" s="1083"/>
      <c r="DDD67" s="1083"/>
      <c r="DDE67" s="1083"/>
      <c r="DDF67" s="1083"/>
      <c r="DDG67" s="1083"/>
      <c r="DDH67" s="1083"/>
      <c r="DDI67" s="1083"/>
      <c r="DDK67" s="1083"/>
      <c r="DDL67" s="1083"/>
      <c r="DDM67" s="1083"/>
      <c r="DDN67" s="1083"/>
      <c r="DDO67" s="1083"/>
      <c r="DDP67" s="1083"/>
      <c r="DDQ67" s="1083"/>
      <c r="DDR67" s="1083"/>
      <c r="DDT67" s="1083"/>
      <c r="DDU67" s="1083"/>
      <c r="DDV67" s="1083"/>
      <c r="DDW67" s="1083"/>
      <c r="DDX67" s="1083"/>
      <c r="DDY67" s="1083"/>
      <c r="DDZ67" s="1083"/>
      <c r="DEA67" s="1083"/>
      <c r="DEC67" s="1083"/>
      <c r="DED67" s="1083"/>
      <c r="DEE67" s="1083"/>
      <c r="DEF67" s="1083"/>
      <c r="DEG67" s="1083"/>
      <c r="DEH67" s="1083"/>
      <c r="DEI67" s="1083"/>
      <c r="DEJ67" s="1083"/>
      <c r="DEL67" s="1083"/>
      <c r="DEM67" s="1083"/>
      <c r="DEN67" s="1083"/>
      <c r="DEO67" s="1083"/>
      <c r="DEP67" s="1083"/>
      <c r="DEQ67" s="1083"/>
      <c r="DER67" s="1083"/>
      <c r="DES67" s="1083"/>
      <c r="DEU67" s="1083"/>
      <c r="DEV67" s="1083"/>
      <c r="DEW67" s="1083"/>
      <c r="DEX67" s="1083"/>
      <c r="DEY67" s="1083"/>
      <c r="DEZ67" s="1083"/>
      <c r="DFA67" s="1083"/>
      <c r="DFB67" s="1083"/>
      <c r="DFD67" s="1083"/>
      <c r="DFE67" s="1083"/>
      <c r="DFF67" s="1083"/>
      <c r="DFG67" s="1083"/>
      <c r="DFH67" s="1083"/>
      <c r="DFI67" s="1083"/>
      <c r="DFJ67" s="1083"/>
      <c r="DFK67" s="1083"/>
      <c r="DFM67" s="1083"/>
      <c r="DFN67" s="1083"/>
      <c r="DFO67" s="1083"/>
      <c r="DFP67" s="1083"/>
      <c r="DFQ67" s="1083"/>
      <c r="DFR67" s="1083"/>
      <c r="DFS67" s="1083"/>
      <c r="DFT67" s="1083"/>
      <c r="DFV67" s="1083"/>
      <c r="DFW67" s="1083"/>
      <c r="DFX67" s="1083"/>
      <c r="DFY67" s="1083"/>
      <c r="DFZ67" s="1083"/>
      <c r="DGA67" s="1083"/>
      <c r="DGB67" s="1083"/>
      <c r="DGC67" s="1083"/>
      <c r="DGE67" s="1083"/>
      <c r="DGF67" s="1083"/>
      <c r="DGG67" s="1083"/>
      <c r="DGH67" s="1083"/>
      <c r="DGI67" s="1083"/>
      <c r="DGJ67" s="1083"/>
      <c r="DGK67" s="1083"/>
      <c r="DGL67" s="1083"/>
      <c r="DGN67" s="1083"/>
      <c r="DGO67" s="1083"/>
      <c r="DGP67" s="1083"/>
      <c r="DGQ67" s="1083"/>
      <c r="DGR67" s="1083"/>
      <c r="DGS67" s="1083"/>
      <c r="DGT67" s="1083"/>
      <c r="DGU67" s="1083"/>
      <c r="DGW67" s="1083"/>
      <c r="DGX67" s="1083"/>
      <c r="DGY67" s="1083"/>
      <c r="DGZ67" s="1083"/>
      <c r="DHA67" s="1083"/>
      <c r="DHB67" s="1083"/>
      <c r="DHC67" s="1083"/>
      <c r="DHD67" s="1083"/>
      <c r="DHF67" s="1083"/>
      <c r="DHG67" s="1083"/>
      <c r="DHH67" s="1083"/>
      <c r="DHI67" s="1083"/>
      <c r="DHJ67" s="1083"/>
      <c r="DHK67" s="1083"/>
      <c r="DHL67" s="1083"/>
      <c r="DHM67" s="1083"/>
      <c r="DHO67" s="1083"/>
      <c r="DHP67" s="1083"/>
      <c r="DHQ67" s="1083"/>
      <c r="DHR67" s="1083"/>
      <c r="DHS67" s="1083"/>
      <c r="DHT67" s="1083"/>
      <c r="DHU67" s="1083"/>
      <c r="DHV67" s="1083"/>
      <c r="DHX67" s="1083"/>
      <c r="DHY67" s="1083"/>
      <c r="DHZ67" s="1083"/>
      <c r="DIA67" s="1083"/>
      <c r="DIB67" s="1083"/>
      <c r="DIC67" s="1083"/>
      <c r="DID67" s="1083"/>
      <c r="DIE67" s="1083"/>
      <c r="DIG67" s="1083"/>
      <c r="DIH67" s="1083"/>
      <c r="DII67" s="1083"/>
      <c r="DIJ67" s="1083"/>
      <c r="DIK67" s="1083"/>
      <c r="DIL67" s="1083"/>
      <c r="DIM67" s="1083"/>
      <c r="DIN67" s="1083"/>
      <c r="DIP67" s="1083"/>
      <c r="DIQ67" s="1083"/>
      <c r="DIR67" s="1083"/>
      <c r="DIS67" s="1083"/>
      <c r="DIT67" s="1083"/>
      <c r="DIU67" s="1083"/>
      <c r="DIV67" s="1083"/>
      <c r="DIW67" s="1083"/>
      <c r="DIY67" s="1083"/>
      <c r="DIZ67" s="1083"/>
      <c r="DJA67" s="1083"/>
      <c r="DJB67" s="1083"/>
      <c r="DJC67" s="1083"/>
      <c r="DJD67" s="1083"/>
      <c r="DJE67" s="1083"/>
      <c r="DJF67" s="1083"/>
      <c r="DJH67" s="1083"/>
      <c r="DJI67" s="1083"/>
      <c r="DJJ67" s="1083"/>
      <c r="DJK67" s="1083"/>
      <c r="DJL67" s="1083"/>
      <c r="DJM67" s="1083"/>
      <c r="DJN67" s="1083"/>
      <c r="DJO67" s="1083"/>
      <c r="DJQ67" s="1083"/>
      <c r="DJR67" s="1083"/>
      <c r="DJS67" s="1083"/>
      <c r="DJT67" s="1083"/>
      <c r="DJU67" s="1083"/>
      <c r="DJV67" s="1083"/>
      <c r="DJW67" s="1083"/>
      <c r="DJX67" s="1083"/>
      <c r="DJZ67" s="1083"/>
      <c r="DKA67" s="1083"/>
      <c r="DKB67" s="1083"/>
      <c r="DKC67" s="1083"/>
      <c r="DKD67" s="1083"/>
      <c r="DKE67" s="1083"/>
      <c r="DKF67" s="1083"/>
      <c r="DKG67" s="1083"/>
      <c r="DKI67" s="1083"/>
      <c r="DKJ67" s="1083"/>
      <c r="DKK67" s="1083"/>
      <c r="DKL67" s="1083"/>
      <c r="DKM67" s="1083"/>
      <c r="DKN67" s="1083"/>
      <c r="DKO67" s="1083"/>
      <c r="DKP67" s="1083"/>
      <c r="DKR67" s="1083"/>
      <c r="DKS67" s="1083"/>
      <c r="DKT67" s="1083"/>
      <c r="DKU67" s="1083"/>
      <c r="DKV67" s="1083"/>
      <c r="DKW67" s="1083"/>
      <c r="DKX67" s="1083"/>
      <c r="DKY67" s="1083"/>
      <c r="DLA67" s="1083"/>
      <c r="DLB67" s="1083"/>
      <c r="DLC67" s="1083"/>
      <c r="DLD67" s="1083"/>
      <c r="DLE67" s="1083"/>
      <c r="DLF67" s="1083"/>
      <c r="DLG67" s="1083"/>
      <c r="DLH67" s="1083"/>
      <c r="DLJ67" s="1083"/>
      <c r="DLK67" s="1083"/>
      <c r="DLL67" s="1083"/>
      <c r="DLM67" s="1083"/>
      <c r="DLN67" s="1083"/>
      <c r="DLO67" s="1083"/>
      <c r="DLP67" s="1083"/>
      <c r="DLQ67" s="1083"/>
      <c r="DLS67" s="1083"/>
      <c r="DLT67" s="1083"/>
      <c r="DLU67" s="1083"/>
      <c r="DLV67" s="1083"/>
      <c r="DLW67" s="1083"/>
      <c r="DLX67" s="1083"/>
      <c r="DLY67" s="1083"/>
      <c r="DLZ67" s="1083"/>
      <c r="DMB67" s="1083"/>
      <c r="DMC67" s="1083"/>
      <c r="DMD67" s="1083"/>
      <c r="DME67" s="1083"/>
      <c r="DMF67" s="1083"/>
      <c r="DMG67" s="1083"/>
      <c r="DMH67" s="1083"/>
      <c r="DMI67" s="1083"/>
      <c r="DMK67" s="1083"/>
      <c r="DML67" s="1083"/>
      <c r="DMM67" s="1083"/>
      <c r="DMN67" s="1083"/>
      <c r="DMO67" s="1083"/>
      <c r="DMP67" s="1083"/>
      <c r="DMQ67" s="1083"/>
      <c r="DMR67" s="1083"/>
      <c r="DMT67" s="1083"/>
      <c r="DMU67" s="1083"/>
      <c r="DMV67" s="1083"/>
      <c r="DMW67" s="1083"/>
      <c r="DMX67" s="1083"/>
      <c r="DMY67" s="1083"/>
      <c r="DMZ67" s="1083"/>
      <c r="DNA67" s="1083"/>
      <c r="DNC67" s="1083"/>
      <c r="DND67" s="1083"/>
      <c r="DNE67" s="1083"/>
      <c r="DNF67" s="1083"/>
      <c r="DNG67" s="1083"/>
      <c r="DNH67" s="1083"/>
      <c r="DNI67" s="1083"/>
      <c r="DNJ67" s="1083"/>
      <c r="DNL67" s="1083"/>
      <c r="DNM67" s="1083"/>
      <c r="DNN67" s="1083"/>
      <c r="DNO67" s="1083"/>
      <c r="DNP67" s="1083"/>
      <c r="DNQ67" s="1083"/>
      <c r="DNR67" s="1083"/>
      <c r="DNS67" s="1083"/>
      <c r="DNU67" s="1083"/>
      <c r="DNV67" s="1083"/>
      <c r="DNW67" s="1083"/>
      <c r="DNX67" s="1083"/>
      <c r="DNY67" s="1083"/>
      <c r="DNZ67" s="1083"/>
      <c r="DOA67" s="1083"/>
      <c r="DOB67" s="1083"/>
      <c r="DOD67" s="1083"/>
      <c r="DOE67" s="1083"/>
      <c r="DOF67" s="1083"/>
      <c r="DOG67" s="1083"/>
      <c r="DOH67" s="1083"/>
      <c r="DOI67" s="1083"/>
      <c r="DOJ67" s="1083"/>
      <c r="DOK67" s="1083"/>
      <c r="DOM67" s="1083"/>
      <c r="DON67" s="1083"/>
      <c r="DOO67" s="1083"/>
      <c r="DOP67" s="1083"/>
      <c r="DOQ67" s="1083"/>
      <c r="DOR67" s="1083"/>
      <c r="DOS67" s="1083"/>
      <c r="DOT67" s="1083"/>
      <c r="DOV67" s="1083"/>
      <c r="DOW67" s="1083"/>
      <c r="DOX67" s="1083"/>
      <c r="DOY67" s="1083"/>
      <c r="DOZ67" s="1083"/>
      <c r="DPA67" s="1083"/>
      <c r="DPB67" s="1083"/>
      <c r="DPC67" s="1083"/>
      <c r="DPE67" s="1083"/>
      <c r="DPF67" s="1083"/>
      <c r="DPG67" s="1083"/>
      <c r="DPH67" s="1083"/>
      <c r="DPI67" s="1083"/>
      <c r="DPJ67" s="1083"/>
      <c r="DPK67" s="1083"/>
      <c r="DPL67" s="1083"/>
      <c r="DPN67" s="1083"/>
      <c r="DPO67" s="1083"/>
      <c r="DPP67" s="1083"/>
      <c r="DPQ67" s="1083"/>
      <c r="DPR67" s="1083"/>
      <c r="DPS67" s="1083"/>
      <c r="DPT67" s="1083"/>
      <c r="DPU67" s="1083"/>
      <c r="DPW67" s="1083"/>
      <c r="DPX67" s="1083"/>
      <c r="DPY67" s="1083"/>
      <c r="DPZ67" s="1083"/>
      <c r="DQA67" s="1083"/>
      <c r="DQB67" s="1083"/>
      <c r="DQC67" s="1083"/>
      <c r="DQD67" s="1083"/>
      <c r="DQF67" s="1083"/>
      <c r="DQG67" s="1083"/>
      <c r="DQH67" s="1083"/>
      <c r="DQI67" s="1083"/>
      <c r="DQJ67" s="1083"/>
      <c r="DQK67" s="1083"/>
      <c r="DQL67" s="1083"/>
      <c r="DQM67" s="1083"/>
      <c r="DQO67" s="1083"/>
      <c r="DQP67" s="1083"/>
      <c r="DQQ67" s="1083"/>
      <c r="DQR67" s="1083"/>
      <c r="DQS67" s="1083"/>
      <c r="DQT67" s="1083"/>
      <c r="DQU67" s="1083"/>
      <c r="DQV67" s="1083"/>
      <c r="DQX67" s="1083"/>
      <c r="DQY67" s="1083"/>
      <c r="DQZ67" s="1083"/>
      <c r="DRA67" s="1083"/>
      <c r="DRB67" s="1083"/>
      <c r="DRC67" s="1083"/>
      <c r="DRD67" s="1083"/>
      <c r="DRE67" s="1083"/>
      <c r="DRG67" s="1083"/>
      <c r="DRH67" s="1083"/>
      <c r="DRI67" s="1083"/>
      <c r="DRJ67" s="1083"/>
      <c r="DRK67" s="1083"/>
      <c r="DRL67" s="1083"/>
      <c r="DRM67" s="1083"/>
      <c r="DRN67" s="1083"/>
      <c r="DRP67" s="1083"/>
      <c r="DRQ67" s="1083"/>
      <c r="DRR67" s="1083"/>
      <c r="DRS67" s="1083"/>
      <c r="DRT67" s="1083"/>
      <c r="DRU67" s="1083"/>
      <c r="DRV67" s="1083"/>
      <c r="DRW67" s="1083"/>
      <c r="DRY67" s="1083"/>
      <c r="DRZ67" s="1083"/>
      <c r="DSA67" s="1083"/>
      <c r="DSB67" s="1083"/>
      <c r="DSC67" s="1083"/>
      <c r="DSD67" s="1083"/>
      <c r="DSE67" s="1083"/>
      <c r="DSF67" s="1083"/>
      <c r="DSH67" s="1083"/>
      <c r="DSI67" s="1083"/>
      <c r="DSJ67" s="1083"/>
      <c r="DSK67" s="1083"/>
      <c r="DSL67" s="1083"/>
      <c r="DSM67" s="1083"/>
      <c r="DSN67" s="1083"/>
      <c r="DSO67" s="1083"/>
      <c r="DSQ67" s="1083"/>
      <c r="DSR67" s="1083"/>
      <c r="DSS67" s="1083"/>
      <c r="DST67" s="1083"/>
      <c r="DSU67" s="1083"/>
      <c r="DSV67" s="1083"/>
      <c r="DSW67" s="1083"/>
      <c r="DSX67" s="1083"/>
      <c r="DSZ67" s="1083"/>
      <c r="DTA67" s="1083"/>
      <c r="DTB67" s="1083"/>
      <c r="DTC67" s="1083"/>
      <c r="DTD67" s="1083"/>
      <c r="DTE67" s="1083"/>
      <c r="DTF67" s="1083"/>
      <c r="DTG67" s="1083"/>
      <c r="DTI67" s="1083"/>
      <c r="DTJ67" s="1083"/>
      <c r="DTK67" s="1083"/>
      <c r="DTL67" s="1083"/>
      <c r="DTM67" s="1083"/>
      <c r="DTN67" s="1083"/>
      <c r="DTO67" s="1083"/>
      <c r="DTP67" s="1083"/>
      <c r="DTR67" s="1083"/>
      <c r="DTS67" s="1083"/>
      <c r="DTT67" s="1083"/>
      <c r="DTU67" s="1083"/>
      <c r="DTV67" s="1083"/>
      <c r="DTW67" s="1083"/>
      <c r="DTX67" s="1083"/>
      <c r="DTY67" s="1083"/>
      <c r="DUA67" s="1083"/>
      <c r="DUB67" s="1083"/>
      <c r="DUC67" s="1083"/>
      <c r="DUD67" s="1083"/>
      <c r="DUE67" s="1083"/>
      <c r="DUF67" s="1083"/>
      <c r="DUG67" s="1083"/>
      <c r="DUH67" s="1083"/>
      <c r="DUJ67" s="1083"/>
      <c r="DUK67" s="1083"/>
      <c r="DUL67" s="1083"/>
      <c r="DUM67" s="1083"/>
      <c r="DUN67" s="1083"/>
      <c r="DUO67" s="1083"/>
      <c r="DUP67" s="1083"/>
      <c r="DUQ67" s="1083"/>
      <c r="DUS67" s="1083"/>
      <c r="DUT67" s="1083"/>
      <c r="DUU67" s="1083"/>
      <c r="DUV67" s="1083"/>
      <c r="DUW67" s="1083"/>
      <c r="DUX67" s="1083"/>
      <c r="DUY67" s="1083"/>
      <c r="DUZ67" s="1083"/>
      <c r="DVB67" s="1083"/>
      <c r="DVC67" s="1083"/>
      <c r="DVD67" s="1083"/>
      <c r="DVE67" s="1083"/>
      <c r="DVF67" s="1083"/>
      <c r="DVG67" s="1083"/>
      <c r="DVH67" s="1083"/>
      <c r="DVI67" s="1083"/>
      <c r="DVK67" s="1083"/>
      <c r="DVL67" s="1083"/>
      <c r="DVM67" s="1083"/>
      <c r="DVN67" s="1083"/>
      <c r="DVO67" s="1083"/>
      <c r="DVP67" s="1083"/>
      <c r="DVQ67" s="1083"/>
      <c r="DVR67" s="1083"/>
      <c r="DVT67" s="1083"/>
      <c r="DVU67" s="1083"/>
      <c r="DVV67" s="1083"/>
      <c r="DVW67" s="1083"/>
      <c r="DVX67" s="1083"/>
      <c r="DVY67" s="1083"/>
      <c r="DVZ67" s="1083"/>
      <c r="DWA67" s="1083"/>
      <c r="DWC67" s="1083"/>
      <c r="DWD67" s="1083"/>
      <c r="DWE67" s="1083"/>
      <c r="DWF67" s="1083"/>
      <c r="DWG67" s="1083"/>
      <c r="DWH67" s="1083"/>
      <c r="DWI67" s="1083"/>
      <c r="DWJ67" s="1083"/>
      <c r="DWL67" s="1083"/>
      <c r="DWM67" s="1083"/>
      <c r="DWN67" s="1083"/>
      <c r="DWO67" s="1083"/>
      <c r="DWP67" s="1083"/>
      <c r="DWQ67" s="1083"/>
      <c r="DWR67" s="1083"/>
      <c r="DWS67" s="1083"/>
      <c r="DWU67" s="1083"/>
      <c r="DWV67" s="1083"/>
      <c r="DWW67" s="1083"/>
      <c r="DWX67" s="1083"/>
      <c r="DWY67" s="1083"/>
      <c r="DWZ67" s="1083"/>
      <c r="DXA67" s="1083"/>
      <c r="DXB67" s="1083"/>
      <c r="DXD67" s="1083"/>
      <c r="DXE67" s="1083"/>
      <c r="DXF67" s="1083"/>
      <c r="DXG67" s="1083"/>
      <c r="DXH67" s="1083"/>
      <c r="DXI67" s="1083"/>
      <c r="DXJ67" s="1083"/>
      <c r="DXK67" s="1083"/>
      <c r="DXM67" s="1083"/>
      <c r="DXN67" s="1083"/>
      <c r="DXO67" s="1083"/>
      <c r="DXP67" s="1083"/>
      <c r="DXQ67" s="1083"/>
      <c r="DXR67" s="1083"/>
      <c r="DXS67" s="1083"/>
      <c r="DXT67" s="1083"/>
      <c r="DXV67" s="1083"/>
      <c r="DXW67" s="1083"/>
      <c r="DXX67" s="1083"/>
      <c r="DXY67" s="1083"/>
      <c r="DXZ67" s="1083"/>
      <c r="DYA67" s="1083"/>
      <c r="DYB67" s="1083"/>
      <c r="DYC67" s="1083"/>
      <c r="DYE67" s="1083"/>
      <c r="DYF67" s="1083"/>
      <c r="DYG67" s="1083"/>
      <c r="DYH67" s="1083"/>
      <c r="DYI67" s="1083"/>
      <c r="DYJ67" s="1083"/>
      <c r="DYK67" s="1083"/>
      <c r="DYL67" s="1083"/>
      <c r="DYN67" s="1083"/>
      <c r="DYO67" s="1083"/>
      <c r="DYP67" s="1083"/>
      <c r="DYQ67" s="1083"/>
      <c r="DYR67" s="1083"/>
      <c r="DYS67" s="1083"/>
      <c r="DYT67" s="1083"/>
      <c r="DYU67" s="1083"/>
      <c r="DYW67" s="1083"/>
      <c r="DYX67" s="1083"/>
      <c r="DYY67" s="1083"/>
      <c r="DYZ67" s="1083"/>
      <c r="DZA67" s="1083"/>
      <c r="DZB67" s="1083"/>
      <c r="DZC67" s="1083"/>
      <c r="DZD67" s="1083"/>
      <c r="DZF67" s="1083"/>
      <c r="DZG67" s="1083"/>
      <c r="DZH67" s="1083"/>
      <c r="DZI67" s="1083"/>
      <c r="DZJ67" s="1083"/>
      <c r="DZK67" s="1083"/>
      <c r="DZL67" s="1083"/>
      <c r="DZM67" s="1083"/>
      <c r="DZO67" s="1083"/>
      <c r="DZP67" s="1083"/>
      <c r="DZQ67" s="1083"/>
      <c r="DZR67" s="1083"/>
      <c r="DZS67" s="1083"/>
      <c r="DZT67" s="1083"/>
      <c r="DZU67" s="1083"/>
      <c r="DZV67" s="1083"/>
      <c r="DZX67" s="1083"/>
      <c r="DZY67" s="1083"/>
      <c r="DZZ67" s="1083"/>
      <c r="EAA67" s="1083"/>
      <c r="EAB67" s="1083"/>
      <c r="EAC67" s="1083"/>
      <c r="EAD67" s="1083"/>
      <c r="EAE67" s="1083"/>
      <c r="EAG67" s="1083"/>
      <c r="EAH67" s="1083"/>
      <c r="EAI67" s="1083"/>
      <c r="EAJ67" s="1083"/>
      <c r="EAK67" s="1083"/>
      <c r="EAL67" s="1083"/>
      <c r="EAM67" s="1083"/>
      <c r="EAN67" s="1083"/>
      <c r="EAP67" s="1083"/>
      <c r="EAQ67" s="1083"/>
      <c r="EAR67" s="1083"/>
      <c r="EAS67" s="1083"/>
      <c r="EAT67" s="1083"/>
      <c r="EAU67" s="1083"/>
      <c r="EAV67" s="1083"/>
      <c r="EAW67" s="1083"/>
      <c r="EAY67" s="1083"/>
      <c r="EAZ67" s="1083"/>
      <c r="EBA67" s="1083"/>
      <c r="EBB67" s="1083"/>
      <c r="EBC67" s="1083"/>
      <c r="EBD67" s="1083"/>
      <c r="EBE67" s="1083"/>
      <c r="EBF67" s="1083"/>
      <c r="EBH67" s="1083"/>
      <c r="EBI67" s="1083"/>
      <c r="EBJ67" s="1083"/>
      <c r="EBK67" s="1083"/>
      <c r="EBL67" s="1083"/>
      <c r="EBM67" s="1083"/>
      <c r="EBN67" s="1083"/>
      <c r="EBO67" s="1083"/>
      <c r="EBQ67" s="1083"/>
      <c r="EBR67" s="1083"/>
      <c r="EBS67" s="1083"/>
      <c r="EBT67" s="1083"/>
      <c r="EBU67" s="1083"/>
      <c r="EBV67" s="1083"/>
      <c r="EBW67" s="1083"/>
      <c r="EBX67" s="1083"/>
      <c r="EBZ67" s="1083"/>
      <c r="ECA67" s="1083"/>
      <c r="ECB67" s="1083"/>
      <c r="ECC67" s="1083"/>
      <c r="ECD67" s="1083"/>
      <c r="ECE67" s="1083"/>
      <c r="ECF67" s="1083"/>
      <c r="ECG67" s="1083"/>
      <c r="ECI67" s="1083"/>
      <c r="ECJ67" s="1083"/>
      <c r="ECK67" s="1083"/>
      <c r="ECL67" s="1083"/>
      <c r="ECM67" s="1083"/>
      <c r="ECN67" s="1083"/>
      <c r="ECO67" s="1083"/>
      <c r="ECP67" s="1083"/>
      <c r="ECR67" s="1083"/>
      <c r="ECS67" s="1083"/>
      <c r="ECT67" s="1083"/>
      <c r="ECU67" s="1083"/>
      <c r="ECV67" s="1083"/>
      <c r="ECW67" s="1083"/>
      <c r="ECX67" s="1083"/>
      <c r="ECY67" s="1083"/>
      <c r="EDA67" s="1083"/>
      <c r="EDB67" s="1083"/>
      <c r="EDC67" s="1083"/>
      <c r="EDD67" s="1083"/>
      <c r="EDE67" s="1083"/>
      <c r="EDF67" s="1083"/>
      <c r="EDG67" s="1083"/>
      <c r="EDH67" s="1083"/>
      <c r="EDJ67" s="1083"/>
      <c r="EDK67" s="1083"/>
      <c r="EDL67" s="1083"/>
      <c r="EDM67" s="1083"/>
      <c r="EDN67" s="1083"/>
      <c r="EDO67" s="1083"/>
      <c r="EDP67" s="1083"/>
      <c r="EDQ67" s="1083"/>
      <c r="EDS67" s="1083"/>
      <c r="EDT67" s="1083"/>
      <c r="EDU67" s="1083"/>
      <c r="EDV67" s="1083"/>
      <c r="EDW67" s="1083"/>
      <c r="EDX67" s="1083"/>
      <c r="EDY67" s="1083"/>
      <c r="EDZ67" s="1083"/>
      <c r="EEB67" s="1083"/>
      <c r="EEC67" s="1083"/>
      <c r="EED67" s="1083"/>
      <c r="EEE67" s="1083"/>
      <c r="EEF67" s="1083"/>
      <c r="EEG67" s="1083"/>
      <c r="EEH67" s="1083"/>
      <c r="EEI67" s="1083"/>
      <c r="EEK67" s="1083"/>
      <c r="EEL67" s="1083"/>
      <c r="EEM67" s="1083"/>
      <c r="EEN67" s="1083"/>
      <c r="EEO67" s="1083"/>
      <c r="EEP67" s="1083"/>
      <c r="EEQ67" s="1083"/>
      <c r="EER67" s="1083"/>
      <c r="EET67" s="1083"/>
      <c r="EEU67" s="1083"/>
      <c r="EEV67" s="1083"/>
      <c r="EEW67" s="1083"/>
      <c r="EEX67" s="1083"/>
      <c r="EEY67" s="1083"/>
      <c r="EEZ67" s="1083"/>
      <c r="EFA67" s="1083"/>
      <c r="EFC67" s="1083"/>
      <c r="EFD67" s="1083"/>
      <c r="EFE67" s="1083"/>
      <c r="EFF67" s="1083"/>
      <c r="EFG67" s="1083"/>
      <c r="EFH67" s="1083"/>
      <c r="EFI67" s="1083"/>
      <c r="EFJ67" s="1083"/>
      <c r="EFL67" s="1083"/>
      <c r="EFM67" s="1083"/>
      <c r="EFN67" s="1083"/>
      <c r="EFO67" s="1083"/>
      <c r="EFP67" s="1083"/>
      <c r="EFQ67" s="1083"/>
      <c r="EFR67" s="1083"/>
      <c r="EFS67" s="1083"/>
      <c r="EFU67" s="1083"/>
      <c r="EFV67" s="1083"/>
      <c r="EFW67" s="1083"/>
      <c r="EFX67" s="1083"/>
      <c r="EFY67" s="1083"/>
      <c r="EFZ67" s="1083"/>
      <c r="EGA67" s="1083"/>
      <c r="EGB67" s="1083"/>
      <c r="EGD67" s="1083"/>
      <c r="EGE67" s="1083"/>
      <c r="EGF67" s="1083"/>
      <c r="EGG67" s="1083"/>
      <c r="EGH67" s="1083"/>
      <c r="EGI67" s="1083"/>
      <c r="EGJ67" s="1083"/>
      <c r="EGK67" s="1083"/>
      <c r="EGM67" s="1083"/>
      <c r="EGN67" s="1083"/>
      <c r="EGO67" s="1083"/>
      <c r="EGP67" s="1083"/>
      <c r="EGQ67" s="1083"/>
      <c r="EGR67" s="1083"/>
      <c r="EGS67" s="1083"/>
      <c r="EGT67" s="1083"/>
      <c r="EGV67" s="1083"/>
      <c r="EGW67" s="1083"/>
      <c r="EGX67" s="1083"/>
      <c r="EGY67" s="1083"/>
      <c r="EGZ67" s="1083"/>
      <c r="EHA67" s="1083"/>
      <c r="EHB67" s="1083"/>
      <c r="EHC67" s="1083"/>
      <c r="EHE67" s="1083"/>
      <c r="EHF67" s="1083"/>
      <c r="EHG67" s="1083"/>
      <c r="EHH67" s="1083"/>
      <c r="EHI67" s="1083"/>
      <c r="EHJ67" s="1083"/>
      <c r="EHK67" s="1083"/>
      <c r="EHL67" s="1083"/>
      <c r="EHN67" s="1083"/>
      <c r="EHO67" s="1083"/>
      <c r="EHP67" s="1083"/>
      <c r="EHQ67" s="1083"/>
      <c r="EHR67" s="1083"/>
      <c r="EHS67" s="1083"/>
      <c r="EHT67" s="1083"/>
      <c r="EHU67" s="1083"/>
      <c r="EHW67" s="1083"/>
      <c r="EHX67" s="1083"/>
      <c r="EHY67" s="1083"/>
      <c r="EHZ67" s="1083"/>
      <c r="EIA67" s="1083"/>
      <c r="EIB67" s="1083"/>
      <c r="EIC67" s="1083"/>
      <c r="EID67" s="1083"/>
      <c r="EIF67" s="1083"/>
      <c r="EIG67" s="1083"/>
      <c r="EIH67" s="1083"/>
      <c r="EII67" s="1083"/>
      <c r="EIJ67" s="1083"/>
      <c r="EIK67" s="1083"/>
      <c r="EIL67" s="1083"/>
      <c r="EIM67" s="1083"/>
      <c r="EIO67" s="1083"/>
      <c r="EIP67" s="1083"/>
      <c r="EIQ67" s="1083"/>
      <c r="EIR67" s="1083"/>
      <c r="EIS67" s="1083"/>
      <c r="EIT67" s="1083"/>
      <c r="EIU67" s="1083"/>
      <c r="EIV67" s="1083"/>
      <c r="EIX67" s="1083"/>
      <c r="EIY67" s="1083"/>
      <c r="EIZ67" s="1083"/>
      <c r="EJA67" s="1083"/>
      <c r="EJB67" s="1083"/>
      <c r="EJC67" s="1083"/>
      <c r="EJD67" s="1083"/>
      <c r="EJE67" s="1083"/>
      <c r="EJG67" s="1083"/>
      <c r="EJH67" s="1083"/>
      <c r="EJI67" s="1083"/>
      <c r="EJJ67" s="1083"/>
      <c r="EJK67" s="1083"/>
      <c r="EJL67" s="1083"/>
      <c r="EJM67" s="1083"/>
      <c r="EJN67" s="1083"/>
      <c r="EJP67" s="1083"/>
      <c r="EJQ67" s="1083"/>
      <c r="EJR67" s="1083"/>
      <c r="EJS67" s="1083"/>
      <c r="EJT67" s="1083"/>
      <c r="EJU67" s="1083"/>
      <c r="EJV67" s="1083"/>
      <c r="EJW67" s="1083"/>
      <c r="EJY67" s="1083"/>
      <c r="EJZ67" s="1083"/>
      <c r="EKA67" s="1083"/>
      <c r="EKB67" s="1083"/>
      <c r="EKC67" s="1083"/>
      <c r="EKD67" s="1083"/>
      <c r="EKE67" s="1083"/>
      <c r="EKF67" s="1083"/>
      <c r="EKH67" s="1083"/>
      <c r="EKI67" s="1083"/>
      <c r="EKJ67" s="1083"/>
      <c r="EKK67" s="1083"/>
      <c r="EKL67" s="1083"/>
      <c r="EKM67" s="1083"/>
      <c r="EKN67" s="1083"/>
      <c r="EKO67" s="1083"/>
      <c r="EKQ67" s="1083"/>
      <c r="EKR67" s="1083"/>
      <c r="EKS67" s="1083"/>
      <c r="EKT67" s="1083"/>
      <c r="EKU67" s="1083"/>
      <c r="EKV67" s="1083"/>
      <c r="EKW67" s="1083"/>
      <c r="EKX67" s="1083"/>
      <c r="EKZ67" s="1083"/>
      <c r="ELA67" s="1083"/>
      <c r="ELB67" s="1083"/>
      <c r="ELC67" s="1083"/>
      <c r="ELD67" s="1083"/>
      <c r="ELE67" s="1083"/>
      <c r="ELF67" s="1083"/>
      <c r="ELG67" s="1083"/>
      <c r="ELI67" s="1083"/>
      <c r="ELJ67" s="1083"/>
      <c r="ELK67" s="1083"/>
      <c r="ELL67" s="1083"/>
      <c r="ELM67" s="1083"/>
      <c r="ELN67" s="1083"/>
      <c r="ELO67" s="1083"/>
      <c r="ELP67" s="1083"/>
      <c r="ELR67" s="1083"/>
      <c r="ELS67" s="1083"/>
      <c r="ELT67" s="1083"/>
      <c r="ELU67" s="1083"/>
      <c r="ELV67" s="1083"/>
      <c r="ELW67" s="1083"/>
      <c r="ELX67" s="1083"/>
      <c r="ELY67" s="1083"/>
      <c r="EMA67" s="1083"/>
      <c r="EMB67" s="1083"/>
      <c r="EMC67" s="1083"/>
      <c r="EMD67" s="1083"/>
      <c r="EME67" s="1083"/>
      <c r="EMF67" s="1083"/>
      <c r="EMG67" s="1083"/>
      <c r="EMH67" s="1083"/>
      <c r="EMJ67" s="1083"/>
      <c r="EMK67" s="1083"/>
      <c r="EML67" s="1083"/>
      <c r="EMM67" s="1083"/>
      <c r="EMN67" s="1083"/>
      <c r="EMO67" s="1083"/>
      <c r="EMP67" s="1083"/>
      <c r="EMQ67" s="1083"/>
      <c r="EMS67" s="1083"/>
      <c r="EMT67" s="1083"/>
      <c r="EMU67" s="1083"/>
      <c r="EMV67" s="1083"/>
      <c r="EMW67" s="1083"/>
      <c r="EMX67" s="1083"/>
      <c r="EMY67" s="1083"/>
      <c r="EMZ67" s="1083"/>
      <c r="ENB67" s="1083"/>
      <c r="ENC67" s="1083"/>
      <c r="END67" s="1083"/>
      <c r="ENE67" s="1083"/>
      <c r="ENF67" s="1083"/>
      <c r="ENG67" s="1083"/>
      <c r="ENH67" s="1083"/>
      <c r="ENI67" s="1083"/>
      <c r="ENK67" s="1083"/>
      <c r="ENL67" s="1083"/>
      <c r="ENM67" s="1083"/>
      <c r="ENN67" s="1083"/>
      <c r="ENO67" s="1083"/>
      <c r="ENP67" s="1083"/>
      <c r="ENQ67" s="1083"/>
      <c r="ENR67" s="1083"/>
      <c r="ENT67" s="1083"/>
      <c r="ENU67" s="1083"/>
      <c r="ENV67" s="1083"/>
      <c r="ENW67" s="1083"/>
      <c r="ENX67" s="1083"/>
      <c r="ENY67" s="1083"/>
      <c r="ENZ67" s="1083"/>
      <c r="EOA67" s="1083"/>
      <c r="EOC67" s="1083"/>
      <c r="EOD67" s="1083"/>
      <c r="EOE67" s="1083"/>
      <c r="EOF67" s="1083"/>
      <c r="EOG67" s="1083"/>
      <c r="EOH67" s="1083"/>
      <c r="EOI67" s="1083"/>
      <c r="EOJ67" s="1083"/>
      <c r="EOL67" s="1083"/>
      <c r="EOM67" s="1083"/>
      <c r="EON67" s="1083"/>
      <c r="EOO67" s="1083"/>
      <c r="EOP67" s="1083"/>
      <c r="EOQ67" s="1083"/>
      <c r="EOR67" s="1083"/>
      <c r="EOS67" s="1083"/>
      <c r="EOU67" s="1083"/>
      <c r="EOV67" s="1083"/>
      <c r="EOW67" s="1083"/>
      <c r="EOX67" s="1083"/>
      <c r="EOY67" s="1083"/>
      <c r="EOZ67" s="1083"/>
      <c r="EPA67" s="1083"/>
      <c r="EPB67" s="1083"/>
      <c r="EPD67" s="1083"/>
      <c r="EPE67" s="1083"/>
      <c r="EPF67" s="1083"/>
      <c r="EPG67" s="1083"/>
      <c r="EPH67" s="1083"/>
      <c r="EPI67" s="1083"/>
      <c r="EPJ67" s="1083"/>
      <c r="EPK67" s="1083"/>
      <c r="EPM67" s="1083"/>
      <c r="EPN67" s="1083"/>
      <c r="EPO67" s="1083"/>
      <c r="EPP67" s="1083"/>
      <c r="EPQ67" s="1083"/>
      <c r="EPR67" s="1083"/>
      <c r="EPS67" s="1083"/>
      <c r="EPT67" s="1083"/>
      <c r="EPV67" s="1083"/>
      <c r="EPW67" s="1083"/>
      <c r="EPX67" s="1083"/>
      <c r="EPY67" s="1083"/>
      <c r="EPZ67" s="1083"/>
      <c r="EQA67" s="1083"/>
      <c r="EQB67" s="1083"/>
      <c r="EQC67" s="1083"/>
      <c r="EQE67" s="1083"/>
      <c r="EQF67" s="1083"/>
      <c r="EQG67" s="1083"/>
      <c r="EQH67" s="1083"/>
      <c r="EQI67" s="1083"/>
      <c r="EQJ67" s="1083"/>
      <c r="EQK67" s="1083"/>
      <c r="EQL67" s="1083"/>
      <c r="EQN67" s="1083"/>
      <c r="EQO67" s="1083"/>
      <c r="EQP67" s="1083"/>
      <c r="EQQ67" s="1083"/>
      <c r="EQR67" s="1083"/>
      <c r="EQS67" s="1083"/>
      <c r="EQT67" s="1083"/>
      <c r="EQU67" s="1083"/>
      <c r="EQW67" s="1083"/>
      <c r="EQX67" s="1083"/>
      <c r="EQY67" s="1083"/>
      <c r="EQZ67" s="1083"/>
      <c r="ERA67" s="1083"/>
      <c r="ERB67" s="1083"/>
      <c r="ERC67" s="1083"/>
      <c r="ERD67" s="1083"/>
      <c r="ERF67" s="1083"/>
      <c r="ERG67" s="1083"/>
      <c r="ERH67" s="1083"/>
      <c r="ERI67" s="1083"/>
      <c r="ERJ67" s="1083"/>
      <c r="ERK67" s="1083"/>
      <c r="ERL67" s="1083"/>
      <c r="ERM67" s="1083"/>
      <c r="ERO67" s="1083"/>
      <c r="ERP67" s="1083"/>
      <c r="ERQ67" s="1083"/>
      <c r="ERR67" s="1083"/>
      <c r="ERS67" s="1083"/>
      <c r="ERT67" s="1083"/>
      <c r="ERU67" s="1083"/>
      <c r="ERV67" s="1083"/>
      <c r="ERX67" s="1083"/>
      <c r="ERY67" s="1083"/>
      <c r="ERZ67" s="1083"/>
      <c r="ESA67" s="1083"/>
      <c r="ESB67" s="1083"/>
      <c r="ESC67" s="1083"/>
      <c r="ESD67" s="1083"/>
      <c r="ESE67" s="1083"/>
      <c r="ESG67" s="1083"/>
      <c r="ESH67" s="1083"/>
      <c r="ESI67" s="1083"/>
      <c r="ESJ67" s="1083"/>
      <c r="ESK67" s="1083"/>
      <c r="ESL67" s="1083"/>
      <c r="ESM67" s="1083"/>
      <c r="ESN67" s="1083"/>
      <c r="ESP67" s="1083"/>
      <c r="ESQ67" s="1083"/>
      <c r="ESR67" s="1083"/>
      <c r="ESS67" s="1083"/>
      <c r="EST67" s="1083"/>
      <c r="ESU67" s="1083"/>
      <c r="ESV67" s="1083"/>
      <c r="ESW67" s="1083"/>
      <c r="ESY67" s="1083"/>
      <c r="ESZ67" s="1083"/>
      <c r="ETA67" s="1083"/>
      <c r="ETB67" s="1083"/>
      <c r="ETC67" s="1083"/>
      <c r="ETD67" s="1083"/>
      <c r="ETE67" s="1083"/>
      <c r="ETF67" s="1083"/>
      <c r="ETH67" s="1083"/>
      <c r="ETI67" s="1083"/>
      <c r="ETJ67" s="1083"/>
      <c r="ETK67" s="1083"/>
      <c r="ETL67" s="1083"/>
      <c r="ETM67" s="1083"/>
      <c r="ETN67" s="1083"/>
      <c r="ETO67" s="1083"/>
      <c r="ETQ67" s="1083"/>
      <c r="ETR67" s="1083"/>
      <c r="ETS67" s="1083"/>
      <c r="ETT67" s="1083"/>
      <c r="ETU67" s="1083"/>
      <c r="ETV67" s="1083"/>
      <c r="ETW67" s="1083"/>
      <c r="ETX67" s="1083"/>
      <c r="ETZ67" s="1083"/>
      <c r="EUA67" s="1083"/>
      <c r="EUB67" s="1083"/>
      <c r="EUC67" s="1083"/>
      <c r="EUD67" s="1083"/>
      <c r="EUE67" s="1083"/>
      <c r="EUF67" s="1083"/>
      <c r="EUG67" s="1083"/>
      <c r="EUI67" s="1083"/>
      <c r="EUJ67" s="1083"/>
      <c r="EUK67" s="1083"/>
      <c r="EUL67" s="1083"/>
      <c r="EUM67" s="1083"/>
      <c r="EUN67" s="1083"/>
      <c r="EUO67" s="1083"/>
      <c r="EUP67" s="1083"/>
      <c r="EUR67" s="1083"/>
      <c r="EUS67" s="1083"/>
      <c r="EUT67" s="1083"/>
      <c r="EUU67" s="1083"/>
      <c r="EUV67" s="1083"/>
      <c r="EUW67" s="1083"/>
      <c r="EUX67" s="1083"/>
      <c r="EUY67" s="1083"/>
      <c r="EVA67" s="1083"/>
      <c r="EVB67" s="1083"/>
      <c r="EVC67" s="1083"/>
      <c r="EVD67" s="1083"/>
      <c r="EVE67" s="1083"/>
      <c r="EVF67" s="1083"/>
      <c r="EVG67" s="1083"/>
      <c r="EVH67" s="1083"/>
      <c r="EVJ67" s="1083"/>
      <c r="EVK67" s="1083"/>
      <c r="EVL67" s="1083"/>
      <c r="EVM67" s="1083"/>
      <c r="EVN67" s="1083"/>
      <c r="EVO67" s="1083"/>
      <c r="EVP67" s="1083"/>
      <c r="EVQ67" s="1083"/>
      <c r="EVS67" s="1083"/>
      <c r="EVT67" s="1083"/>
      <c r="EVU67" s="1083"/>
      <c r="EVV67" s="1083"/>
      <c r="EVW67" s="1083"/>
      <c r="EVX67" s="1083"/>
      <c r="EVY67" s="1083"/>
      <c r="EVZ67" s="1083"/>
      <c r="EWB67" s="1083"/>
      <c r="EWC67" s="1083"/>
      <c r="EWD67" s="1083"/>
      <c r="EWE67" s="1083"/>
      <c r="EWF67" s="1083"/>
      <c r="EWG67" s="1083"/>
      <c r="EWH67" s="1083"/>
      <c r="EWI67" s="1083"/>
      <c r="EWK67" s="1083"/>
      <c r="EWL67" s="1083"/>
      <c r="EWM67" s="1083"/>
      <c r="EWN67" s="1083"/>
      <c r="EWO67" s="1083"/>
      <c r="EWP67" s="1083"/>
      <c r="EWQ67" s="1083"/>
      <c r="EWR67" s="1083"/>
      <c r="EWT67" s="1083"/>
      <c r="EWU67" s="1083"/>
      <c r="EWV67" s="1083"/>
      <c r="EWW67" s="1083"/>
      <c r="EWX67" s="1083"/>
      <c r="EWY67" s="1083"/>
      <c r="EWZ67" s="1083"/>
      <c r="EXA67" s="1083"/>
      <c r="EXC67" s="1083"/>
      <c r="EXD67" s="1083"/>
      <c r="EXE67" s="1083"/>
      <c r="EXF67" s="1083"/>
      <c r="EXG67" s="1083"/>
      <c r="EXH67" s="1083"/>
      <c r="EXI67" s="1083"/>
      <c r="EXJ67" s="1083"/>
      <c r="EXL67" s="1083"/>
      <c r="EXM67" s="1083"/>
      <c r="EXN67" s="1083"/>
      <c r="EXO67" s="1083"/>
      <c r="EXP67" s="1083"/>
      <c r="EXQ67" s="1083"/>
      <c r="EXR67" s="1083"/>
      <c r="EXS67" s="1083"/>
      <c r="EXU67" s="1083"/>
      <c r="EXV67" s="1083"/>
      <c r="EXW67" s="1083"/>
      <c r="EXX67" s="1083"/>
      <c r="EXY67" s="1083"/>
      <c r="EXZ67" s="1083"/>
      <c r="EYA67" s="1083"/>
      <c r="EYB67" s="1083"/>
      <c r="EYD67" s="1083"/>
      <c r="EYE67" s="1083"/>
      <c r="EYF67" s="1083"/>
      <c r="EYG67" s="1083"/>
      <c r="EYH67" s="1083"/>
      <c r="EYI67" s="1083"/>
      <c r="EYJ67" s="1083"/>
      <c r="EYK67" s="1083"/>
      <c r="EYM67" s="1083"/>
      <c r="EYN67" s="1083"/>
      <c r="EYO67" s="1083"/>
      <c r="EYP67" s="1083"/>
      <c r="EYQ67" s="1083"/>
      <c r="EYR67" s="1083"/>
      <c r="EYS67" s="1083"/>
      <c r="EYT67" s="1083"/>
      <c r="EYV67" s="1083"/>
      <c r="EYW67" s="1083"/>
      <c r="EYX67" s="1083"/>
      <c r="EYY67" s="1083"/>
      <c r="EYZ67" s="1083"/>
      <c r="EZA67" s="1083"/>
      <c r="EZB67" s="1083"/>
      <c r="EZC67" s="1083"/>
      <c r="EZE67" s="1083"/>
      <c r="EZF67" s="1083"/>
      <c r="EZG67" s="1083"/>
      <c r="EZH67" s="1083"/>
      <c r="EZI67" s="1083"/>
      <c r="EZJ67" s="1083"/>
      <c r="EZK67" s="1083"/>
      <c r="EZL67" s="1083"/>
      <c r="EZN67" s="1083"/>
      <c r="EZO67" s="1083"/>
      <c r="EZP67" s="1083"/>
      <c r="EZQ67" s="1083"/>
      <c r="EZR67" s="1083"/>
      <c r="EZS67" s="1083"/>
      <c r="EZT67" s="1083"/>
      <c r="EZU67" s="1083"/>
      <c r="EZW67" s="1083"/>
      <c r="EZX67" s="1083"/>
      <c r="EZY67" s="1083"/>
      <c r="EZZ67" s="1083"/>
      <c r="FAA67" s="1083"/>
      <c r="FAB67" s="1083"/>
      <c r="FAC67" s="1083"/>
      <c r="FAD67" s="1083"/>
      <c r="FAF67" s="1083"/>
      <c r="FAG67" s="1083"/>
      <c r="FAH67" s="1083"/>
      <c r="FAI67" s="1083"/>
      <c r="FAJ67" s="1083"/>
      <c r="FAK67" s="1083"/>
      <c r="FAL67" s="1083"/>
      <c r="FAM67" s="1083"/>
      <c r="FAO67" s="1083"/>
      <c r="FAP67" s="1083"/>
      <c r="FAQ67" s="1083"/>
      <c r="FAR67" s="1083"/>
      <c r="FAS67" s="1083"/>
      <c r="FAT67" s="1083"/>
      <c r="FAU67" s="1083"/>
      <c r="FAV67" s="1083"/>
      <c r="FAX67" s="1083"/>
      <c r="FAY67" s="1083"/>
      <c r="FAZ67" s="1083"/>
      <c r="FBA67" s="1083"/>
      <c r="FBB67" s="1083"/>
      <c r="FBC67" s="1083"/>
      <c r="FBD67" s="1083"/>
      <c r="FBE67" s="1083"/>
      <c r="FBG67" s="1083"/>
      <c r="FBH67" s="1083"/>
      <c r="FBI67" s="1083"/>
      <c r="FBJ67" s="1083"/>
      <c r="FBK67" s="1083"/>
      <c r="FBL67" s="1083"/>
      <c r="FBM67" s="1083"/>
      <c r="FBN67" s="1083"/>
      <c r="FBP67" s="1083"/>
      <c r="FBQ67" s="1083"/>
      <c r="FBR67" s="1083"/>
      <c r="FBS67" s="1083"/>
      <c r="FBT67" s="1083"/>
      <c r="FBU67" s="1083"/>
      <c r="FBV67" s="1083"/>
      <c r="FBW67" s="1083"/>
      <c r="FBY67" s="1083"/>
      <c r="FBZ67" s="1083"/>
      <c r="FCA67" s="1083"/>
      <c r="FCB67" s="1083"/>
      <c r="FCC67" s="1083"/>
      <c r="FCD67" s="1083"/>
      <c r="FCE67" s="1083"/>
      <c r="FCF67" s="1083"/>
      <c r="FCH67" s="1083"/>
      <c r="FCI67" s="1083"/>
      <c r="FCJ67" s="1083"/>
      <c r="FCK67" s="1083"/>
      <c r="FCL67" s="1083"/>
      <c r="FCM67" s="1083"/>
      <c r="FCN67" s="1083"/>
      <c r="FCO67" s="1083"/>
      <c r="FCQ67" s="1083"/>
      <c r="FCR67" s="1083"/>
      <c r="FCS67" s="1083"/>
      <c r="FCT67" s="1083"/>
      <c r="FCU67" s="1083"/>
      <c r="FCV67" s="1083"/>
      <c r="FCW67" s="1083"/>
      <c r="FCX67" s="1083"/>
      <c r="FCZ67" s="1083"/>
      <c r="FDA67" s="1083"/>
      <c r="FDB67" s="1083"/>
      <c r="FDC67" s="1083"/>
      <c r="FDD67" s="1083"/>
      <c r="FDE67" s="1083"/>
      <c r="FDF67" s="1083"/>
      <c r="FDG67" s="1083"/>
      <c r="FDI67" s="1083"/>
      <c r="FDJ67" s="1083"/>
      <c r="FDK67" s="1083"/>
      <c r="FDL67" s="1083"/>
      <c r="FDM67" s="1083"/>
      <c r="FDN67" s="1083"/>
      <c r="FDO67" s="1083"/>
      <c r="FDP67" s="1083"/>
      <c r="FDR67" s="1083"/>
      <c r="FDS67" s="1083"/>
      <c r="FDT67" s="1083"/>
      <c r="FDU67" s="1083"/>
      <c r="FDV67" s="1083"/>
      <c r="FDW67" s="1083"/>
      <c r="FDX67" s="1083"/>
      <c r="FDY67" s="1083"/>
      <c r="FEA67" s="1083"/>
      <c r="FEB67" s="1083"/>
      <c r="FEC67" s="1083"/>
      <c r="FED67" s="1083"/>
      <c r="FEE67" s="1083"/>
      <c r="FEF67" s="1083"/>
      <c r="FEG67" s="1083"/>
      <c r="FEH67" s="1083"/>
      <c r="FEJ67" s="1083"/>
      <c r="FEK67" s="1083"/>
      <c r="FEL67" s="1083"/>
      <c r="FEM67" s="1083"/>
      <c r="FEN67" s="1083"/>
      <c r="FEO67" s="1083"/>
      <c r="FEP67" s="1083"/>
      <c r="FEQ67" s="1083"/>
      <c r="FES67" s="1083"/>
      <c r="FET67" s="1083"/>
      <c r="FEU67" s="1083"/>
      <c r="FEV67" s="1083"/>
      <c r="FEW67" s="1083"/>
      <c r="FEX67" s="1083"/>
      <c r="FEY67" s="1083"/>
      <c r="FEZ67" s="1083"/>
      <c r="FFB67" s="1083"/>
      <c r="FFC67" s="1083"/>
      <c r="FFD67" s="1083"/>
      <c r="FFE67" s="1083"/>
      <c r="FFF67" s="1083"/>
      <c r="FFG67" s="1083"/>
      <c r="FFH67" s="1083"/>
      <c r="FFI67" s="1083"/>
      <c r="FFK67" s="1083"/>
      <c r="FFL67" s="1083"/>
      <c r="FFM67" s="1083"/>
      <c r="FFN67" s="1083"/>
      <c r="FFO67" s="1083"/>
      <c r="FFP67" s="1083"/>
      <c r="FFQ67" s="1083"/>
      <c r="FFR67" s="1083"/>
      <c r="FFT67" s="1083"/>
      <c r="FFU67" s="1083"/>
      <c r="FFV67" s="1083"/>
      <c r="FFW67" s="1083"/>
      <c r="FFX67" s="1083"/>
      <c r="FFY67" s="1083"/>
      <c r="FFZ67" s="1083"/>
      <c r="FGA67" s="1083"/>
      <c r="FGC67" s="1083"/>
      <c r="FGD67" s="1083"/>
      <c r="FGE67" s="1083"/>
      <c r="FGF67" s="1083"/>
      <c r="FGG67" s="1083"/>
      <c r="FGH67" s="1083"/>
      <c r="FGI67" s="1083"/>
      <c r="FGJ67" s="1083"/>
      <c r="FGL67" s="1083"/>
      <c r="FGM67" s="1083"/>
      <c r="FGN67" s="1083"/>
      <c r="FGO67" s="1083"/>
      <c r="FGP67" s="1083"/>
      <c r="FGQ67" s="1083"/>
      <c r="FGR67" s="1083"/>
      <c r="FGS67" s="1083"/>
      <c r="FGU67" s="1083"/>
      <c r="FGV67" s="1083"/>
      <c r="FGW67" s="1083"/>
      <c r="FGX67" s="1083"/>
      <c r="FGY67" s="1083"/>
      <c r="FGZ67" s="1083"/>
      <c r="FHA67" s="1083"/>
      <c r="FHB67" s="1083"/>
      <c r="FHD67" s="1083"/>
      <c r="FHE67" s="1083"/>
      <c r="FHF67" s="1083"/>
      <c r="FHG67" s="1083"/>
      <c r="FHH67" s="1083"/>
      <c r="FHI67" s="1083"/>
      <c r="FHJ67" s="1083"/>
      <c r="FHK67" s="1083"/>
      <c r="FHM67" s="1083"/>
      <c r="FHN67" s="1083"/>
      <c r="FHO67" s="1083"/>
      <c r="FHP67" s="1083"/>
      <c r="FHQ67" s="1083"/>
      <c r="FHR67" s="1083"/>
      <c r="FHS67" s="1083"/>
      <c r="FHT67" s="1083"/>
      <c r="FHV67" s="1083"/>
      <c r="FHW67" s="1083"/>
      <c r="FHX67" s="1083"/>
      <c r="FHY67" s="1083"/>
      <c r="FHZ67" s="1083"/>
      <c r="FIA67" s="1083"/>
      <c r="FIB67" s="1083"/>
      <c r="FIC67" s="1083"/>
      <c r="FIE67" s="1083"/>
      <c r="FIF67" s="1083"/>
      <c r="FIG67" s="1083"/>
      <c r="FIH67" s="1083"/>
      <c r="FII67" s="1083"/>
      <c r="FIJ67" s="1083"/>
      <c r="FIK67" s="1083"/>
      <c r="FIL67" s="1083"/>
      <c r="FIN67" s="1083"/>
      <c r="FIO67" s="1083"/>
      <c r="FIP67" s="1083"/>
      <c r="FIQ67" s="1083"/>
      <c r="FIR67" s="1083"/>
      <c r="FIS67" s="1083"/>
      <c r="FIT67" s="1083"/>
      <c r="FIU67" s="1083"/>
      <c r="FIW67" s="1083"/>
      <c r="FIX67" s="1083"/>
      <c r="FIY67" s="1083"/>
      <c r="FIZ67" s="1083"/>
      <c r="FJA67" s="1083"/>
      <c r="FJB67" s="1083"/>
      <c r="FJC67" s="1083"/>
      <c r="FJD67" s="1083"/>
      <c r="FJF67" s="1083"/>
      <c r="FJG67" s="1083"/>
      <c r="FJH67" s="1083"/>
      <c r="FJI67" s="1083"/>
      <c r="FJJ67" s="1083"/>
      <c r="FJK67" s="1083"/>
      <c r="FJL67" s="1083"/>
      <c r="FJM67" s="1083"/>
      <c r="FJO67" s="1083"/>
      <c r="FJP67" s="1083"/>
      <c r="FJQ67" s="1083"/>
      <c r="FJR67" s="1083"/>
      <c r="FJS67" s="1083"/>
      <c r="FJT67" s="1083"/>
      <c r="FJU67" s="1083"/>
      <c r="FJV67" s="1083"/>
      <c r="FJX67" s="1083"/>
      <c r="FJY67" s="1083"/>
      <c r="FJZ67" s="1083"/>
      <c r="FKA67" s="1083"/>
      <c r="FKB67" s="1083"/>
      <c r="FKC67" s="1083"/>
      <c r="FKD67" s="1083"/>
      <c r="FKE67" s="1083"/>
      <c r="FKG67" s="1083"/>
      <c r="FKH67" s="1083"/>
      <c r="FKI67" s="1083"/>
      <c r="FKJ67" s="1083"/>
      <c r="FKK67" s="1083"/>
      <c r="FKL67" s="1083"/>
      <c r="FKM67" s="1083"/>
      <c r="FKN67" s="1083"/>
      <c r="FKP67" s="1083"/>
      <c r="FKQ67" s="1083"/>
      <c r="FKR67" s="1083"/>
      <c r="FKS67" s="1083"/>
      <c r="FKT67" s="1083"/>
      <c r="FKU67" s="1083"/>
      <c r="FKV67" s="1083"/>
      <c r="FKW67" s="1083"/>
      <c r="FKY67" s="1083"/>
      <c r="FKZ67" s="1083"/>
      <c r="FLA67" s="1083"/>
      <c r="FLB67" s="1083"/>
      <c r="FLC67" s="1083"/>
      <c r="FLD67" s="1083"/>
      <c r="FLE67" s="1083"/>
      <c r="FLF67" s="1083"/>
      <c r="FLH67" s="1083"/>
      <c r="FLI67" s="1083"/>
      <c r="FLJ67" s="1083"/>
      <c r="FLK67" s="1083"/>
      <c r="FLL67" s="1083"/>
      <c r="FLM67" s="1083"/>
      <c r="FLN67" s="1083"/>
      <c r="FLO67" s="1083"/>
      <c r="FLQ67" s="1083"/>
      <c r="FLR67" s="1083"/>
      <c r="FLS67" s="1083"/>
      <c r="FLT67" s="1083"/>
      <c r="FLU67" s="1083"/>
      <c r="FLV67" s="1083"/>
      <c r="FLW67" s="1083"/>
      <c r="FLX67" s="1083"/>
      <c r="FLZ67" s="1083"/>
      <c r="FMA67" s="1083"/>
      <c r="FMB67" s="1083"/>
      <c r="FMC67" s="1083"/>
      <c r="FMD67" s="1083"/>
      <c r="FME67" s="1083"/>
      <c r="FMF67" s="1083"/>
      <c r="FMG67" s="1083"/>
      <c r="FMI67" s="1083"/>
      <c r="FMJ67" s="1083"/>
      <c r="FMK67" s="1083"/>
      <c r="FML67" s="1083"/>
      <c r="FMM67" s="1083"/>
      <c r="FMN67" s="1083"/>
      <c r="FMO67" s="1083"/>
      <c r="FMP67" s="1083"/>
      <c r="FMR67" s="1083"/>
      <c r="FMS67" s="1083"/>
      <c r="FMT67" s="1083"/>
      <c r="FMU67" s="1083"/>
      <c r="FMV67" s="1083"/>
      <c r="FMW67" s="1083"/>
      <c r="FMX67" s="1083"/>
      <c r="FMY67" s="1083"/>
      <c r="FNA67" s="1083"/>
      <c r="FNB67" s="1083"/>
      <c r="FNC67" s="1083"/>
      <c r="FND67" s="1083"/>
      <c r="FNE67" s="1083"/>
      <c r="FNF67" s="1083"/>
      <c r="FNG67" s="1083"/>
      <c r="FNH67" s="1083"/>
      <c r="FNJ67" s="1083"/>
      <c r="FNK67" s="1083"/>
      <c r="FNL67" s="1083"/>
      <c r="FNM67" s="1083"/>
      <c r="FNN67" s="1083"/>
      <c r="FNO67" s="1083"/>
      <c r="FNP67" s="1083"/>
      <c r="FNQ67" s="1083"/>
      <c r="FNS67" s="1083"/>
      <c r="FNT67" s="1083"/>
      <c r="FNU67" s="1083"/>
      <c r="FNV67" s="1083"/>
      <c r="FNW67" s="1083"/>
      <c r="FNX67" s="1083"/>
      <c r="FNY67" s="1083"/>
      <c r="FNZ67" s="1083"/>
      <c r="FOB67" s="1083"/>
      <c r="FOC67" s="1083"/>
      <c r="FOD67" s="1083"/>
      <c r="FOE67" s="1083"/>
      <c r="FOF67" s="1083"/>
      <c r="FOG67" s="1083"/>
      <c r="FOH67" s="1083"/>
      <c r="FOI67" s="1083"/>
      <c r="FOK67" s="1083"/>
      <c r="FOL67" s="1083"/>
      <c r="FOM67" s="1083"/>
      <c r="FON67" s="1083"/>
      <c r="FOO67" s="1083"/>
      <c r="FOP67" s="1083"/>
      <c r="FOQ67" s="1083"/>
      <c r="FOR67" s="1083"/>
      <c r="FOT67" s="1083"/>
      <c r="FOU67" s="1083"/>
      <c r="FOV67" s="1083"/>
      <c r="FOW67" s="1083"/>
      <c r="FOX67" s="1083"/>
      <c r="FOY67" s="1083"/>
      <c r="FOZ67" s="1083"/>
      <c r="FPA67" s="1083"/>
      <c r="FPC67" s="1083"/>
      <c r="FPD67" s="1083"/>
      <c r="FPE67" s="1083"/>
      <c r="FPF67" s="1083"/>
      <c r="FPG67" s="1083"/>
      <c r="FPH67" s="1083"/>
      <c r="FPI67" s="1083"/>
      <c r="FPJ67" s="1083"/>
      <c r="FPL67" s="1083"/>
      <c r="FPM67" s="1083"/>
      <c r="FPN67" s="1083"/>
      <c r="FPO67" s="1083"/>
      <c r="FPP67" s="1083"/>
      <c r="FPQ67" s="1083"/>
      <c r="FPR67" s="1083"/>
      <c r="FPS67" s="1083"/>
      <c r="FPU67" s="1083"/>
      <c r="FPV67" s="1083"/>
      <c r="FPW67" s="1083"/>
      <c r="FPX67" s="1083"/>
      <c r="FPY67" s="1083"/>
      <c r="FPZ67" s="1083"/>
      <c r="FQA67" s="1083"/>
      <c r="FQB67" s="1083"/>
      <c r="FQD67" s="1083"/>
      <c r="FQE67" s="1083"/>
      <c r="FQF67" s="1083"/>
      <c r="FQG67" s="1083"/>
      <c r="FQH67" s="1083"/>
      <c r="FQI67" s="1083"/>
      <c r="FQJ67" s="1083"/>
      <c r="FQK67" s="1083"/>
      <c r="FQM67" s="1083"/>
      <c r="FQN67" s="1083"/>
      <c r="FQO67" s="1083"/>
      <c r="FQP67" s="1083"/>
      <c r="FQQ67" s="1083"/>
      <c r="FQR67" s="1083"/>
      <c r="FQS67" s="1083"/>
      <c r="FQT67" s="1083"/>
      <c r="FQV67" s="1083"/>
      <c r="FQW67" s="1083"/>
      <c r="FQX67" s="1083"/>
      <c r="FQY67" s="1083"/>
      <c r="FQZ67" s="1083"/>
      <c r="FRA67" s="1083"/>
      <c r="FRB67" s="1083"/>
      <c r="FRC67" s="1083"/>
      <c r="FRE67" s="1083"/>
      <c r="FRF67" s="1083"/>
      <c r="FRG67" s="1083"/>
      <c r="FRH67" s="1083"/>
      <c r="FRI67" s="1083"/>
      <c r="FRJ67" s="1083"/>
      <c r="FRK67" s="1083"/>
      <c r="FRL67" s="1083"/>
      <c r="FRN67" s="1083"/>
      <c r="FRO67" s="1083"/>
      <c r="FRP67" s="1083"/>
      <c r="FRQ67" s="1083"/>
      <c r="FRR67" s="1083"/>
      <c r="FRS67" s="1083"/>
      <c r="FRT67" s="1083"/>
      <c r="FRU67" s="1083"/>
      <c r="FRW67" s="1083"/>
      <c r="FRX67" s="1083"/>
      <c r="FRY67" s="1083"/>
      <c r="FRZ67" s="1083"/>
      <c r="FSA67" s="1083"/>
      <c r="FSB67" s="1083"/>
      <c r="FSC67" s="1083"/>
      <c r="FSD67" s="1083"/>
      <c r="FSF67" s="1083"/>
      <c r="FSG67" s="1083"/>
      <c r="FSH67" s="1083"/>
      <c r="FSI67" s="1083"/>
      <c r="FSJ67" s="1083"/>
      <c r="FSK67" s="1083"/>
      <c r="FSL67" s="1083"/>
      <c r="FSM67" s="1083"/>
      <c r="FSO67" s="1083"/>
      <c r="FSP67" s="1083"/>
      <c r="FSQ67" s="1083"/>
      <c r="FSR67" s="1083"/>
      <c r="FSS67" s="1083"/>
      <c r="FST67" s="1083"/>
      <c r="FSU67" s="1083"/>
      <c r="FSV67" s="1083"/>
      <c r="FSX67" s="1083"/>
      <c r="FSY67" s="1083"/>
      <c r="FSZ67" s="1083"/>
      <c r="FTA67" s="1083"/>
      <c r="FTB67" s="1083"/>
      <c r="FTC67" s="1083"/>
      <c r="FTD67" s="1083"/>
      <c r="FTE67" s="1083"/>
      <c r="FTG67" s="1083"/>
      <c r="FTH67" s="1083"/>
      <c r="FTI67" s="1083"/>
      <c r="FTJ67" s="1083"/>
      <c r="FTK67" s="1083"/>
      <c r="FTL67" s="1083"/>
      <c r="FTM67" s="1083"/>
      <c r="FTN67" s="1083"/>
      <c r="FTP67" s="1083"/>
      <c r="FTQ67" s="1083"/>
      <c r="FTR67" s="1083"/>
      <c r="FTS67" s="1083"/>
      <c r="FTT67" s="1083"/>
      <c r="FTU67" s="1083"/>
      <c r="FTV67" s="1083"/>
      <c r="FTW67" s="1083"/>
      <c r="FTY67" s="1083"/>
      <c r="FTZ67" s="1083"/>
      <c r="FUA67" s="1083"/>
      <c r="FUB67" s="1083"/>
      <c r="FUC67" s="1083"/>
      <c r="FUD67" s="1083"/>
      <c r="FUE67" s="1083"/>
      <c r="FUF67" s="1083"/>
      <c r="FUH67" s="1083"/>
      <c r="FUI67" s="1083"/>
      <c r="FUJ67" s="1083"/>
      <c r="FUK67" s="1083"/>
      <c r="FUL67" s="1083"/>
      <c r="FUM67" s="1083"/>
      <c r="FUN67" s="1083"/>
      <c r="FUO67" s="1083"/>
      <c r="FUQ67" s="1083"/>
      <c r="FUR67" s="1083"/>
      <c r="FUS67" s="1083"/>
      <c r="FUT67" s="1083"/>
      <c r="FUU67" s="1083"/>
      <c r="FUV67" s="1083"/>
      <c r="FUW67" s="1083"/>
      <c r="FUX67" s="1083"/>
      <c r="FUZ67" s="1083"/>
      <c r="FVA67" s="1083"/>
      <c r="FVB67" s="1083"/>
      <c r="FVC67" s="1083"/>
      <c r="FVD67" s="1083"/>
      <c r="FVE67" s="1083"/>
      <c r="FVF67" s="1083"/>
      <c r="FVG67" s="1083"/>
      <c r="FVI67" s="1083"/>
      <c r="FVJ67" s="1083"/>
      <c r="FVK67" s="1083"/>
      <c r="FVL67" s="1083"/>
      <c r="FVM67" s="1083"/>
      <c r="FVN67" s="1083"/>
      <c r="FVO67" s="1083"/>
      <c r="FVP67" s="1083"/>
      <c r="FVR67" s="1083"/>
      <c r="FVS67" s="1083"/>
      <c r="FVT67" s="1083"/>
      <c r="FVU67" s="1083"/>
      <c r="FVV67" s="1083"/>
      <c r="FVW67" s="1083"/>
      <c r="FVX67" s="1083"/>
      <c r="FVY67" s="1083"/>
      <c r="FWA67" s="1083"/>
      <c r="FWB67" s="1083"/>
      <c r="FWC67" s="1083"/>
      <c r="FWD67" s="1083"/>
      <c r="FWE67" s="1083"/>
      <c r="FWF67" s="1083"/>
      <c r="FWG67" s="1083"/>
      <c r="FWH67" s="1083"/>
      <c r="FWJ67" s="1083"/>
      <c r="FWK67" s="1083"/>
      <c r="FWL67" s="1083"/>
      <c r="FWM67" s="1083"/>
      <c r="FWN67" s="1083"/>
      <c r="FWO67" s="1083"/>
      <c r="FWP67" s="1083"/>
      <c r="FWQ67" s="1083"/>
      <c r="FWS67" s="1083"/>
      <c r="FWT67" s="1083"/>
      <c r="FWU67" s="1083"/>
      <c r="FWV67" s="1083"/>
      <c r="FWW67" s="1083"/>
      <c r="FWX67" s="1083"/>
      <c r="FWY67" s="1083"/>
      <c r="FWZ67" s="1083"/>
      <c r="FXB67" s="1083"/>
      <c r="FXC67" s="1083"/>
      <c r="FXD67" s="1083"/>
      <c r="FXE67" s="1083"/>
      <c r="FXF67" s="1083"/>
      <c r="FXG67" s="1083"/>
      <c r="FXH67" s="1083"/>
      <c r="FXI67" s="1083"/>
      <c r="FXK67" s="1083"/>
      <c r="FXL67" s="1083"/>
      <c r="FXM67" s="1083"/>
      <c r="FXN67" s="1083"/>
      <c r="FXO67" s="1083"/>
      <c r="FXP67" s="1083"/>
      <c r="FXQ67" s="1083"/>
      <c r="FXR67" s="1083"/>
      <c r="FXT67" s="1083"/>
      <c r="FXU67" s="1083"/>
      <c r="FXV67" s="1083"/>
      <c r="FXW67" s="1083"/>
      <c r="FXX67" s="1083"/>
      <c r="FXY67" s="1083"/>
      <c r="FXZ67" s="1083"/>
      <c r="FYA67" s="1083"/>
      <c r="FYC67" s="1083"/>
      <c r="FYD67" s="1083"/>
      <c r="FYE67" s="1083"/>
      <c r="FYF67" s="1083"/>
      <c r="FYG67" s="1083"/>
      <c r="FYH67" s="1083"/>
      <c r="FYI67" s="1083"/>
      <c r="FYJ67" s="1083"/>
      <c r="FYL67" s="1083"/>
      <c r="FYM67" s="1083"/>
      <c r="FYN67" s="1083"/>
      <c r="FYO67" s="1083"/>
      <c r="FYP67" s="1083"/>
      <c r="FYQ67" s="1083"/>
      <c r="FYR67" s="1083"/>
      <c r="FYS67" s="1083"/>
      <c r="FYU67" s="1083"/>
      <c r="FYV67" s="1083"/>
      <c r="FYW67" s="1083"/>
      <c r="FYX67" s="1083"/>
      <c r="FYY67" s="1083"/>
      <c r="FYZ67" s="1083"/>
      <c r="FZA67" s="1083"/>
      <c r="FZB67" s="1083"/>
      <c r="FZD67" s="1083"/>
      <c r="FZE67" s="1083"/>
      <c r="FZF67" s="1083"/>
      <c r="FZG67" s="1083"/>
      <c r="FZH67" s="1083"/>
      <c r="FZI67" s="1083"/>
      <c r="FZJ67" s="1083"/>
      <c r="FZK67" s="1083"/>
      <c r="FZM67" s="1083"/>
      <c r="FZN67" s="1083"/>
      <c r="FZO67" s="1083"/>
      <c r="FZP67" s="1083"/>
      <c r="FZQ67" s="1083"/>
      <c r="FZR67" s="1083"/>
      <c r="FZS67" s="1083"/>
      <c r="FZT67" s="1083"/>
      <c r="FZV67" s="1083"/>
      <c r="FZW67" s="1083"/>
      <c r="FZX67" s="1083"/>
      <c r="FZY67" s="1083"/>
      <c r="FZZ67" s="1083"/>
      <c r="GAA67" s="1083"/>
      <c r="GAB67" s="1083"/>
      <c r="GAC67" s="1083"/>
      <c r="GAE67" s="1083"/>
      <c r="GAF67" s="1083"/>
      <c r="GAG67" s="1083"/>
      <c r="GAH67" s="1083"/>
      <c r="GAI67" s="1083"/>
      <c r="GAJ67" s="1083"/>
      <c r="GAK67" s="1083"/>
      <c r="GAL67" s="1083"/>
      <c r="GAN67" s="1083"/>
      <c r="GAO67" s="1083"/>
      <c r="GAP67" s="1083"/>
      <c r="GAQ67" s="1083"/>
      <c r="GAR67" s="1083"/>
      <c r="GAS67" s="1083"/>
      <c r="GAT67" s="1083"/>
      <c r="GAU67" s="1083"/>
      <c r="GAW67" s="1083"/>
      <c r="GAX67" s="1083"/>
      <c r="GAY67" s="1083"/>
      <c r="GAZ67" s="1083"/>
      <c r="GBA67" s="1083"/>
      <c r="GBB67" s="1083"/>
      <c r="GBC67" s="1083"/>
      <c r="GBD67" s="1083"/>
      <c r="GBF67" s="1083"/>
      <c r="GBG67" s="1083"/>
      <c r="GBH67" s="1083"/>
      <c r="GBI67" s="1083"/>
      <c r="GBJ67" s="1083"/>
      <c r="GBK67" s="1083"/>
      <c r="GBL67" s="1083"/>
      <c r="GBM67" s="1083"/>
      <c r="GBO67" s="1083"/>
      <c r="GBP67" s="1083"/>
      <c r="GBQ67" s="1083"/>
      <c r="GBR67" s="1083"/>
      <c r="GBS67" s="1083"/>
      <c r="GBT67" s="1083"/>
      <c r="GBU67" s="1083"/>
      <c r="GBV67" s="1083"/>
      <c r="GBX67" s="1083"/>
      <c r="GBY67" s="1083"/>
      <c r="GBZ67" s="1083"/>
      <c r="GCA67" s="1083"/>
      <c r="GCB67" s="1083"/>
      <c r="GCC67" s="1083"/>
      <c r="GCD67" s="1083"/>
      <c r="GCE67" s="1083"/>
      <c r="GCG67" s="1083"/>
      <c r="GCH67" s="1083"/>
      <c r="GCI67" s="1083"/>
      <c r="GCJ67" s="1083"/>
      <c r="GCK67" s="1083"/>
      <c r="GCL67" s="1083"/>
      <c r="GCM67" s="1083"/>
      <c r="GCN67" s="1083"/>
      <c r="GCP67" s="1083"/>
      <c r="GCQ67" s="1083"/>
      <c r="GCR67" s="1083"/>
      <c r="GCS67" s="1083"/>
      <c r="GCT67" s="1083"/>
      <c r="GCU67" s="1083"/>
      <c r="GCV67" s="1083"/>
      <c r="GCW67" s="1083"/>
      <c r="GCY67" s="1083"/>
      <c r="GCZ67" s="1083"/>
      <c r="GDA67" s="1083"/>
      <c r="GDB67" s="1083"/>
      <c r="GDC67" s="1083"/>
      <c r="GDD67" s="1083"/>
      <c r="GDE67" s="1083"/>
      <c r="GDF67" s="1083"/>
      <c r="GDH67" s="1083"/>
      <c r="GDI67" s="1083"/>
      <c r="GDJ67" s="1083"/>
      <c r="GDK67" s="1083"/>
      <c r="GDL67" s="1083"/>
      <c r="GDM67" s="1083"/>
      <c r="GDN67" s="1083"/>
      <c r="GDO67" s="1083"/>
      <c r="GDQ67" s="1083"/>
      <c r="GDR67" s="1083"/>
      <c r="GDS67" s="1083"/>
      <c r="GDT67" s="1083"/>
      <c r="GDU67" s="1083"/>
      <c r="GDV67" s="1083"/>
      <c r="GDW67" s="1083"/>
      <c r="GDX67" s="1083"/>
      <c r="GDZ67" s="1083"/>
      <c r="GEA67" s="1083"/>
      <c r="GEB67" s="1083"/>
      <c r="GEC67" s="1083"/>
      <c r="GED67" s="1083"/>
      <c r="GEE67" s="1083"/>
      <c r="GEF67" s="1083"/>
      <c r="GEG67" s="1083"/>
      <c r="GEI67" s="1083"/>
      <c r="GEJ67" s="1083"/>
      <c r="GEK67" s="1083"/>
      <c r="GEL67" s="1083"/>
      <c r="GEM67" s="1083"/>
      <c r="GEN67" s="1083"/>
      <c r="GEO67" s="1083"/>
      <c r="GEP67" s="1083"/>
      <c r="GER67" s="1083"/>
      <c r="GES67" s="1083"/>
      <c r="GET67" s="1083"/>
      <c r="GEU67" s="1083"/>
      <c r="GEV67" s="1083"/>
      <c r="GEW67" s="1083"/>
      <c r="GEX67" s="1083"/>
      <c r="GEY67" s="1083"/>
      <c r="GFA67" s="1083"/>
      <c r="GFB67" s="1083"/>
      <c r="GFC67" s="1083"/>
      <c r="GFD67" s="1083"/>
      <c r="GFE67" s="1083"/>
      <c r="GFF67" s="1083"/>
      <c r="GFG67" s="1083"/>
      <c r="GFH67" s="1083"/>
      <c r="GFJ67" s="1083"/>
      <c r="GFK67" s="1083"/>
      <c r="GFL67" s="1083"/>
      <c r="GFM67" s="1083"/>
      <c r="GFN67" s="1083"/>
      <c r="GFO67" s="1083"/>
      <c r="GFP67" s="1083"/>
      <c r="GFQ67" s="1083"/>
      <c r="GFS67" s="1083"/>
      <c r="GFT67" s="1083"/>
      <c r="GFU67" s="1083"/>
      <c r="GFV67" s="1083"/>
      <c r="GFW67" s="1083"/>
      <c r="GFX67" s="1083"/>
      <c r="GFY67" s="1083"/>
      <c r="GFZ67" s="1083"/>
      <c r="GGB67" s="1083"/>
      <c r="GGC67" s="1083"/>
      <c r="GGD67" s="1083"/>
      <c r="GGE67" s="1083"/>
      <c r="GGF67" s="1083"/>
      <c r="GGG67" s="1083"/>
      <c r="GGH67" s="1083"/>
      <c r="GGI67" s="1083"/>
      <c r="GGK67" s="1083"/>
      <c r="GGL67" s="1083"/>
      <c r="GGM67" s="1083"/>
      <c r="GGN67" s="1083"/>
      <c r="GGO67" s="1083"/>
      <c r="GGP67" s="1083"/>
      <c r="GGQ67" s="1083"/>
      <c r="GGR67" s="1083"/>
      <c r="GGT67" s="1083"/>
      <c r="GGU67" s="1083"/>
      <c r="GGV67" s="1083"/>
      <c r="GGW67" s="1083"/>
      <c r="GGX67" s="1083"/>
      <c r="GGY67" s="1083"/>
      <c r="GGZ67" s="1083"/>
      <c r="GHA67" s="1083"/>
      <c r="GHC67" s="1083"/>
      <c r="GHD67" s="1083"/>
      <c r="GHE67" s="1083"/>
      <c r="GHF67" s="1083"/>
      <c r="GHG67" s="1083"/>
      <c r="GHH67" s="1083"/>
      <c r="GHI67" s="1083"/>
      <c r="GHJ67" s="1083"/>
      <c r="GHL67" s="1083"/>
      <c r="GHM67" s="1083"/>
      <c r="GHN67" s="1083"/>
      <c r="GHO67" s="1083"/>
      <c r="GHP67" s="1083"/>
      <c r="GHQ67" s="1083"/>
      <c r="GHR67" s="1083"/>
      <c r="GHS67" s="1083"/>
      <c r="GHU67" s="1083"/>
      <c r="GHV67" s="1083"/>
      <c r="GHW67" s="1083"/>
      <c r="GHX67" s="1083"/>
      <c r="GHY67" s="1083"/>
      <c r="GHZ67" s="1083"/>
      <c r="GIA67" s="1083"/>
      <c r="GIB67" s="1083"/>
      <c r="GID67" s="1083"/>
      <c r="GIE67" s="1083"/>
      <c r="GIF67" s="1083"/>
      <c r="GIG67" s="1083"/>
      <c r="GIH67" s="1083"/>
      <c r="GII67" s="1083"/>
      <c r="GIJ67" s="1083"/>
      <c r="GIK67" s="1083"/>
      <c r="GIM67" s="1083"/>
      <c r="GIN67" s="1083"/>
      <c r="GIO67" s="1083"/>
      <c r="GIP67" s="1083"/>
      <c r="GIQ67" s="1083"/>
      <c r="GIR67" s="1083"/>
      <c r="GIS67" s="1083"/>
      <c r="GIT67" s="1083"/>
      <c r="GIV67" s="1083"/>
      <c r="GIW67" s="1083"/>
      <c r="GIX67" s="1083"/>
      <c r="GIY67" s="1083"/>
      <c r="GIZ67" s="1083"/>
      <c r="GJA67" s="1083"/>
      <c r="GJB67" s="1083"/>
      <c r="GJC67" s="1083"/>
      <c r="GJE67" s="1083"/>
      <c r="GJF67" s="1083"/>
      <c r="GJG67" s="1083"/>
      <c r="GJH67" s="1083"/>
      <c r="GJI67" s="1083"/>
      <c r="GJJ67" s="1083"/>
      <c r="GJK67" s="1083"/>
      <c r="GJL67" s="1083"/>
      <c r="GJN67" s="1083"/>
      <c r="GJO67" s="1083"/>
      <c r="GJP67" s="1083"/>
      <c r="GJQ67" s="1083"/>
      <c r="GJR67" s="1083"/>
      <c r="GJS67" s="1083"/>
      <c r="GJT67" s="1083"/>
      <c r="GJU67" s="1083"/>
      <c r="GJW67" s="1083"/>
      <c r="GJX67" s="1083"/>
      <c r="GJY67" s="1083"/>
      <c r="GJZ67" s="1083"/>
      <c r="GKA67" s="1083"/>
      <c r="GKB67" s="1083"/>
      <c r="GKC67" s="1083"/>
      <c r="GKD67" s="1083"/>
      <c r="GKF67" s="1083"/>
      <c r="GKG67" s="1083"/>
      <c r="GKH67" s="1083"/>
      <c r="GKI67" s="1083"/>
      <c r="GKJ67" s="1083"/>
      <c r="GKK67" s="1083"/>
      <c r="GKL67" s="1083"/>
      <c r="GKM67" s="1083"/>
      <c r="GKO67" s="1083"/>
      <c r="GKP67" s="1083"/>
      <c r="GKQ67" s="1083"/>
      <c r="GKR67" s="1083"/>
      <c r="GKS67" s="1083"/>
      <c r="GKT67" s="1083"/>
      <c r="GKU67" s="1083"/>
      <c r="GKV67" s="1083"/>
      <c r="GKX67" s="1083"/>
      <c r="GKY67" s="1083"/>
      <c r="GKZ67" s="1083"/>
      <c r="GLA67" s="1083"/>
      <c r="GLB67" s="1083"/>
      <c r="GLC67" s="1083"/>
      <c r="GLD67" s="1083"/>
      <c r="GLE67" s="1083"/>
      <c r="GLG67" s="1083"/>
      <c r="GLH67" s="1083"/>
      <c r="GLI67" s="1083"/>
      <c r="GLJ67" s="1083"/>
      <c r="GLK67" s="1083"/>
      <c r="GLL67" s="1083"/>
      <c r="GLM67" s="1083"/>
      <c r="GLN67" s="1083"/>
      <c r="GLP67" s="1083"/>
      <c r="GLQ67" s="1083"/>
      <c r="GLR67" s="1083"/>
      <c r="GLS67" s="1083"/>
      <c r="GLT67" s="1083"/>
      <c r="GLU67" s="1083"/>
      <c r="GLV67" s="1083"/>
      <c r="GLW67" s="1083"/>
      <c r="GLY67" s="1083"/>
      <c r="GLZ67" s="1083"/>
      <c r="GMA67" s="1083"/>
      <c r="GMB67" s="1083"/>
      <c r="GMC67" s="1083"/>
      <c r="GMD67" s="1083"/>
      <c r="GME67" s="1083"/>
      <c r="GMF67" s="1083"/>
      <c r="GMH67" s="1083"/>
      <c r="GMI67" s="1083"/>
      <c r="GMJ67" s="1083"/>
      <c r="GMK67" s="1083"/>
      <c r="GML67" s="1083"/>
      <c r="GMM67" s="1083"/>
      <c r="GMN67" s="1083"/>
      <c r="GMO67" s="1083"/>
      <c r="GMQ67" s="1083"/>
      <c r="GMR67" s="1083"/>
      <c r="GMS67" s="1083"/>
      <c r="GMT67" s="1083"/>
      <c r="GMU67" s="1083"/>
      <c r="GMV67" s="1083"/>
      <c r="GMW67" s="1083"/>
      <c r="GMX67" s="1083"/>
      <c r="GMZ67" s="1083"/>
      <c r="GNA67" s="1083"/>
      <c r="GNB67" s="1083"/>
      <c r="GNC67" s="1083"/>
      <c r="GND67" s="1083"/>
      <c r="GNE67" s="1083"/>
      <c r="GNF67" s="1083"/>
      <c r="GNG67" s="1083"/>
      <c r="GNI67" s="1083"/>
      <c r="GNJ67" s="1083"/>
      <c r="GNK67" s="1083"/>
      <c r="GNL67" s="1083"/>
      <c r="GNM67" s="1083"/>
      <c r="GNN67" s="1083"/>
      <c r="GNO67" s="1083"/>
      <c r="GNP67" s="1083"/>
      <c r="GNR67" s="1083"/>
      <c r="GNS67" s="1083"/>
      <c r="GNT67" s="1083"/>
      <c r="GNU67" s="1083"/>
      <c r="GNV67" s="1083"/>
      <c r="GNW67" s="1083"/>
      <c r="GNX67" s="1083"/>
      <c r="GNY67" s="1083"/>
      <c r="GOA67" s="1083"/>
      <c r="GOB67" s="1083"/>
      <c r="GOC67" s="1083"/>
      <c r="GOD67" s="1083"/>
      <c r="GOE67" s="1083"/>
      <c r="GOF67" s="1083"/>
      <c r="GOG67" s="1083"/>
      <c r="GOH67" s="1083"/>
      <c r="GOJ67" s="1083"/>
      <c r="GOK67" s="1083"/>
      <c r="GOL67" s="1083"/>
      <c r="GOM67" s="1083"/>
      <c r="GON67" s="1083"/>
      <c r="GOO67" s="1083"/>
      <c r="GOP67" s="1083"/>
      <c r="GOQ67" s="1083"/>
      <c r="GOS67" s="1083"/>
      <c r="GOT67" s="1083"/>
      <c r="GOU67" s="1083"/>
      <c r="GOV67" s="1083"/>
      <c r="GOW67" s="1083"/>
      <c r="GOX67" s="1083"/>
      <c r="GOY67" s="1083"/>
      <c r="GOZ67" s="1083"/>
      <c r="GPB67" s="1083"/>
      <c r="GPC67" s="1083"/>
      <c r="GPD67" s="1083"/>
      <c r="GPE67" s="1083"/>
      <c r="GPF67" s="1083"/>
      <c r="GPG67" s="1083"/>
      <c r="GPH67" s="1083"/>
      <c r="GPI67" s="1083"/>
      <c r="GPK67" s="1083"/>
      <c r="GPL67" s="1083"/>
      <c r="GPM67" s="1083"/>
      <c r="GPN67" s="1083"/>
      <c r="GPO67" s="1083"/>
      <c r="GPP67" s="1083"/>
      <c r="GPQ67" s="1083"/>
      <c r="GPR67" s="1083"/>
      <c r="GPT67" s="1083"/>
      <c r="GPU67" s="1083"/>
      <c r="GPV67" s="1083"/>
      <c r="GPW67" s="1083"/>
      <c r="GPX67" s="1083"/>
      <c r="GPY67" s="1083"/>
      <c r="GPZ67" s="1083"/>
      <c r="GQA67" s="1083"/>
      <c r="GQC67" s="1083"/>
      <c r="GQD67" s="1083"/>
      <c r="GQE67" s="1083"/>
      <c r="GQF67" s="1083"/>
      <c r="GQG67" s="1083"/>
      <c r="GQH67" s="1083"/>
      <c r="GQI67" s="1083"/>
      <c r="GQJ67" s="1083"/>
      <c r="GQL67" s="1083"/>
      <c r="GQM67" s="1083"/>
      <c r="GQN67" s="1083"/>
      <c r="GQO67" s="1083"/>
      <c r="GQP67" s="1083"/>
      <c r="GQQ67" s="1083"/>
      <c r="GQR67" s="1083"/>
      <c r="GQS67" s="1083"/>
      <c r="GQU67" s="1083"/>
      <c r="GQV67" s="1083"/>
      <c r="GQW67" s="1083"/>
      <c r="GQX67" s="1083"/>
      <c r="GQY67" s="1083"/>
      <c r="GQZ67" s="1083"/>
      <c r="GRA67" s="1083"/>
      <c r="GRB67" s="1083"/>
      <c r="GRD67" s="1083"/>
      <c r="GRE67" s="1083"/>
      <c r="GRF67" s="1083"/>
      <c r="GRG67" s="1083"/>
      <c r="GRH67" s="1083"/>
      <c r="GRI67" s="1083"/>
      <c r="GRJ67" s="1083"/>
      <c r="GRK67" s="1083"/>
      <c r="GRM67" s="1083"/>
      <c r="GRN67" s="1083"/>
      <c r="GRO67" s="1083"/>
      <c r="GRP67" s="1083"/>
      <c r="GRQ67" s="1083"/>
      <c r="GRR67" s="1083"/>
      <c r="GRS67" s="1083"/>
      <c r="GRT67" s="1083"/>
      <c r="GRV67" s="1083"/>
      <c r="GRW67" s="1083"/>
      <c r="GRX67" s="1083"/>
      <c r="GRY67" s="1083"/>
      <c r="GRZ67" s="1083"/>
      <c r="GSA67" s="1083"/>
      <c r="GSB67" s="1083"/>
      <c r="GSC67" s="1083"/>
      <c r="GSE67" s="1083"/>
      <c r="GSF67" s="1083"/>
      <c r="GSG67" s="1083"/>
      <c r="GSH67" s="1083"/>
      <c r="GSI67" s="1083"/>
      <c r="GSJ67" s="1083"/>
      <c r="GSK67" s="1083"/>
      <c r="GSL67" s="1083"/>
      <c r="GSN67" s="1083"/>
      <c r="GSO67" s="1083"/>
      <c r="GSP67" s="1083"/>
      <c r="GSQ67" s="1083"/>
      <c r="GSR67" s="1083"/>
      <c r="GSS67" s="1083"/>
      <c r="GST67" s="1083"/>
      <c r="GSU67" s="1083"/>
      <c r="GSW67" s="1083"/>
      <c r="GSX67" s="1083"/>
      <c r="GSY67" s="1083"/>
      <c r="GSZ67" s="1083"/>
      <c r="GTA67" s="1083"/>
      <c r="GTB67" s="1083"/>
      <c r="GTC67" s="1083"/>
      <c r="GTD67" s="1083"/>
      <c r="GTF67" s="1083"/>
      <c r="GTG67" s="1083"/>
      <c r="GTH67" s="1083"/>
      <c r="GTI67" s="1083"/>
      <c r="GTJ67" s="1083"/>
      <c r="GTK67" s="1083"/>
      <c r="GTL67" s="1083"/>
      <c r="GTM67" s="1083"/>
      <c r="GTO67" s="1083"/>
      <c r="GTP67" s="1083"/>
      <c r="GTQ67" s="1083"/>
      <c r="GTR67" s="1083"/>
      <c r="GTS67" s="1083"/>
      <c r="GTT67" s="1083"/>
      <c r="GTU67" s="1083"/>
      <c r="GTV67" s="1083"/>
      <c r="GTX67" s="1083"/>
      <c r="GTY67" s="1083"/>
      <c r="GTZ67" s="1083"/>
      <c r="GUA67" s="1083"/>
      <c r="GUB67" s="1083"/>
      <c r="GUC67" s="1083"/>
      <c r="GUD67" s="1083"/>
      <c r="GUE67" s="1083"/>
      <c r="GUG67" s="1083"/>
      <c r="GUH67" s="1083"/>
      <c r="GUI67" s="1083"/>
      <c r="GUJ67" s="1083"/>
      <c r="GUK67" s="1083"/>
      <c r="GUL67" s="1083"/>
      <c r="GUM67" s="1083"/>
      <c r="GUN67" s="1083"/>
      <c r="GUP67" s="1083"/>
      <c r="GUQ67" s="1083"/>
      <c r="GUR67" s="1083"/>
      <c r="GUS67" s="1083"/>
      <c r="GUT67" s="1083"/>
      <c r="GUU67" s="1083"/>
      <c r="GUV67" s="1083"/>
      <c r="GUW67" s="1083"/>
      <c r="GUY67" s="1083"/>
      <c r="GUZ67" s="1083"/>
      <c r="GVA67" s="1083"/>
      <c r="GVB67" s="1083"/>
      <c r="GVC67" s="1083"/>
      <c r="GVD67" s="1083"/>
      <c r="GVE67" s="1083"/>
      <c r="GVF67" s="1083"/>
      <c r="GVH67" s="1083"/>
      <c r="GVI67" s="1083"/>
      <c r="GVJ67" s="1083"/>
      <c r="GVK67" s="1083"/>
      <c r="GVL67" s="1083"/>
      <c r="GVM67" s="1083"/>
      <c r="GVN67" s="1083"/>
      <c r="GVO67" s="1083"/>
      <c r="GVQ67" s="1083"/>
      <c r="GVR67" s="1083"/>
      <c r="GVS67" s="1083"/>
      <c r="GVT67" s="1083"/>
      <c r="GVU67" s="1083"/>
      <c r="GVV67" s="1083"/>
      <c r="GVW67" s="1083"/>
      <c r="GVX67" s="1083"/>
      <c r="GVZ67" s="1083"/>
      <c r="GWA67" s="1083"/>
      <c r="GWB67" s="1083"/>
      <c r="GWC67" s="1083"/>
      <c r="GWD67" s="1083"/>
      <c r="GWE67" s="1083"/>
      <c r="GWF67" s="1083"/>
      <c r="GWG67" s="1083"/>
      <c r="GWI67" s="1083"/>
      <c r="GWJ67" s="1083"/>
      <c r="GWK67" s="1083"/>
      <c r="GWL67" s="1083"/>
      <c r="GWM67" s="1083"/>
      <c r="GWN67" s="1083"/>
      <c r="GWO67" s="1083"/>
      <c r="GWP67" s="1083"/>
      <c r="GWR67" s="1083"/>
      <c r="GWS67" s="1083"/>
      <c r="GWT67" s="1083"/>
      <c r="GWU67" s="1083"/>
      <c r="GWV67" s="1083"/>
      <c r="GWW67" s="1083"/>
      <c r="GWX67" s="1083"/>
      <c r="GWY67" s="1083"/>
      <c r="GXA67" s="1083"/>
      <c r="GXB67" s="1083"/>
      <c r="GXC67" s="1083"/>
      <c r="GXD67" s="1083"/>
      <c r="GXE67" s="1083"/>
      <c r="GXF67" s="1083"/>
      <c r="GXG67" s="1083"/>
      <c r="GXH67" s="1083"/>
      <c r="GXJ67" s="1083"/>
      <c r="GXK67" s="1083"/>
      <c r="GXL67" s="1083"/>
      <c r="GXM67" s="1083"/>
      <c r="GXN67" s="1083"/>
      <c r="GXO67" s="1083"/>
      <c r="GXP67" s="1083"/>
      <c r="GXQ67" s="1083"/>
      <c r="GXS67" s="1083"/>
      <c r="GXT67" s="1083"/>
      <c r="GXU67" s="1083"/>
      <c r="GXV67" s="1083"/>
      <c r="GXW67" s="1083"/>
      <c r="GXX67" s="1083"/>
      <c r="GXY67" s="1083"/>
      <c r="GXZ67" s="1083"/>
      <c r="GYB67" s="1083"/>
      <c r="GYC67" s="1083"/>
      <c r="GYD67" s="1083"/>
      <c r="GYE67" s="1083"/>
      <c r="GYF67" s="1083"/>
      <c r="GYG67" s="1083"/>
      <c r="GYH67" s="1083"/>
      <c r="GYI67" s="1083"/>
      <c r="GYK67" s="1083"/>
      <c r="GYL67" s="1083"/>
      <c r="GYM67" s="1083"/>
      <c r="GYN67" s="1083"/>
      <c r="GYO67" s="1083"/>
      <c r="GYP67" s="1083"/>
      <c r="GYQ67" s="1083"/>
      <c r="GYR67" s="1083"/>
      <c r="GYT67" s="1083"/>
      <c r="GYU67" s="1083"/>
      <c r="GYV67" s="1083"/>
      <c r="GYW67" s="1083"/>
      <c r="GYX67" s="1083"/>
      <c r="GYY67" s="1083"/>
      <c r="GYZ67" s="1083"/>
      <c r="GZA67" s="1083"/>
      <c r="GZC67" s="1083"/>
      <c r="GZD67" s="1083"/>
      <c r="GZE67" s="1083"/>
      <c r="GZF67" s="1083"/>
      <c r="GZG67" s="1083"/>
      <c r="GZH67" s="1083"/>
      <c r="GZI67" s="1083"/>
      <c r="GZJ67" s="1083"/>
      <c r="GZL67" s="1083"/>
      <c r="GZM67" s="1083"/>
      <c r="GZN67" s="1083"/>
      <c r="GZO67" s="1083"/>
      <c r="GZP67" s="1083"/>
      <c r="GZQ67" s="1083"/>
      <c r="GZR67" s="1083"/>
      <c r="GZS67" s="1083"/>
      <c r="GZU67" s="1083"/>
      <c r="GZV67" s="1083"/>
      <c r="GZW67" s="1083"/>
      <c r="GZX67" s="1083"/>
      <c r="GZY67" s="1083"/>
      <c r="GZZ67" s="1083"/>
      <c r="HAA67" s="1083"/>
      <c r="HAB67" s="1083"/>
      <c r="HAD67" s="1083"/>
      <c r="HAE67" s="1083"/>
      <c r="HAF67" s="1083"/>
      <c r="HAG67" s="1083"/>
      <c r="HAH67" s="1083"/>
      <c r="HAI67" s="1083"/>
      <c r="HAJ67" s="1083"/>
      <c r="HAK67" s="1083"/>
      <c r="HAM67" s="1083"/>
      <c r="HAN67" s="1083"/>
      <c r="HAO67" s="1083"/>
      <c r="HAP67" s="1083"/>
      <c r="HAQ67" s="1083"/>
      <c r="HAR67" s="1083"/>
      <c r="HAS67" s="1083"/>
      <c r="HAT67" s="1083"/>
      <c r="HAV67" s="1083"/>
      <c r="HAW67" s="1083"/>
      <c r="HAX67" s="1083"/>
      <c r="HAY67" s="1083"/>
      <c r="HAZ67" s="1083"/>
      <c r="HBA67" s="1083"/>
      <c r="HBB67" s="1083"/>
      <c r="HBC67" s="1083"/>
      <c r="HBE67" s="1083"/>
      <c r="HBF67" s="1083"/>
      <c r="HBG67" s="1083"/>
      <c r="HBH67" s="1083"/>
      <c r="HBI67" s="1083"/>
      <c r="HBJ67" s="1083"/>
      <c r="HBK67" s="1083"/>
      <c r="HBL67" s="1083"/>
      <c r="HBN67" s="1083"/>
      <c r="HBO67" s="1083"/>
      <c r="HBP67" s="1083"/>
      <c r="HBQ67" s="1083"/>
      <c r="HBR67" s="1083"/>
      <c r="HBS67" s="1083"/>
      <c r="HBT67" s="1083"/>
      <c r="HBU67" s="1083"/>
      <c r="HBW67" s="1083"/>
      <c r="HBX67" s="1083"/>
      <c r="HBY67" s="1083"/>
      <c r="HBZ67" s="1083"/>
      <c r="HCA67" s="1083"/>
      <c r="HCB67" s="1083"/>
      <c r="HCC67" s="1083"/>
      <c r="HCD67" s="1083"/>
      <c r="HCF67" s="1083"/>
      <c r="HCG67" s="1083"/>
      <c r="HCH67" s="1083"/>
      <c r="HCI67" s="1083"/>
      <c r="HCJ67" s="1083"/>
      <c r="HCK67" s="1083"/>
      <c r="HCL67" s="1083"/>
      <c r="HCM67" s="1083"/>
      <c r="HCO67" s="1083"/>
      <c r="HCP67" s="1083"/>
      <c r="HCQ67" s="1083"/>
      <c r="HCR67" s="1083"/>
      <c r="HCS67" s="1083"/>
      <c r="HCT67" s="1083"/>
      <c r="HCU67" s="1083"/>
      <c r="HCV67" s="1083"/>
      <c r="HCX67" s="1083"/>
      <c r="HCY67" s="1083"/>
      <c r="HCZ67" s="1083"/>
      <c r="HDA67" s="1083"/>
      <c r="HDB67" s="1083"/>
      <c r="HDC67" s="1083"/>
      <c r="HDD67" s="1083"/>
      <c r="HDE67" s="1083"/>
      <c r="HDG67" s="1083"/>
      <c r="HDH67" s="1083"/>
      <c r="HDI67" s="1083"/>
      <c r="HDJ67" s="1083"/>
      <c r="HDK67" s="1083"/>
      <c r="HDL67" s="1083"/>
      <c r="HDM67" s="1083"/>
      <c r="HDN67" s="1083"/>
      <c r="HDP67" s="1083"/>
      <c r="HDQ67" s="1083"/>
      <c r="HDR67" s="1083"/>
      <c r="HDS67" s="1083"/>
      <c r="HDT67" s="1083"/>
      <c r="HDU67" s="1083"/>
      <c r="HDV67" s="1083"/>
      <c r="HDW67" s="1083"/>
      <c r="HDY67" s="1083"/>
      <c r="HDZ67" s="1083"/>
      <c r="HEA67" s="1083"/>
      <c r="HEB67" s="1083"/>
      <c r="HEC67" s="1083"/>
      <c r="HED67" s="1083"/>
      <c r="HEE67" s="1083"/>
      <c r="HEF67" s="1083"/>
      <c r="HEH67" s="1083"/>
      <c r="HEI67" s="1083"/>
      <c r="HEJ67" s="1083"/>
      <c r="HEK67" s="1083"/>
      <c r="HEL67" s="1083"/>
      <c r="HEM67" s="1083"/>
      <c r="HEN67" s="1083"/>
      <c r="HEO67" s="1083"/>
      <c r="HEQ67" s="1083"/>
      <c r="HER67" s="1083"/>
      <c r="HES67" s="1083"/>
      <c r="HET67" s="1083"/>
      <c r="HEU67" s="1083"/>
      <c r="HEV67" s="1083"/>
      <c r="HEW67" s="1083"/>
      <c r="HEX67" s="1083"/>
      <c r="HEZ67" s="1083"/>
      <c r="HFA67" s="1083"/>
      <c r="HFB67" s="1083"/>
      <c r="HFC67" s="1083"/>
      <c r="HFD67" s="1083"/>
      <c r="HFE67" s="1083"/>
      <c r="HFF67" s="1083"/>
      <c r="HFG67" s="1083"/>
      <c r="HFI67" s="1083"/>
      <c r="HFJ67" s="1083"/>
      <c r="HFK67" s="1083"/>
      <c r="HFL67" s="1083"/>
      <c r="HFM67" s="1083"/>
      <c r="HFN67" s="1083"/>
      <c r="HFO67" s="1083"/>
      <c r="HFP67" s="1083"/>
      <c r="HFR67" s="1083"/>
      <c r="HFS67" s="1083"/>
      <c r="HFT67" s="1083"/>
      <c r="HFU67" s="1083"/>
      <c r="HFV67" s="1083"/>
      <c r="HFW67" s="1083"/>
      <c r="HFX67" s="1083"/>
      <c r="HFY67" s="1083"/>
      <c r="HGA67" s="1083"/>
      <c r="HGB67" s="1083"/>
      <c r="HGC67" s="1083"/>
      <c r="HGD67" s="1083"/>
      <c r="HGE67" s="1083"/>
      <c r="HGF67" s="1083"/>
      <c r="HGG67" s="1083"/>
      <c r="HGH67" s="1083"/>
      <c r="HGJ67" s="1083"/>
      <c r="HGK67" s="1083"/>
      <c r="HGL67" s="1083"/>
      <c r="HGM67" s="1083"/>
      <c r="HGN67" s="1083"/>
      <c r="HGO67" s="1083"/>
      <c r="HGP67" s="1083"/>
      <c r="HGQ67" s="1083"/>
      <c r="HGS67" s="1083"/>
      <c r="HGT67" s="1083"/>
      <c r="HGU67" s="1083"/>
      <c r="HGV67" s="1083"/>
      <c r="HGW67" s="1083"/>
      <c r="HGX67" s="1083"/>
      <c r="HGY67" s="1083"/>
      <c r="HGZ67" s="1083"/>
      <c r="HHB67" s="1083"/>
      <c r="HHC67" s="1083"/>
      <c r="HHD67" s="1083"/>
      <c r="HHE67" s="1083"/>
      <c r="HHF67" s="1083"/>
      <c r="HHG67" s="1083"/>
      <c r="HHH67" s="1083"/>
      <c r="HHI67" s="1083"/>
      <c r="HHK67" s="1083"/>
      <c r="HHL67" s="1083"/>
      <c r="HHM67" s="1083"/>
      <c r="HHN67" s="1083"/>
      <c r="HHO67" s="1083"/>
      <c r="HHP67" s="1083"/>
      <c r="HHQ67" s="1083"/>
      <c r="HHR67" s="1083"/>
      <c r="HHT67" s="1083"/>
      <c r="HHU67" s="1083"/>
      <c r="HHV67" s="1083"/>
      <c r="HHW67" s="1083"/>
      <c r="HHX67" s="1083"/>
      <c r="HHY67" s="1083"/>
      <c r="HHZ67" s="1083"/>
      <c r="HIA67" s="1083"/>
      <c r="HIC67" s="1083"/>
      <c r="HID67" s="1083"/>
      <c r="HIE67" s="1083"/>
      <c r="HIF67" s="1083"/>
      <c r="HIG67" s="1083"/>
      <c r="HIH67" s="1083"/>
      <c r="HII67" s="1083"/>
      <c r="HIJ67" s="1083"/>
      <c r="HIL67" s="1083"/>
      <c r="HIM67" s="1083"/>
      <c r="HIN67" s="1083"/>
      <c r="HIO67" s="1083"/>
      <c r="HIP67" s="1083"/>
      <c r="HIQ67" s="1083"/>
      <c r="HIR67" s="1083"/>
      <c r="HIS67" s="1083"/>
      <c r="HIU67" s="1083"/>
      <c r="HIV67" s="1083"/>
      <c r="HIW67" s="1083"/>
      <c r="HIX67" s="1083"/>
      <c r="HIY67" s="1083"/>
      <c r="HIZ67" s="1083"/>
      <c r="HJA67" s="1083"/>
      <c r="HJB67" s="1083"/>
      <c r="HJD67" s="1083"/>
      <c r="HJE67" s="1083"/>
      <c r="HJF67" s="1083"/>
      <c r="HJG67" s="1083"/>
      <c r="HJH67" s="1083"/>
      <c r="HJI67" s="1083"/>
      <c r="HJJ67" s="1083"/>
      <c r="HJK67" s="1083"/>
      <c r="HJM67" s="1083"/>
      <c r="HJN67" s="1083"/>
      <c r="HJO67" s="1083"/>
      <c r="HJP67" s="1083"/>
      <c r="HJQ67" s="1083"/>
      <c r="HJR67" s="1083"/>
      <c r="HJS67" s="1083"/>
      <c r="HJT67" s="1083"/>
      <c r="HJV67" s="1083"/>
      <c r="HJW67" s="1083"/>
      <c r="HJX67" s="1083"/>
      <c r="HJY67" s="1083"/>
      <c r="HJZ67" s="1083"/>
      <c r="HKA67" s="1083"/>
      <c r="HKB67" s="1083"/>
      <c r="HKC67" s="1083"/>
      <c r="HKE67" s="1083"/>
      <c r="HKF67" s="1083"/>
      <c r="HKG67" s="1083"/>
      <c r="HKH67" s="1083"/>
      <c r="HKI67" s="1083"/>
      <c r="HKJ67" s="1083"/>
      <c r="HKK67" s="1083"/>
      <c r="HKL67" s="1083"/>
      <c r="HKN67" s="1083"/>
      <c r="HKO67" s="1083"/>
      <c r="HKP67" s="1083"/>
      <c r="HKQ67" s="1083"/>
      <c r="HKR67" s="1083"/>
      <c r="HKS67" s="1083"/>
      <c r="HKT67" s="1083"/>
      <c r="HKU67" s="1083"/>
      <c r="HKW67" s="1083"/>
      <c r="HKX67" s="1083"/>
      <c r="HKY67" s="1083"/>
      <c r="HKZ67" s="1083"/>
      <c r="HLA67" s="1083"/>
      <c r="HLB67" s="1083"/>
      <c r="HLC67" s="1083"/>
      <c r="HLD67" s="1083"/>
      <c r="HLF67" s="1083"/>
      <c r="HLG67" s="1083"/>
      <c r="HLH67" s="1083"/>
      <c r="HLI67" s="1083"/>
      <c r="HLJ67" s="1083"/>
      <c r="HLK67" s="1083"/>
      <c r="HLL67" s="1083"/>
      <c r="HLM67" s="1083"/>
      <c r="HLO67" s="1083"/>
      <c r="HLP67" s="1083"/>
      <c r="HLQ67" s="1083"/>
      <c r="HLR67" s="1083"/>
      <c r="HLS67" s="1083"/>
      <c r="HLT67" s="1083"/>
      <c r="HLU67" s="1083"/>
      <c r="HLV67" s="1083"/>
      <c r="HLX67" s="1083"/>
      <c r="HLY67" s="1083"/>
      <c r="HLZ67" s="1083"/>
      <c r="HMA67" s="1083"/>
      <c r="HMB67" s="1083"/>
      <c r="HMC67" s="1083"/>
      <c r="HMD67" s="1083"/>
      <c r="HME67" s="1083"/>
      <c r="HMG67" s="1083"/>
      <c r="HMH67" s="1083"/>
      <c r="HMI67" s="1083"/>
      <c r="HMJ67" s="1083"/>
      <c r="HMK67" s="1083"/>
      <c r="HML67" s="1083"/>
      <c r="HMM67" s="1083"/>
      <c r="HMN67" s="1083"/>
      <c r="HMP67" s="1083"/>
      <c r="HMQ67" s="1083"/>
      <c r="HMR67" s="1083"/>
      <c r="HMS67" s="1083"/>
      <c r="HMT67" s="1083"/>
      <c r="HMU67" s="1083"/>
      <c r="HMV67" s="1083"/>
      <c r="HMW67" s="1083"/>
      <c r="HMY67" s="1083"/>
      <c r="HMZ67" s="1083"/>
      <c r="HNA67" s="1083"/>
      <c r="HNB67" s="1083"/>
      <c r="HNC67" s="1083"/>
      <c r="HND67" s="1083"/>
      <c r="HNE67" s="1083"/>
      <c r="HNF67" s="1083"/>
      <c r="HNH67" s="1083"/>
      <c r="HNI67" s="1083"/>
      <c r="HNJ67" s="1083"/>
      <c r="HNK67" s="1083"/>
      <c r="HNL67" s="1083"/>
      <c r="HNM67" s="1083"/>
      <c r="HNN67" s="1083"/>
      <c r="HNO67" s="1083"/>
      <c r="HNQ67" s="1083"/>
      <c r="HNR67" s="1083"/>
      <c r="HNS67" s="1083"/>
      <c r="HNT67" s="1083"/>
      <c r="HNU67" s="1083"/>
      <c r="HNV67" s="1083"/>
      <c r="HNW67" s="1083"/>
      <c r="HNX67" s="1083"/>
      <c r="HNZ67" s="1083"/>
      <c r="HOA67" s="1083"/>
      <c r="HOB67" s="1083"/>
      <c r="HOC67" s="1083"/>
      <c r="HOD67" s="1083"/>
      <c r="HOE67" s="1083"/>
      <c r="HOF67" s="1083"/>
      <c r="HOG67" s="1083"/>
      <c r="HOI67" s="1083"/>
      <c r="HOJ67" s="1083"/>
      <c r="HOK67" s="1083"/>
      <c r="HOL67" s="1083"/>
      <c r="HOM67" s="1083"/>
      <c r="HON67" s="1083"/>
      <c r="HOO67" s="1083"/>
      <c r="HOP67" s="1083"/>
      <c r="HOR67" s="1083"/>
      <c r="HOS67" s="1083"/>
      <c r="HOT67" s="1083"/>
      <c r="HOU67" s="1083"/>
      <c r="HOV67" s="1083"/>
      <c r="HOW67" s="1083"/>
      <c r="HOX67" s="1083"/>
      <c r="HOY67" s="1083"/>
      <c r="HPA67" s="1083"/>
      <c r="HPB67" s="1083"/>
      <c r="HPC67" s="1083"/>
      <c r="HPD67" s="1083"/>
      <c r="HPE67" s="1083"/>
      <c r="HPF67" s="1083"/>
      <c r="HPG67" s="1083"/>
      <c r="HPH67" s="1083"/>
      <c r="HPJ67" s="1083"/>
      <c r="HPK67" s="1083"/>
      <c r="HPL67" s="1083"/>
      <c r="HPM67" s="1083"/>
      <c r="HPN67" s="1083"/>
      <c r="HPO67" s="1083"/>
      <c r="HPP67" s="1083"/>
      <c r="HPQ67" s="1083"/>
      <c r="HPS67" s="1083"/>
      <c r="HPT67" s="1083"/>
      <c r="HPU67" s="1083"/>
      <c r="HPV67" s="1083"/>
      <c r="HPW67" s="1083"/>
      <c r="HPX67" s="1083"/>
      <c r="HPY67" s="1083"/>
      <c r="HPZ67" s="1083"/>
      <c r="HQB67" s="1083"/>
      <c r="HQC67" s="1083"/>
      <c r="HQD67" s="1083"/>
      <c r="HQE67" s="1083"/>
      <c r="HQF67" s="1083"/>
      <c r="HQG67" s="1083"/>
      <c r="HQH67" s="1083"/>
      <c r="HQI67" s="1083"/>
      <c r="HQK67" s="1083"/>
      <c r="HQL67" s="1083"/>
      <c r="HQM67" s="1083"/>
      <c r="HQN67" s="1083"/>
      <c r="HQO67" s="1083"/>
      <c r="HQP67" s="1083"/>
      <c r="HQQ67" s="1083"/>
      <c r="HQR67" s="1083"/>
      <c r="HQT67" s="1083"/>
      <c r="HQU67" s="1083"/>
      <c r="HQV67" s="1083"/>
      <c r="HQW67" s="1083"/>
      <c r="HQX67" s="1083"/>
      <c r="HQY67" s="1083"/>
      <c r="HQZ67" s="1083"/>
      <c r="HRA67" s="1083"/>
      <c r="HRC67" s="1083"/>
      <c r="HRD67" s="1083"/>
      <c r="HRE67" s="1083"/>
      <c r="HRF67" s="1083"/>
      <c r="HRG67" s="1083"/>
      <c r="HRH67" s="1083"/>
      <c r="HRI67" s="1083"/>
      <c r="HRJ67" s="1083"/>
      <c r="HRL67" s="1083"/>
      <c r="HRM67" s="1083"/>
      <c r="HRN67" s="1083"/>
      <c r="HRO67" s="1083"/>
      <c r="HRP67" s="1083"/>
      <c r="HRQ67" s="1083"/>
      <c r="HRR67" s="1083"/>
      <c r="HRS67" s="1083"/>
      <c r="HRU67" s="1083"/>
      <c r="HRV67" s="1083"/>
      <c r="HRW67" s="1083"/>
      <c r="HRX67" s="1083"/>
      <c r="HRY67" s="1083"/>
      <c r="HRZ67" s="1083"/>
      <c r="HSA67" s="1083"/>
      <c r="HSB67" s="1083"/>
      <c r="HSD67" s="1083"/>
      <c r="HSE67" s="1083"/>
      <c r="HSF67" s="1083"/>
      <c r="HSG67" s="1083"/>
      <c r="HSH67" s="1083"/>
      <c r="HSI67" s="1083"/>
      <c r="HSJ67" s="1083"/>
      <c r="HSK67" s="1083"/>
      <c r="HSM67" s="1083"/>
      <c r="HSN67" s="1083"/>
      <c r="HSO67" s="1083"/>
      <c r="HSP67" s="1083"/>
      <c r="HSQ67" s="1083"/>
      <c r="HSR67" s="1083"/>
      <c r="HSS67" s="1083"/>
      <c r="HST67" s="1083"/>
      <c r="HSV67" s="1083"/>
      <c r="HSW67" s="1083"/>
      <c r="HSX67" s="1083"/>
      <c r="HSY67" s="1083"/>
      <c r="HSZ67" s="1083"/>
      <c r="HTA67" s="1083"/>
      <c r="HTB67" s="1083"/>
      <c r="HTC67" s="1083"/>
      <c r="HTE67" s="1083"/>
      <c r="HTF67" s="1083"/>
      <c r="HTG67" s="1083"/>
      <c r="HTH67" s="1083"/>
      <c r="HTI67" s="1083"/>
      <c r="HTJ67" s="1083"/>
      <c r="HTK67" s="1083"/>
      <c r="HTL67" s="1083"/>
      <c r="HTN67" s="1083"/>
      <c r="HTO67" s="1083"/>
      <c r="HTP67" s="1083"/>
      <c r="HTQ67" s="1083"/>
      <c r="HTR67" s="1083"/>
      <c r="HTS67" s="1083"/>
      <c r="HTT67" s="1083"/>
      <c r="HTU67" s="1083"/>
      <c r="HTW67" s="1083"/>
      <c r="HTX67" s="1083"/>
      <c r="HTY67" s="1083"/>
      <c r="HTZ67" s="1083"/>
      <c r="HUA67" s="1083"/>
      <c r="HUB67" s="1083"/>
      <c r="HUC67" s="1083"/>
      <c r="HUD67" s="1083"/>
      <c r="HUF67" s="1083"/>
      <c r="HUG67" s="1083"/>
      <c r="HUH67" s="1083"/>
      <c r="HUI67" s="1083"/>
      <c r="HUJ67" s="1083"/>
      <c r="HUK67" s="1083"/>
      <c r="HUL67" s="1083"/>
      <c r="HUM67" s="1083"/>
      <c r="HUO67" s="1083"/>
      <c r="HUP67" s="1083"/>
      <c r="HUQ67" s="1083"/>
      <c r="HUR67" s="1083"/>
      <c r="HUS67" s="1083"/>
      <c r="HUT67" s="1083"/>
      <c r="HUU67" s="1083"/>
      <c r="HUV67" s="1083"/>
      <c r="HUX67" s="1083"/>
      <c r="HUY67" s="1083"/>
      <c r="HUZ67" s="1083"/>
      <c r="HVA67" s="1083"/>
      <c r="HVB67" s="1083"/>
      <c r="HVC67" s="1083"/>
      <c r="HVD67" s="1083"/>
      <c r="HVE67" s="1083"/>
      <c r="HVG67" s="1083"/>
      <c r="HVH67" s="1083"/>
      <c r="HVI67" s="1083"/>
      <c r="HVJ67" s="1083"/>
      <c r="HVK67" s="1083"/>
      <c r="HVL67" s="1083"/>
      <c r="HVM67" s="1083"/>
      <c r="HVN67" s="1083"/>
      <c r="HVP67" s="1083"/>
      <c r="HVQ67" s="1083"/>
      <c r="HVR67" s="1083"/>
      <c r="HVS67" s="1083"/>
      <c r="HVT67" s="1083"/>
      <c r="HVU67" s="1083"/>
      <c r="HVV67" s="1083"/>
      <c r="HVW67" s="1083"/>
      <c r="HVY67" s="1083"/>
      <c r="HVZ67" s="1083"/>
      <c r="HWA67" s="1083"/>
      <c r="HWB67" s="1083"/>
      <c r="HWC67" s="1083"/>
      <c r="HWD67" s="1083"/>
      <c r="HWE67" s="1083"/>
      <c r="HWF67" s="1083"/>
      <c r="HWH67" s="1083"/>
      <c r="HWI67" s="1083"/>
      <c r="HWJ67" s="1083"/>
      <c r="HWK67" s="1083"/>
      <c r="HWL67" s="1083"/>
      <c r="HWM67" s="1083"/>
      <c r="HWN67" s="1083"/>
      <c r="HWO67" s="1083"/>
      <c r="HWQ67" s="1083"/>
      <c r="HWR67" s="1083"/>
      <c r="HWS67" s="1083"/>
      <c r="HWT67" s="1083"/>
      <c r="HWU67" s="1083"/>
      <c r="HWV67" s="1083"/>
      <c r="HWW67" s="1083"/>
      <c r="HWX67" s="1083"/>
      <c r="HWZ67" s="1083"/>
      <c r="HXA67" s="1083"/>
      <c r="HXB67" s="1083"/>
      <c r="HXC67" s="1083"/>
      <c r="HXD67" s="1083"/>
      <c r="HXE67" s="1083"/>
      <c r="HXF67" s="1083"/>
      <c r="HXG67" s="1083"/>
      <c r="HXI67" s="1083"/>
      <c r="HXJ67" s="1083"/>
      <c r="HXK67" s="1083"/>
      <c r="HXL67" s="1083"/>
      <c r="HXM67" s="1083"/>
      <c r="HXN67" s="1083"/>
      <c r="HXO67" s="1083"/>
      <c r="HXP67" s="1083"/>
      <c r="HXR67" s="1083"/>
      <c r="HXS67" s="1083"/>
      <c r="HXT67" s="1083"/>
      <c r="HXU67" s="1083"/>
      <c r="HXV67" s="1083"/>
      <c r="HXW67" s="1083"/>
      <c r="HXX67" s="1083"/>
      <c r="HXY67" s="1083"/>
      <c r="HYA67" s="1083"/>
      <c r="HYB67" s="1083"/>
      <c r="HYC67" s="1083"/>
      <c r="HYD67" s="1083"/>
      <c r="HYE67" s="1083"/>
      <c r="HYF67" s="1083"/>
      <c r="HYG67" s="1083"/>
      <c r="HYH67" s="1083"/>
      <c r="HYJ67" s="1083"/>
      <c r="HYK67" s="1083"/>
      <c r="HYL67" s="1083"/>
      <c r="HYM67" s="1083"/>
      <c r="HYN67" s="1083"/>
      <c r="HYO67" s="1083"/>
      <c r="HYP67" s="1083"/>
      <c r="HYQ67" s="1083"/>
      <c r="HYS67" s="1083"/>
      <c r="HYT67" s="1083"/>
      <c r="HYU67" s="1083"/>
      <c r="HYV67" s="1083"/>
      <c r="HYW67" s="1083"/>
      <c r="HYX67" s="1083"/>
      <c r="HYY67" s="1083"/>
      <c r="HYZ67" s="1083"/>
      <c r="HZB67" s="1083"/>
      <c r="HZC67" s="1083"/>
      <c r="HZD67" s="1083"/>
      <c r="HZE67" s="1083"/>
      <c r="HZF67" s="1083"/>
      <c r="HZG67" s="1083"/>
      <c r="HZH67" s="1083"/>
      <c r="HZI67" s="1083"/>
      <c r="HZK67" s="1083"/>
      <c r="HZL67" s="1083"/>
      <c r="HZM67" s="1083"/>
      <c r="HZN67" s="1083"/>
      <c r="HZO67" s="1083"/>
      <c r="HZP67" s="1083"/>
      <c r="HZQ67" s="1083"/>
      <c r="HZR67" s="1083"/>
      <c r="HZT67" s="1083"/>
      <c r="HZU67" s="1083"/>
      <c r="HZV67" s="1083"/>
      <c r="HZW67" s="1083"/>
      <c r="HZX67" s="1083"/>
      <c r="HZY67" s="1083"/>
      <c r="HZZ67" s="1083"/>
      <c r="IAA67" s="1083"/>
      <c r="IAC67" s="1083"/>
      <c r="IAD67" s="1083"/>
      <c r="IAE67" s="1083"/>
      <c r="IAF67" s="1083"/>
      <c r="IAG67" s="1083"/>
      <c r="IAH67" s="1083"/>
      <c r="IAI67" s="1083"/>
      <c r="IAJ67" s="1083"/>
      <c r="IAL67" s="1083"/>
      <c r="IAM67" s="1083"/>
      <c r="IAN67" s="1083"/>
      <c r="IAO67" s="1083"/>
      <c r="IAP67" s="1083"/>
      <c r="IAQ67" s="1083"/>
      <c r="IAR67" s="1083"/>
      <c r="IAS67" s="1083"/>
      <c r="IAU67" s="1083"/>
      <c r="IAV67" s="1083"/>
      <c r="IAW67" s="1083"/>
      <c r="IAX67" s="1083"/>
      <c r="IAY67" s="1083"/>
      <c r="IAZ67" s="1083"/>
      <c r="IBA67" s="1083"/>
      <c r="IBB67" s="1083"/>
      <c r="IBD67" s="1083"/>
      <c r="IBE67" s="1083"/>
      <c r="IBF67" s="1083"/>
      <c r="IBG67" s="1083"/>
      <c r="IBH67" s="1083"/>
      <c r="IBI67" s="1083"/>
      <c r="IBJ67" s="1083"/>
      <c r="IBK67" s="1083"/>
      <c r="IBM67" s="1083"/>
      <c r="IBN67" s="1083"/>
      <c r="IBO67" s="1083"/>
      <c r="IBP67" s="1083"/>
      <c r="IBQ67" s="1083"/>
      <c r="IBR67" s="1083"/>
      <c r="IBS67" s="1083"/>
      <c r="IBT67" s="1083"/>
      <c r="IBV67" s="1083"/>
      <c r="IBW67" s="1083"/>
      <c r="IBX67" s="1083"/>
      <c r="IBY67" s="1083"/>
      <c r="IBZ67" s="1083"/>
      <c r="ICA67" s="1083"/>
      <c r="ICB67" s="1083"/>
      <c r="ICC67" s="1083"/>
      <c r="ICE67" s="1083"/>
      <c r="ICF67" s="1083"/>
      <c r="ICG67" s="1083"/>
      <c r="ICH67" s="1083"/>
      <c r="ICI67" s="1083"/>
      <c r="ICJ67" s="1083"/>
      <c r="ICK67" s="1083"/>
      <c r="ICL67" s="1083"/>
      <c r="ICN67" s="1083"/>
      <c r="ICO67" s="1083"/>
      <c r="ICP67" s="1083"/>
      <c r="ICQ67" s="1083"/>
      <c r="ICR67" s="1083"/>
      <c r="ICS67" s="1083"/>
      <c r="ICT67" s="1083"/>
      <c r="ICU67" s="1083"/>
      <c r="ICW67" s="1083"/>
      <c r="ICX67" s="1083"/>
      <c r="ICY67" s="1083"/>
      <c r="ICZ67" s="1083"/>
      <c r="IDA67" s="1083"/>
      <c r="IDB67" s="1083"/>
      <c r="IDC67" s="1083"/>
      <c r="IDD67" s="1083"/>
      <c r="IDF67" s="1083"/>
      <c r="IDG67" s="1083"/>
      <c r="IDH67" s="1083"/>
      <c r="IDI67" s="1083"/>
      <c r="IDJ67" s="1083"/>
      <c r="IDK67" s="1083"/>
      <c r="IDL67" s="1083"/>
      <c r="IDM67" s="1083"/>
      <c r="IDO67" s="1083"/>
      <c r="IDP67" s="1083"/>
      <c r="IDQ67" s="1083"/>
      <c r="IDR67" s="1083"/>
      <c r="IDS67" s="1083"/>
      <c r="IDT67" s="1083"/>
      <c r="IDU67" s="1083"/>
      <c r="IDV67" s="1083"/>
      <c r="IDX67" s="1083"/>
      <c r="IDY67" s="1083"/>
      <c r="IDZ67" s="1083"/>
      <c r="IEA67" s="1083"/>
      <c r="IEB67" s="1083"/>
      <c r="IEC67" s="1083"/>
      <c r="IED67" s="1083"/>
      <c r="IEE67" s="1083"/>
      <c r="IEG67" s="1083"/>
      <c r="IEH67" s="1083"/>
      <c r="IEI67" s="1083"/>
      <c r="IEJ67" s="1083"/>
      <c r="IEK67" s="1083"/>
      <c r="IEL67" s="1083"/>
      <c r="IEM67" s="1083"/>
      <c r="IEN67" s="1083"/>
      <c r="IEP67" s="1083"/>
      <c r="IEQ67" s="1083"/>
      <c r="IER67" s="1083"/>
      <c r="IES67" s="1083"/>
      <c r="IET67" s="1083"/>
      <c r="IEU67" s="1083"/>
      <c r="IEV67" s="1083"/>
      <c r="IEW67" s="1083"/>
      <c r="IEY67" s="1083"/>
      <c r="IEZ67" s="1083"/>
      <c r="IFA67" s="1083"/>
      <c r="IFB67" s="1083"/>
      <c r="IFC67" s="1083"/>
      <c r="IFD67" s="1083"/>
      <c r="IFE67" s="1083"/>
      <c r="IFF67" s="1083"/>
      <c r="IFH67" s="1083"/>
      <c r="IFI67" s="1083"/>
      <c r="IFJ67" s="1083"/>
      <c r="IFK67" s="1083"/>
      <c r="IFL67" s="1083"/>
      <c r="IFM67" s="1083"/>
      <c r="IFN67" s="1083"/>
      <c r="IFO67" s="1083"/>
      <c r="IFQ67" s="1083"/>
      <c r="IFR67" s="1083"/>
      <c r="IFS67" s="1083"/>
      <c r="IFT67" s="1083"/>
      <c r="IFU67" s="1083"/>
      <c r="IFV67" s="1083"/>
      <c r="IFW67" s="1083"/>
      <c r="IFX67" s="1083"/>
      <c r="IFZ67" s="1083"/>
      <c r="IGA67" s="1083"/>
      <c r="IGB67" s="1083"/>
      <c r="IGC67" s="1083"/>
      <c r="IGD67" s="1083"/>
      <c r="IGE67" s="1083"/>
      <c r="IGF67" s="1083"/>
      <c r="IGG67" s="1083"/>
      <c r="IGI67" s="1083"/>
      <c r="IGJ67" s="1083"/>
      <c r="IGK67" s="1083"/>
      <c r="IGL67" s="1083"/>
      <c r="IGM67" s="1083"/>
      <c r="IGN67" s="1083"/>
      <c r="IGO67" s="1083"/>
      <c r="IGP67" s="1083"/>
      <c r="IGR67" s="1083"/>
      <c r="IGS67" s="1083"/>
      <c r="IGT67" s="1083"/>
      <c r="IGU67" s="1083"/>
      <c r="IGV67" s="1083"/>
      <c r="IGW67" s="1083"/>
      <c r="IGX67" s="1083"/>
      <c r="IGY67" s="1083"/>
      <c r="IHA67" s="1083"/>
      <c r="IHB67" s="1083"/>
      <c r="IHC67" s="1083"/>
      <c r="IHD67" s="1083"/>
      <c r="IHE67" s="1083"/>
      <c r="IHF67" s="1083"/>
      <c r="IHG67" s="1083"/>
      <c r="IHH67" s="1083"/>
      <c r="IHJ67" s="1083"/>
      <c r="IHK67" s="1083"/>
      <c r="IHL67" s="1083"/>
      <c r="IHM67" s="1083"/>
      <c r="IHN67" s="1083"/>
      <c r="IHO67" s="1083"/>
      <c r="IHP67" s="1083"/>
      <c r="IHQ67" s="1083"/>
      <c r="IHS67" s="1083"/>
      <c r="IHT67" s="1083"/>
      <c r="IHU67" s="1083"/>
      <c r="IHV67" s="1083"/>
      <c r="IHW67" s="1083"/>
      <c r="IHX67" s="1083"/>
      <c r="IHY67" s="1083"/>
      <c r="IHZ67" s="1083"/>
      <c r="IIB67" s="1083"/>
      <c r="IIC67" s="1083"/>
      <c r="IID67" s="1083"/>
      <c r="IIE67" s="1083"/>
      <c r="IIF67" s="1083"/>
      <c r="IIG67" s="1083"/>
      <c r="IIH67" s="1083"/>
      <c r="III67" s="1083"/>
      <c r="IIK67" s="1083"/>
      <c r="IIL67" s="1083"/>
      <c r="IIM67" s="1083"/>
      <c r="IIN67" s="1083"/>
      <c r="IIO67" s="1083"/>
      <c r="IIP67" s="1083"/>
      <c r="IIQ67" s="1083"/>
      <c r="IIR67" s="1083"/>
      <c r="IIT67" s="1083"/>
      <c r="IIU67" s="1083"/>
      <c r="IIV67" s="1083"/>
      <c r="IIW67" s="1083"/>
      <c r="IIX67" s="1083"/>
      <c r="IIY67" s="1083"/>
      <c r="IIZ67" s="1083"/>
      <c r="IJA67" s="1083"/>
      <c r="IJC67" s="1083"/>
      <c r="IJD67" s="1083"/>
      <c r="IJE67" s="1083"/>
      <c r="IJF67" s="1083"/>
      <c r="IJG67" s="1083"/>
      <c r="IJH67" s="1083"/>
      <c r="IJI67" s="1083"/>
      <c r="IJJ67" s="1083"/>
      <c r="IJL67" s="1083"/>
      <c r="IJM67" s="1083"/>
      <c r="IJN67" s="1083"/>
      <c r="IJO67" s="1083"/>
      <c r="IJP67" s="1083"/>
      <c r="IJQ67" s="1083"/>
      <c r="IJR67" s="1083"/>
      <c r="IJS67" s="1083"/>
      <c r="IJU67" s="1083"/>
      <c r="IJV67" s="1083"/>
      <c r="IJW67" s="1083"/>
      <c r="IJX67" s="1083"/>
      <c r="IJY67" s="1083"/>
      <c r="IJZ67" s="1083"/>
      <c r="IKA67" s="1083"/>
      <c r="IKB67" s="1083"/>
      <c r="IKD67" s="1083"/>
      <c r="IKE67" s="1083"/>
      <c r="IKF67" s="1083"/>
      <c r="IKG67" s="1083"/>
      <c r="IKH67" s="1083"/>
      <c r="IKI67" s="1083"/>
      <c r="IKJ67" s="1083"/>
      <c r="IKK67" s="1083"/>
      <c r="IKM67" s="1083"/>
      <c r="IKN67" s="1083"/>
      <c r="IKO67" s="1083"/>
      <c r="IKP67" s="1083"/>
      <c r="IKQ67" s="1083"/>
      <c r="IKR67" s="1083"/>
      <c r="IKS67" s="1083"/>
      <c r="IKT67" s="1083"/>
      <c r="IKV67" s="1083"/>
      <c r="IKW67" s="1083"/>
      <c r="IKX67" s="1083"/>
      <c r="IKY67" s="1083"/>
      <c r="IKZ67" s="1083"/>
      <c r="ILA67" s="1083"/>
      <c r="ILB67" s="1083"/>
      <c r="ILC67" s="1083"/>
      <c r="ILE67" s="1083"/>
      <c r="ILF67" s="1083"/>
      <c r="ILG67" s="1083"/>
      <c r="ILH67" s="1083"/>
      <c r="ILI67" s="1083"/>
      <c r="ILJ67" s="1083"/>
      <c r="ILK67" s="1083"/>
      <c r="ILL67" s="1083"/>
      <c r="ILN67" s="1083"/>
      <c r="ILO67" s="1083"/>
      <c r="ILP67" s="1083"/>
      <c r="ILQ67" s="1083"/>
      <c r="ILR67" s="1083"/>
      <c r="ILS67" s="1083"/>
      <c r="ILT67" s="1083"/>
      <c r="ILU67" s="1083"/>
      <c r="ILW67" s="1083"/>
      <c r="ILX67" s="1083"/>
      <c r="ILY67" s="1083"/>
      <c r="ILZ67" s="1083"/>
      <c r="IMA67" s="1083"/>
      <c r="IMB67" s="1083"/>
      <c r="IMC67" s="1083"/>
      <c r="IMD67" s="1083"/>
      <c r="IMF67" s="1083"/>
      <c r="IMG67" s="1083"/>
      <c r="IMH67" s="1083"/>
      <c r="IMI67" s="1083"/>
      <c r="IMJ67" s="1083"/>
      <c r="IMK67" s="1083"/>
      <c r="IML67" s="1083"/>
      <c r="IMM67" s="1083"/>
      <c r="IMO67" s="1083"/>
      <c r="IMP67" s="1083"/>
      <c r="IMQ67" s="1083"/>
      <c r="IMR67" s="1083"/>
      <c r="IMS67" s="1083"/>
      <c r="IMT67" s="1083"/>
      <c r="IMU67" s="1083"/>
      <c r="IMV67" s="1083"/>
      <c r="IMX67" s="1083"/>
      <c r="IMY67" s="1083"/>
      <c r="IMZ67" s="1083"/>
      <c r="INA67" s="1083"/>
      <c r="INB67" s="1083"/>
      <c r="INC67" s="1083"/>
      <c r="IND67" s="1083"/>
      <c r="INE67" s="1083"/>
      <c r="ING67" s="1083"/>
      <c r="INH67" s="1083"/>
      <c r="INI67" s="1083"/>
      <c r="INJ67" s="1083"/>
      <c r="INK67" s="1083"/>
      <c r="INL67" s="1083"/>
      <c r="INM67" s="1083"/>
      <c r="INN67" s="1083"/>
      <c r="INP67" s="1083"/>
      <c r="INQ67" s="1083"/>
      <c r="INR67" s="1083"/>
      <c r="INS67" s="1083"/>
      <c r="INT67" s="1083"/>
      <c r="INU67" s="1083"/>
      <c r="INV67" s="1083"/>
      <c r="INW67" s="1083"/>
      <c r="INY67" s="1083"/>
      <c r="INZ67" s="1083"/>
      <c r="IOA67" s="1083"/>
      <c r="IOB67" s="1083"/>
      <c r="IOC67" s="1083"/>
      <c r="IOD67" s="1083"/>
      <c r="IOE67" s="1083"/>
      <c r="IOF67" s="1083"/>
      <c r="IOH67" s="1083"/>
      <c r="IOI67" s="1083"/>
      <c r="IOJ67" s="1083"/>
      <c r="IOK67" s="1083"/>
      <c r="IOL67" s="1083"/>
      <c r="IOM67" s="1083"/>
      <c r="ION67" s="1083"/>
      <c r="IOO67" s="1083"/>
      <c r="IOQ67" s="1083"/>
      <c r="IOR67" s="1083"/>
      <c r="IOS67" s="1083"/>
      <c r="IOT67" s="1083"/>
      <c r="IOU67" s="1083"/>
      <c r="IOV67" s="1083"/>
      <c r="IOW67" s="1083"/>
      <c r="IOX67" s="1083"/>
      <c r="IOZ67" s="1083"/>
      <c r="IPA67" s="1083"/>
      <c r="IPB67" s="1083"/>
      <c r="IPC67" s="1083"/>
      <c r="IPD67" s="1083"/>
      <c r="IPE67" s="1083"/>
      <c r="IPF67" s="1083"/>
      <c r="IPG67" s="1083"/>
      <c r="IPI67" s="1083"/>
      <c r="IPJ67" s="1083"/>
      <c r="IPK67" s="1083"/>
      <c r="IPL67" s="1083"/>
      <c r="IPM67" s="1083"/>
      <c r="IPN67" s="1083"/>
      <c r="IPO67" s="1083"/>
      <c r="IPP67" s="1083"/>
      <c r="IPR67" s="1083"/>
      <c r="IPS67" s="1083"/>
      <c r="IPT67" s="1083"/>
      <c r="IPU67" s="1083"/>
      <c r="IPV67" s="1083"/>
      <c r="IPW67" s="1083"/>
      <c r="IPX67" s="1083"/>
      <c r="IPY67" s="1083"/>
      <c r="IQA67" s="1083"/>
      <c r="IQB67" s="1083"/>
      <c r="IQC67" s="1083"/>
      <c r="IQD67" s="1083"/>
      <c r="IQE67" s="1083"/>
      <c r="IQF67" s="1083"/>
      <c r="IQG67" s="1083"/>
      <c r="IQH67" s="1083"/>
      <c r="IQJ67" s="1083"/>
      <c r="IQK67" s="1083"/>
      <c r="IQL67" s="1083"/>
      <c r="IQM67" s="1083"/>
      <c r="IQN67" s="1083"/>
      <c r="IQO67" s="1083"/>
      <c r="IQP67" s="1083"/>
      <c r="IQQ67" s="1083"/>
      <c r="IQS67" s="1083"/>
      <c r="IQT67" s="1083"/>
      <c r="IQU67" s="1083"/>
      <c r="IQV67" s="1083"/>
      <c r="IQW67" s="1083"/>
      <c r="IQX67" s="1083"/>
      <c r="IQY67" s="1083"/>
      <c r="IQZ67" s="1083"/>
      <c r="IRB67" s="1083"/>
      <c r="IRC67" s="1083"/>
      <c r="IRD67" s="1083"/>
      <c r="IRE67" s="1083"/>
      <c r="IRF67" s="1083"/>
      <c r="IRG67" s="1083"/>
      <c r="IRH67" s="1083"/>
      <c r="IRI67" s="1083"/>
      <c r="IRK67" s="1083"/>
      <c r="IRL67" s="1083"/>
      <c r="IRM67" s="1083"/>
      <c r="IRN67" s="1083"/>
      <c r="IRO67" s="1083"/>
      <c r="IRP67" s="1083"/>
      <c r="IRQ67" s="1083"/>
      <c r="IRR67" s="1083"/>
      <c r="IRT67" s="1083"/>
      <c r="IRU67" s="1083"/>
      <c r="IRV67" s="1083"/>
      <c r="IRW67" s="1083"/>
      <c r="IRX67" s="1083"/>
      <c r="IRY67" s="1083"/>
      <c r="IRZ67" s="1083"/>
      <c r="ISA67" s="1083"/>
      <c r="ISC67" s="1083"/>
      <c r="ISD67" s="1083"/>
      <c r="ISE67" s="1083"/>
      <c r="ISF67" s="1083"/>
      <c r="ISG67" s="1083"/>
      <c r="ISH67" s="1083"/>
      <c r="ISI67" s="1083"/>
      <c r="ISJ67" s="1083"/>
      <c r="ISL67" s="1083"/>
      <c r="ISM67" s="1083"/>
      <c r="ISN67" s="1083"/>
      <c r="ISO67" s="1083"/>
      <c r="ISP67" s="1083"/>
      <c r="ISQ67" s="1083"/>
      <c r="ISR67" s="1083"/>
      <c r="ISS67" s="1083"/>
      <c r="ISU67" s="1083"/>
      <c r="ISV67" s="1083"/>
      <c r="ISW67" s="1083"/>
      <c r="ISX67" s="1083"/>
      <c r="ISY67" s="1083"/>
      <c r="ISZ67" s="1083"/>
      <c r="ITA67" s="1083"/>
      <c r="ITB67" s="1083"/>
      <c r="ITD67" s="1083"/>
      <c r="ITE67" s="1083"/>
      <c r="ITF67" s="1083"/>
      <c r="ITG67" s="1083"/>
      <c r="ITH67" s="1083"/>
      <c r="ITI67" s="1083"/>
      <c r="ITJ67" s="1083"/>
      <c r="ITK67" s="1083"/>
      <c r="ITM67" s="1083"/>
      <c r="ITN67" s="1083"/>
      <c r="ITO67" s="1083"/>
      <c r="ITP67" s="1083"/>
      <c r="ITQ67" s="1083"/>
      <c r="ITR67" s="1083"/>
      <c r="ITS67" s="1083"/>
      <c r="ITT67" s="1083"/>
      <c r="ITV67" s="1083"/>
      <c r="ITW67" s="1083"/>
      <c r="ITX67" s="1083"/>
      <c r="ITY67" s="1083"/>
      <c r="ITZ67" s="1083"/>
      <c r="IUA67" s="1083"/>
      <c r="IUB67" s="1083"/>
      <c r="IUC67" s="1083"/>
      <c r="IUE67" s="1083"/>
      <c r="IUF67" s="1083"/>
      <c r="IUG67" s="1083"/>
      <c r="IUH67" s="1083"/>
      <c r="IUI67" s="1083"/>
      <c r="IUJ67" s="1083"/>
      <c r="IUK67" s="1083"/>
      <c r="IUL67" s="1083"/>
      <c r="IUN67" s="1083"/>
      <c r="IUO67" s="1083"/>
      <c r="IUP67" s="1083"/>
      <c r="IUQ67" s="1083"/>
      <c r="IUR67" s="1083"/>
      <c r="IUS67" s="1083"/>
      <c r="IUT67" s="1083"/>
      <c r="IUU67" s="1083"/>
      <c r="IUW67" s="1083"/>
      <c r="IUX67" s="1083"/>
      <c r="IUY67" s="1083"/>
      <c r="IUZ67" s="1083"/>
      <c r="IVA67" s="1083"/>
      <c r="IVB67" s="1083"/>
      <c r="IVC67" s="1083"/>
      <c r="IVD67" s="1083"/>
      <c r="IVF67" s="1083"/>
      <c r="IVG67" s="1083"/>
      <c r="IVH67" s="1083"/>
      <c r="IVI67" s="1083"/>
      <c r="IVJ67" s="1083"/>
      <c r="IVK67" s="1083"/>
      <c r="IVL67" s="1083"/>
      <c r="IVM67" s="1083"/>
      <c r="IVO67" s="1083"/>
      <c r="IVP67" s="1083"/>
      <c r="IVQ67" s="1083"/>
      <c r="IVR67" s="1083"/>
      <c r="IVS67" s="1083"/>
      <c r="IVT67" s="1083"/>
      <c r="IVU67" s="1083"/>
      <c r="IVV67" s="1083"/>
      <c r="IVX67" s="1083"/>
      <c r="IVY67" s="1083"/>
      <c r="IVZ67" s="1083"/>
      <c r="IWA67" s="1083"/>
      <c r="IWB67" s="1083"/>
      <c r="IWC67" s="1083"/>
      <c r="IWD67" s="1083"/>
      <c r="IWE67" s="1083"/>
      <c r="IWG67" s="1083"/>
      <c r="IWH67" s="1083"/>
      <c r="IWI67" s="1083"/>
      <c r="IWJ67" s="1083"/>
      <c r="IWK67" s="1083"/>
      <c r="IWL67" s="1083"/>
      <c r="IWM67" s="1083"/>
      <c r="IWN67" s="1083"/>
      <c r="IWP67" s="1083"/>
      <c r="IWQ67" s="1083"/>
      <c r="IWR67" s="1083"/>
      <c r="IWS67" s="1083"/>
      <c r="IWT67" s="1083"/>
      <c r="IWU67" s="1083"/>
      <c r="IWV67" s="1083"/>
      <c r="IWW67" s="1083"/>
      <c r="IWY67" s="1083"/>
      <c r="IWZ67" s="1083"/>
      <c r="IXA67" s="1083"/>
      <c r="IXB67" s="1083"/>
      <c r="IXC67" s="1083"/>
      <c r="IXD67" s="1083"/>
      <c r="IXE67" s="1083"/>
      <c r="IXF67" s="1083"/>
      <c r="IXH67" s="1083"/>
      <c r="IXI67" s="1083"/>
      <c r="IXJ67" s="1083"/>
      <c r="IXK67" s="1083"/>
      <c r="IXL67" s="1083"/>
      <c r="IXM67" s="1083"/>
      <c r="IXN67" s="1083"/>
      <c r="IXO67" s="1083"/>
      <c r="IXQ67" s="1083"/>
      <c r="IXR67" s="1083"/>
      <c r="IXS67" s="1083"/>
      <c r="IXT67" s="1083"/>
      <c r="IXU67" s="1083"/>
      <c r="IXV67" s="1083"/>
      <c r="IXW67" s="1083"/>
      <c r="IXX67" s="1083"/>
      <c r="IXZ67" s="1083"/>
      <c r="IYA67" s="1083"/>
      <c r="IYB67" s="1083"/>
      <c r="IYC67" s="1083"/>
      <c r="IYD67" s="1083"/>
      <c r="IYE67" s="1083"/>
      <c r="IYF67" s="1083"/>
      <c r="IYG67" s="1083"/>
      <c r="IYI67" s="1083"/>
      <c r="IYJ67" s="1083"/>
      <c r="IYK67" s="1083"/>
      <c r="IYL67" s="1083"/>
      <c r="IYM67" s="1083"/>
      <c r="IYN67" s="1083"/>
      <c r="IYO67" s="1083"/>
      <c r="IYP67" s="1083"/>
      <c r="IYR67" s="1083"/>
      <c r="IYS67" s="1083"/>
      <c r="IYT67" s="1083"/>
      <c r="IYU67" s="1083"/>
      <c r="IYV67" s="1083"/>
      <c r="IYW67" s="1083"/>
      <c r="IYX67" s="1083"/>
      <c r="IYY67" s="1083"/>
      <c r="IZA67" s="1083"/>
      <c r="IZB67" s="1083"/>
      <c r="IZC67" s="1083"/>
      <c r="IZD67" s="1083"/>
      <c r="IZE67" s="1083"/>
      <c r="IZF67" s="1083"/>
      <c r="IZG67" s="1083"/>
      <c r="IZH67" s="1083"/>
      <c r="IZJ67" s="1083"/>
      <c r="IZK67" s="1083"/>
      <c r="IZL67" s="1083"/>
      <c r="IZM67" s="1083"/>
      <c r="IZN67" s="1083"/>
      <c r="IZO67" s="1083"/>
      <c r="IZP67" s="1083"/>
      <c r="IZQ67" s="1083"/>
      <c r="IZS67" s="1083"/>
      <c r="IZT67" s="1083"/>
      <c r="IZU67" s="1083"/>
      <c r="IZV67" s="1083"/>
      <c r="IZW67" s="1083"/>
      <c r="IZX67" s="1083"/>
      <c r="IZY67" s="1083"/>
      <c r="IZZ67" s="1083"/>
      <c r="JAB67" s="1083"/>
      <c r="JAC67" s="1083"/>
      <c r="JAD67" s="1083"/>
      <c r="JAE67" s="1083"/>
      <c r="JAF67" s="1083"/>
      <c r="JAG67" s="1083"/>
      <c r="JAH67" s="1083"/>
      <c r="JAI67" s="1083"/>
      <c r="JAK67" s="1083"/>
      <c r="JAL67" s="1083"/>
      <c r="JAM67" s="1083"/>
      <c r="JAN67" s="1083"/>
      <c r="JAO67" s="1083"/>
      <c r="JAP67" s="1083"/>
      <c r="JAQ67" s="1083"/>
      <c r="JAR67" s="1083"/>
      <c r="JAT67" s="1083"/>
      <c r="JAU67" s="1083"/>
      <c r="JAV67" s="1083"/>
      <c r="JAW67" s="1083"/>
      <c r="JAX67" s="1083"/>
      <c r="JAY67" s="1083"/>
      <c r="JAZ67" s="1083"/>
      <c r="JBA67" s="1083"/>
      <c r="JBC67" s="1083"/>
      <c r="JBD67" s="1083"/>
      <c r="JBE67" s="1083"/>
      <c r="JBF67" s="1083"/>
      <c r="JBG67" s="1083"/>
      <c r="JBH67" s="1083"/>
      <c r="JBI67" s="1083"/>
      <c r="JBJ67" s="1083"/>
      <c r="JBL67" s="1083"/>
      <c r="JBM67" s="1083"/>
      <c r="JBN67" s="1083"/>
      <c r="JBO67" s="1083"/>
      <c r="JBP67" s="1083"/>
      <c r="JBQ67" s="1083"/>
      <c r="JBR67" s="1083"/>
      <c r="JBS67" s="1083"/>
      <c r="JBU67" s="1083"/>
      <c r="JBV67" s="1083"/>
      <c r="JBW67" s="1083"/>
      <c r="JBX67" s="1083"/>
      <c r="JBY67" s="1083"/>
      <c r="JBZ67" s="1083"/>
      <c r="JCA67" s="1083"/>
      <c r="JCB67" s="1083"/>
      <c r="JCD67" s="1083"/>
      <c r="JCE67" s="1083"/>
      <c r="JCF67" s="1083"/>
      <c r="JCG67" s="1083"/>
      <c r="JCH67" s="1083"/>
      <c r="JCI67" s="1083"/>
      <c r="JCJ67" s="1083"/>
      <c r="JCK67" s="1083"/>
      <c r="JCM67" s="1083"/>
      <c r="JCN67" s="1083"/>
      <c r="JCO67" s="1083"/>
      <c r="JCP67" s="1083"/>
      <c r="JCQ67" s="1083"/>
      <c r="JCR67" s="1083"/>
      <c r="JCS67" s="1083"/>
      <c r="JCT67" s="1083"/>
      <c r="JCV67" s="1083"/>
      <c r="JCW67" s="1083"/>
      <c r="JCX67" s="1083"/>
      <c r="JCY67" s="1083"/>
      <c r="JCZ67" s="1083"/>
      <c r="JDA67" s="1083"/>
      <c r="JDB67" s="1083"/>
      <c r="JDC67" s="1083"/>
      <c r="JDE67" s="1083"/>
      <c r="JDF67" s="1083"/>
      <c r="JDG67" s="1083"/>
      <c r="JDH67" s="1083"/>
      <c r="JDI67" s="1083"/>
      <c r="JDJ67" s="1083"/>
      <c r="JDK67" s="1083"/>
      <c r="JDL67" s="1083"/>
      <c r="JDN67" s="1083"/>
      <c r="JDO67" s="1083"/>
      <c r="JDP67" s="1083"/>
      <c r="JDQ67" s="1083"/>
      <c r="JDR67" s="1083"/>
      <c r="JDS67" s="1083"/>
      <c r="JDT67" s="1083"/>
      <c r="JDU67" s="1083"/>
      <c r="JDW67" s="1083"/>
      <c r="JDX67" s="1083"/>
      <c r="JDY67" s="1083"/>
      <c r="JDZ67" s="1083"/>
      <c r="JEA67" s="1083"/>
      <c r="JEB67" s="1083"/>
      <c r="JEC67" s="1083"/>
      <c r="JED67" s="1083"/>
      <c r="JEF67" s="1083"/>
      <c r="JEG67" s="1083"/>
      <c r="JEH67" s="1083"/>
      <c r="JEI67" s="1083"/>
      <c r="JEJ67" s="1083"/>
      <c r="JEK67" s="1083"/>
      <c r="JEL67" s="1083"/>
      <c r="JEM67" s="1083"/>
      <c r="JEO67" s="1083"/>
      <c r="JEP67" s="1083"/>
      <c r="JEQ67" s="1083"/>
      <c r="JER67" s="1083"/>
      <c r="JES67" s="1083"/>
      <c r="JET67" s="1083"/>
      <c r="JEU67" s="1083"/>
      <c r="JEV67" s="1083"/>
      <c r="JEX67" s="1083"/>
      <c r="JEY67" s="1083"/>
      <c r="JEZ67" s="1083"/>
      <c r="JFA67" s="1083"/>
      <c r="JFB67" s="1083"/>
      <c r="JFC67" s="1083"/>
      <c r="JFD67" s="1083"/>
      <c r="JFE67" s="1083"/>
      <c r="JFG67" s="1083"/>
      <c r="JFH67" s="1083"/>
      <c r="JFI67" s="1083"/>
      <c r="JFJ67" s="1083"/>
      <c r="JFK67" s="1083"/>
      <c r="JFL67" s="1083"/>
      <c r="JFM67" s="1083"/>
      <c r="JFN67" s="1083"/>
      <c r="JFP67" s="1083"/>
      <c r="JFQ67" s="1083"/>
      <c r="JFR67" s="1083"/>
      <c r="JFS67" s="1083"/>
      <c r="JFT67" s="1083"/>
      <c r="JFU67" s="1083"/>
      <c r="JFV67" s="1083"/>
      <c r="JFW67" s="1083"/>
      <c r="JFY67" s="1083"/>
      <c r="JFZ67" s="1083"/>
      <c r="JGA67" s="1083"/>
      <c r="JGB67" s="1083"/>
      <c r="JGC67" s="1083"/>
      <c r="JGD67" s="1083"/>
      <c r="JGE67" s="1083"/>
      <c r="JGF67" s="1083"/>
      <c r="JGH67" s="1083"/>
      <c r="JGI67" s="1083"/>
      <c r="JGJ67" s="1083"/>
      <c r="JGK67" s="1083"/>
      <c r="JGL67" s="1083"/>
      <c r="JGM67" s="1083"/>
      <c r="JGN67" s="1083"/>
      <c r="JGO67" s="1083"/>
      <c r="JGQ67" s="1083"/>
      <c r="JGR67" s="1083"/>
      <c r="JGS67" s="1083"/>
      <c r="JGT67" s="1083"/>
      <c r="JGU67" s="1083"/>
      <c r="JGV67" s="1083"/>
      <c r="JGW67" s="1083"/>
      <c r="JGX67" s="1083"/>
      <c r="JGZ67" s="1083"/>
      <c r="JHA67" s="1083"/>
      <c r="JHB67" s="1083"/>
      <c r="JHC67" s="1083"/>
      <c r="JHD67" s="1083"/>
      <c r="JHE67" s="1083"/>
      <c r="JHF67" s="1083"/>
      <c r="JHG67" s="1083"/>
      <c r="JHI67" s="1083"/>
      <c r="JHJ67" s="1083"/>
      <c r="JHK67" s="1083"/>
      <c r="JHL67" s="1083"/>
      <c r="JHM67" s="1083"/>
      <c r="JHN67" s="1083"/>
      <c r="JHO67" s="1083"/>
      <c r="JHP67" s="1083"/>
      <c r="JHR67" s="1083"/>
      <c r="JHS67" s="1083"/>
      <c r="JHT67" s="1083"/>
      <c r="JHU67" s="1083"/>
      <c r="JHV67" s="1083"/>
      <c r="JHW67" s="1083"/>
      <c r="JHX67" s="1083"/>
      <c r="JHY67" s="1083"/>
      <c r="JIA67" s="1083"/>
      <c r="JIB67" s="1083"/>
      <c r="JIC67" s="1083"/>
      <c r="JID67" s="1083"/>
      <c r="JIE67" s="1083"/>
      <c r="JIF67" s="1083"/>
      <c r="JIG67" s="1083"/>
      <c r="JIH67" s="1083"/>
      <c r="JIJ67" s="1083"/>
      <c r="JIK67" s="1083"/>
      <c r="JIL67" s="1083"/>
      <c r="JIM67" s="1083"/>
      <c r="JIN67" s="1083"/>
      <c r="JIO67" s="1083"/>
      <c r="JIP67" s="1083"/>
      <c r="JIQ67" s="1083"/>
      <c r="JIS67" s="1083"/>
      <c r="JIT67" s="1083"/>
      <c r="JIU67" s="1083"/>
      <c r="JIV67" s="1083"/>
      <c r="JIW67" s="1083"/>
      <c r="JIX67" s="1083"/>
      <c r="JIY67" s="1083"/>
      <c r="JIZ67" s="1083"/>
      <c r="JJB67" s="1083"/>
      <c r="JJC67" s="1083"/>
      <c r="JJD67" s="1083"/>
      <c r="JJE67" s="1083"/>
      <c r="JJF67" s="1083"/>
      <c r="JJG67" s="1083"/>
      <c r="JJH67" s="1083"/>
      <c r="JJI67" s="1083"/>
      <c r="JJK67" s="1083"/>
      <c r="JJL67" s="1083"/>
      <c r="JJM67" s="1083"/>
      <c r="JJN67" s="1083"/>
      <c r="JJO67" s="1083"/>
      <c r="JJP67" s="1083"/>
      <c r="JJQ67" s="1083"/>
      <c r="JJR67" s="1083"/>
      <c r="JJT67" s="1083"/>
      <c r="JJU67" s="1083"/>
      <c r="JJV67" s="1083"/>
      <c r="JJW67" s="1083"/>
      <c r="JJX67" s="1083"/>
      <c r="JJY67" s="1083"/>
      <c r="JJZ67" s="1083"/>
      <c r="JKA67" s="1083"/>
      <c r="JKC67" s="1083"/>
      <c r="JKD67" s="1083"/>
      <c r="JKE67" s="1083"/>
      <c r="JKF67" s="1083"/>
      <c r="JKG67" s="1083"/>
      <c r="JKH67" s="1083"/>
      <c r="JKI67" s="1083"/>
      <c r="JKJ67" s="1083"/>
      <c r="JKL67" s="1083"/>
      <c r="JKM67" s="1083"/>
      <c r="JKN67" s="1083"/>
      <c r="JKO67" s="1083"/>
      <c r="JKP67" s="1083"/>
      <c r="JKQ67" s="1083"/>
      <c r="JKR67" s="1083"/>
      <c r="JKS67" s="1083"/>
      <c r="JKU67" s="1083"/>
      <c r="JKV67" s="1083"/>
      <c r="JKW67" s="1083"/>
      <c r="JKX67" s="1083"/>
      <c r="JKY67" s="1083"/>
      <c r="JKZ67" s="1083"/>
      <c r="JLA67" s="1083"/>
      <c r="JLB67" s="1083"/>
      <c r="JLD67" s="1083"/>
      <c r="JLE67" s="1083"/>
      <c r="JLF67" s="1083"/>
      <c r="JLG67" s="1083"/>
      <c r="JLH67" s="1083"/>
      <c r="JLI67" s="1083"/>
      <c r="JLJ67" s="1083"/>
      <c r="JLK67" s="1083"/>
      <c r="JLM67" s="1083"/>
      <c r="JLN67" s="1083"/>
      <c r="JLO67" s="1083"/>
      <c r="JLP67" s="1083"/>
      <c r="JLQ67" s="1083"/>
      <c r="JLR67" s="1083"/>
      <c r="JLS67" s="1083"/>
      <c r="JLT67" s="1083"/>
      <c r="JLV67" s="1083"/>
      <c r="JLW67" s="1083"/>
      <c r="JLX67" s="1083"/>
      <c r="JLY67" s="1083"/>
      <c r="JLZ67" s="1083"/>
      <c r="JMA67" s="1083"/>
      <c r="JMB67" s="1083"/>
      <c r="JMC67" s="1083"/>
      <c r="JME67" s="1083"/>
      <c r="JMF67" s="1083"/>
      <c r="JMG67" s="1083"/>
      <c r="JMH67" s="1083"/>
      <c r="JMI67" s="1083"/>
      <c r="JMJ67" s="1083"/>
      <c r="JMK67" s="1083"/>
      <c r="JML67" s="1083"/>
      <c r="JMN67" s="1083"/>
      <c r="JMO67" s="1083"/>
      <c r="JMP67" s="1083"/>
      <c r="JMQ67" s="1083"/>
      <c r="JMR67" s="1083"/>
      <c r="JMS67" s="1083"/>
      <c r="JMT67" s="1083"/>
      <c r="JMU67" s="1083"/>
      <c r="JMW67" s="1083"/>
      <c r="JMX67" s="1083"/>
      <c r="JMY67" s="1083"/>
      <c r="JMZ67" s="1083"/>
      <c r="JNA67" s="1083"/>
      <c r="JNB67" s="1083"/>
      <c r="JNC67" s="1083"/>
      <c r="JND67" s="1083"/>
      <c r="JNF67" s="1083"/>
      <c r="JNG67" s="1083"/>
      <c r="JNH67" s="1083"/>
      <c r="JNI67" s="1083"/>
      <c r="JNJ67" s="1083"/>
      <c r="JNK67" s="1083"/>
      <c r="JNL67" s="1083"/>
      <c r="JNM67" s="1083"/>
      <c r="JNO67" s="1083"/>
      <c r="JNP67" s="1083"/>
      <c r="JNQ67" s="1083"/>
      <c r="JNR67" s="1083"/>
      <c r="JNS67" s="1083"/>
      <c r="JNT67" s="1083"/>
      <c r="JNU67" s="1083"/>
      <c r="JNV67" s="1083"/>
      <c r="JNX67" s="1083"/>
      <c r="JNY67" s="1083"/>
      <c r="JNZ67" s="1083"/>
      <c r="JOA67" s="1083"/>
      <c r="JOB67" s="1083"/>
      <c r="JOC67" s="1083"/>
      <c r="JOD67" s="1083"/>
      <c r="JOE67" s="1083"/>
      <c r="JOG67" s="1083"/>
      <c r="JOH67" s="1083"/>
      <c r="JOI67" s="1083"/>
      <c r="JOJ67" s="1083"/>
      <c r="JOK67" s="1083"/>
      <c r="JOL67" s="1083"/>
      <c r="JOM67" s="1083"/>
      <c r="JON67" s="1083"/>
      <c r="JOP67" s="1083"/>
      <c r="JOQ67" s="1083"/>
      <c r="JOR67" s="1083"/>
      <c r="JOS67" s="1083"/>
      <c r="JOT67" s="1083"/>
      <c r="JOU67" s="1083"/>
      <c r="JOV67" s="1083"/>
      <c r="JOW67" s="1083"/>
      <c r="JOY67" s="1083"/>
      <c r="JOZ67" s="1083"/>
      <c r="JPA67" s="1083"/>
      <c r="JPB67" s="1083"/>
      <c r="JPC67" s="1083"/>
      <c r="JPD67" s="1083"/>
      <c r="JPE67" s="1083"/>
      <c r="JPF67" s="1083"/>
      <c r="JPH67" s="1083"/>
      <c r="JPI67" s="1083"/>
      <c r="JPJ67" s="1083"/>
      <c r="JPK67" s="1083"/>
      <c r="JPL67" s="1083"/>
      <c r="JPM67" s="1083"/>
      <c r="JPN67" s="1083"/>
      <c r="JPO67" s="1083"/>
      <c r="JPQ67" s="1083"/>
      <c r="JPR67" s="1083"/>
      <c r="JPS67" s="1083"/>
      <c r="JPT67" s="1083"/>
      <c r="JPU67" s="1083"/>
      <c r="JPV67" s="1083"/>
      <c r="JPW67" s="1083"/>
      <c r="JPX67" s="1083"/>
      <c r="JPZ67" s="1083"/>
      <c r="JQA67" s="1083"/>
      <c r="JQB67" s="1083"/>
      <c r="JQC67" s="1083"/>
      <c r="JQD67" s="1083"/>
      <c r="JQE67" s="1083"/>
      <c r="JQF67" s="1083"/>
      <c r="JQG67" s="1083"/>
      <c r="JQI67" s="1083"/>
      <c r="JQJ67" s="1083"/>
      <c r="JQK67" s="1083"/>
      <c r="JQL67" s="1083"/>
      <c r="JQM67" s="1083"/>
      <c r="JQN67" s="1083"/>
      <c r="JQO67" s="1083"/>
      <c r="JQP67" s="1083"/>
      <c r="JQR67" s="1083"/>
      <c r="JQS67" s="1083"/>
      <c r="JQT67" s="1083"/>
      <c r="JQU67" s="1083"/>
      <c r="JQV67" s="1083"/>
      <c r="JQW67" s="1083"/>
      <c r="JQX67" s="1083"/>
      <c r="JQY67" s="1083"/>
      <c r="JRA67" s="1083"/>
      <c r="JRB67" s="1083"/>
      <c r="JRC67" s="1083"/>
      <c r="JRD67" s="1083"/>
      <c r="JRE67" s="1083"/>
      <c r="JRF67" s="1083"/>
      <c r="JRG67" s="1083"/>
      <c r="JRH67" s="1083"/>
      <c r="JRJ67" s="1083"/>
      <c r="JRK67" s="1083"/>
      <c r="JRL67" s="1083"/>
      <c r="JRM67" s="1083"/>
      <c r="JRN67" s="1083"/>
      <c r="JRO67" s="1083"/>
      <c r="JRP67" s="1083"/>
      <c r="JRQ67" s="1083"/>
      <c r="JRS67" s="1083"/>
      <c r="JRT67" s="1083"/>
      <c r="JRU67" s="1083"/>
      <c r="JRV67" s="1083"/>
      <c r="JRW67" s="1083"/>
      <c r="JRX67" s="1083"/>
      <c r="JRY67" s="1083"/>
      <c r="JRZ67" s="1083"/>
      <c r="JSB67" s="1083"/>
      <c r="JSC67" s="1083"/>
      <c r="JSD67" s="1083"/>
      <c r="JSE67" s="1083"/>
      <c r="JSF67" s="1083"/>
      <c r="JSG67" s="1083"/>
      <c r="JSH67" s="1083"/>
      <c r="JSI67" s="1083"/>
      <c r="JSK67" s="1083"/>
      <c r="JSL67" s="1083"/>
      <c r="JSM67" s="1083"/>
      <c r="JSN67" s="1083"/>
      <c r="JSO67" s="1083"/>
      <c r="JSP67" s="1083"/>
      <c r="JSQ67" s="1083"/>
      <c r="JSR67" s="1083"/>
      <c r="JST67" s="1083"/>
      <c r="JSU67" s="1083"/>
      <c r="JSV67" s="1083"/>
      <c r="JSW67" s="1083"/>
      <c r="JSX67" s="1083"/>
      <c r="JSY67" s="1083"/>
      <c r="JSZ67" s="1083"/>
      <c r="JTA67" s="1083"/>
      <c r="JTC67" s="1083"/>
      <c r="JTD67" s="1083"/>
      <c r="JTE67" s="1083"/>
      <c r="JTF67" s="1083"/>
      <c r="JTG67" s="1083"/>
      <c r="JTH67" s="1083"/>
      <c r="JTI67" s="1083"/>
      <c r="JTJ67" s="1083"/>
      <c r="JTL67" s="1083"/>
      <c r="JTM67" s="1083"/>
      <c r="JTN67" s="1083"/>
      <c r="JTO67" s="1083"/>
      <c r="JTP67" s="1083"/>
      <c r="JTQ67" s="1083"/>
      <c r="JTR67" s="1083"/>
      <c r="JTS67" s="1083"/>
      <c r="JTU67" s="1083"/>
      <c r="JTV67" s="1083"/>
      <c r="JTW67" s="1083"/>
      <c r="JTX67" s="1083"/>
      <c r="JTY67" s="1083"/>
      <c r="JTZ67" s="1083"/>
      <c r="JUA67" s="1083"/>
      <c r="JUB67" s="1083"/>
      <c r="JUD67" s="1083"/>
      <c r="JUE67" s="1083"/>
      <c r="JUF67" s="1083"/>
      <c r="JUG67" s="1083"/>
      <c r="JUH67" s="1083"/>
      <c r="JUI67" s="1083"/>
      <c r="JUJ67" s="1083"/>
      <c r="JUK67" s="1083"/>
      <c r="JUM67" s="1083"/>
      <c r="JUN67" s="1083"/>
      <c r="JUO67" s="1083"/>
      <c r="JUP67" s="1083"/>
      <c r="JUQ67" s="1083"/>
      <c r="JUR67" s="1083"/>
      <c r="JUS67" s="1083"/>
      <c r="JUT67" s="1083"/>
      <c r="JUV67" s="1083"/>
      <c r="JUW67" s="1083"/>
      <c r="JUX67" s="1083"/>
      <c r="JUY67" s="1083"/>
      <c r="JUZ67" s="1083"/>
      <c r="JVA67" s="1083"/>
      <c r="JVB67" s="1083"/>
      <c r="JVC67" s="1083"/>
      <c r="JVE67" s="1083"/>
      <c r="JVF67" s="1083"/>
      <c r="JVG67" s="1083"/>
      <c r="JVH67" s="1083"/>
      <c r="JVI67" s="1083"/>
      <c r="JVJ67" s="1083"/>
      <c r="JVK67" s="1083"/>
      <c r="JVL67" s="1083"/>
      <c r="JVN67" s="1083"/>
      <c r="JVO67" s="1083"/>
      <c r="JVP67" s="1083"/>
      <c r="JVQ67" s="1083"/>
      <c r="JVR67" s="1083"/>
      <c r="JVS67" s="1083"/>
      <c r="JVT67" s="1083"/>
      <c r="JVU67" s="1083"/>
      <c r="JVW67" s="1083"/>
      <c r="JVX67" s="1083"/>
      <c r="JVY67" s="1083"/>
      <c r="JVZ67" s="1083"/>
      <c r="JWA67" s="1083"/>
      <c r="JWB67" s="1083"/>
      <c r="JWC67" s="1083"/>
      <c r="JWD67" s="1083"/>
      <c r="JWF67" s="1083"/>
      <c r="JWG67" s="1083"/>
      <c r="JWH67" s="1083"/>
      <c r="JWI67" s="1083"/>
      <c r="JWJ67" s="1083"/>
      <c r="JWK67" s="1083"/>
      <c r="JWL67" s="1083"/>
      <c r="JWM67" s="1083"/>
      <c r="JWO67" s="1083"/>
      <c r="JWP67" s="1083"/>
      <c r="JWQ67" s="1083"/>
      <c r="JWR67" s="1083"/>
      <c r="JWS67" s="1083"/>
      <c r="JWT67" s="1083"/>
      <c r="JWU67" s="1083"/>
      <c r="JWV67" s="1083"/>
      <c r="JWX67" s="1083"/>
      <c r="JWY67" s="1083"/>
      <c r="JWZ67" s="1083"/>
      <c r="JXA67" s="1083"/>
      <c r="JXB67" s="1083"/>
      <c r="JXC67" s="1083"/>
      <c r="JXD67" s="1083"/>
      <c r="JXE67" s="1083"/>
      <c r="JXG67" s="1083"/>
      <c r="JXH67" s="1083"/>
      <c r="JXI67" s="1083"/>
      <c r="JXJ67" s="1083"/>
      <c r="JXK67" s="1083"/>
      <c r="JXL67" s="1083"/>
      <c r="JXM67" s="1083"/>
      <c r="JXN67" s="1083"/>
      <c r="JXP67" s="1083"/>
      <c r="JXQ67" s="1083"/>
      <c r="JXR67" s="1083"/>
      <c r="JXS67" s="1083"/>
      <c r="JXT67" s="1083"/>
      <c r="JXU67" s="1083"/>
      <c r="JXV67" s="1083"/>
      <c r="JXW67" s="1083"/>
      <c r="JXY67" s="1083"/>
      <c r="JXZ67" s="1083"/>
      <c r="JYA67" s="1083"/>
      <c r="JYB67" s="1083"/>
      <c r="JYC67" s="1083"/>
      <c r="JYD67" s="1083"/>
      <c r="JYE67" s="1083"/>
      <c r="JYF67" s="1083"/>
      <c r="JYH67" s="1083"/>
      <c r="JYI67" s="1083"/>
      <c r="JYJ67" s="1083"/>
      <c r="JYK67" s="1083"/>
      <c r="JYL67" s="1083"/>
      <c r="JYM67" s="1083"/>
      <c r="JYN67" s="1083"/>
      <c r="JYO67" s="1083"/>
      <c r="JYQ67" s="1083"/>
      <c r="JYR67" s="1083"/>
      <c r="JYS67" s="1083"/>
      <c r="JYT67" s="1083"/>
      <c r="JYU67" s="1083"/>
      <c r="JYV67" s="1083"/>
      <c r="JYW67" s="1083"/>
      <c r="JYX67" s="1083"/>
      <c r="JYZ67" s="1083"/>
      <c r="JZA67" s="1083"/>
      <c r="JZB67" s="1083"/>
      <c r="JZC67" s="1083"/>
      <c r="JZD67" s="1083"/>
      <c r="JZE67" s="1083"/>
      <c r="JZF67" s="1083"/>
      <c r="JZG67" s="1083"/>
      <c r="JZI67" s="1083"/>
      <c r="JZJ67" s="1083"/>
      <c r="JZK67" s="1083"/>
      <c r="JZL67" s="1083"/>
      <c r="JZM67" s="1083"/>
      <c r="JZN67" s="1083"/>
      <c r="JZO67" s="1083"/>
      <c r="JZP67" s="1083"/>
      <c r="JZR67" s="1083"/>
      <c r="JZS67" s="1083"/>
      <c r="JZT67" s="1083"/>
      <c r="JZU67" s="1083"/>
      <c r="JZV67" s="1083"/>
      <c r="JZW67" s="1083"/>
      <c r="JZX67" s="1083"/>
      <c r="JZY67" s="1083"/>
      <c r="KAA67" s="1083"/>
      <c r="KAB67" s="1083"/>
      <c r="KAC67" s="1083"/>
      <c r="KAD67" s="1083"/>
      <c r="KAE67" s="1083"/>
      <c r="KAF67" s="1083"/>
      <c r="KAG67" s="1083"/>
      <c r="KAH67" s="1083"/>
      <c r="KAJ67" s="1083"/>
      <c r="KAK67" s="1083"/>
      <c r="KAL67" s="1083"/>
      <c r="KAM67" s="1083"/>
      <c r="KAN67" s="1083"/>
      <c r="KAO67" s="1083"/>
      <c r="KAP67" s="1083"/>
      <c r="KAQ67" s="1083"/>
      <c r="KAS67" s="1083"/>
      <c r="KAT67" s="1083"/>
      <c r="KAU67" s="1083"/>
      <c r="KAV67" s="1083"/>
      <c r="KAW67" s="1083"/>
      <c r="KAX67" s="1083"/>
      <c r="KAY67" s="1083"/>
      <c r="KAZ67" s="1083"/>
      <c r="KBB67" s="1083"/>
      <c r="KBC67" s="1083"/>
      <c r="KBD67" s="1083"/>
      <c r="KBE67" s="1083"/>
      <c r="KBF67" s="1083"/>
      <c r="KBG67" s="1083"/>
      <c r="KBH67" s="1083"/>
      <c r="KBI67" s="1083"/>
      <c r="KBK67" s="1083"/>
      <c r="KBL67" s="1083"/>
      <c r="KBM67" s="1083"/>
      <c r="KBN67" s="1083"/>
      <c r="KBO67" s="1083"/>
      <c r="KBP67" s="1083"/>
      <c r="KBQ67" s="1083"/>
      <c r="KBR67" s="1083"/>
      <c r="KBT67" s="1083"/>
      <c r="KBU67" s="1083"/>
      <c r="KBV67" s="1083"/>
      <c r="KBW67" s="1083"/>
      <c r="KBX67" s="1083"/>
      <c r="KBY67" s="1083"/>
      <c r="KBZ67" s="1083"/>
      <c r="KCA67" s="1083"/>
      <c r="KCC67" s="1083"/>
      <c r="KCD67" s="1083"/>
      <c r="KCE67" s="1083"/>
      <c r="KCF67" s="1083"/>
      <c r="KCG67" s="1083"/>
      <c r="KCH67" s="1083"/>
      <c r="KCI67" s="1083"/>
      <c r="KCJ67" s="1083"/>
      <c r="KCL67" s="1083"/>
      <c r="KCM67" s="1083"/>
      <c r="KCN67" s="1083"/>
      <c r="KCO67" s="1083"/>
      <c r="KCP67" s="1083"/>
      <c r="KCQ67" s="1083"/>
      <c r="KCR67" s="1083"/>
      <c r="KCS67" s="1083"/>
      <c r="KCU67" s="1083"/>
      <c r="KCV67" s="1083"/>
      <c r="KCW67" s="1083"/>
      <c r="KCX67" s="1083"/>
      <c r="KCY67" s="1083"/>
      <c r="KCZ67" s="1083"/>
      <c r="KDA67" s="1083"/>
      <c r="KDB67" s="1083"/>
      <c r="KDD67" s="1083"/>
      <c r="KDE67" s="1083"/>
      <c r="KDF67" s="1083"/>
      <c r="KDG67" s="1083"/>
      <c r="KDH67" s="1083"/>
      <c r="KDI67" s="1083"/>
      <c r="KDJ67" s="1083"/>
      <c r="KDK67" s="1083"/>
      <c r="KDM67" s="1083"/>
      <c r="KDN67" s="1083"/>
      <c r="KDO67" s="1083"/>
      <c r="KDP67" s="1083"/>
      <c r="KDQ67" s="1083"/>
      <c r="KDR67" s="1083"/>
      <c r="KDS67" s="1083"/>
      <c r="KDT67" s="1083"/>
      <c r="KDV67" s="1083"/>
      <c r="KDW67" s="1083"/>
      <c r="KDX67" s="1083"/>
      <c r="KDY67" s="1083"/>
      <c r="KDZ67" s="1083"/>
      <c r="KEA67" s="1083"/>
      <c r="KEB67" s="1083"/>
      <c r="KEC67" s="1083"/>
      <c r="KEE67" s="1083"/>
      <c r="KEF67" s="1083"/>
      <c r="KEG67" s="1083"/>
      <c r="KEH67" s="1083"/>
      <c r="KEI67" s="1083"/>
      <c r="KEJ67" s="1083"/>
      <c r="KEK67" s="1083"/>
      <c r="KEL67" s="1083"/>
      <c r="KEN67" s="1083"/>
      <c r="KEO67" s="1083"/>
      <c r="KEP67" s="1083"/>
      <c r="KEQ67" s="1083"/>
      <c r="KER67" s="1083"/>
      <c r="KES67" s="1083"/>
      <c r="KET67" s="1083"/>
      <c r="KEU67" s="1083"/>
      <c r="KEW67" s="1083"/>
      <c r="KEX67" s="1083"/>
      <c r="KEY67" s="1083"/>
      <c r="KEZ67" s="1083"/>
      <c r="KFA67" s="1083"/>
      <c r="KFB67" s="1083"/>
      <c r="KFC67" s="1083"/>
      <c r="KFD67" s="1083"/>
      <c r="KFF67" s="1083"/>
      <c r="KFG67" s="1083"/>
      <c r="KFH67" s="1083"/>
      <c r="KFI67" s="1083"/>
      <c r="KFJ67" s="1083"/>
      <c r="KFK67" s="1083"/>
      <c r="KFL67" s="1083"/>
      <c r="KFM67" s="1083"/>
      <c r="KFO67" s="1083"/>
      <c r="KFP67" s="1083"/>
      <c r="KFQ67" s="1083"/>
      <c r="KFR67" s="1083"/>
      <c r="KFS67" s="1083"/>
      <c r="KFT67" s="1083"/>
      <c r="KFU67" s="1083"/>
      <c r="KFV67" s="1083"/>
      <c r="KFX67" s="1083"/>
      <c r="KFY67" s="1083"/>
      <c r="KFZ67" s="1083"/>
      <c r="KGA67" s="1083"/>
      <c r="KGB67" s="1083"/>
      <c r="KGC67" s="1083"/>
      <c r="KGD67" s="1083"/>
      <c r="KGE67" s="1083"/>
      <c r="KGG67" s="1083"/>
      <c r="KGH67" s="1083"/>
      <c r="KGI67" s="1083"/>
      <c r="KGJ67" s="1083"/>
      <c r="KGK67" s="1083"/>
      <c r="KGL67" s="1083"/>
      <c r="KGM67" s="1083"/>
      <c r="KGN67" s="1083"/>
      <c r="KGP67" s="1083"/>
      <c r="KGQ67" s="1083"/>
      <c r="KGR67" s="1083"/>
      <c r="KGS67" s="1083"/>
      <c r="KGT67" s="1083"/>
      <c r="KGU67" s="1083"/>
      <c r="KGV67" s="1083"/>
      <c r="KGW67" s="1083"/>
      <c r="KGY67" s="1083"/>
      <c r="KGZ67" s="1083"/>
      <c r="KHA67" s="1083"/>
      <c r="KHB67" s="1083"/>
      <c r="KHC67" s="1083"/>
      <c r="KHD67" s="1083"/>
      <c r="KHE67" s="1083"/>
      <c r="KHF67" s="1083"/>
      <c r="KHH67" s="1083"/>
      <c r="KHI67" s="1083"/>
      <c r="KHJ67" s="1083"/>
      <c r="KHK67" s="1083"/>
      <c r="KHL67" s="1083"/>
      <c r="KHM67" s="1083"/>
      <c r="KHN67" s="1083"/>
      <c r="KHO67" s="1083"/>
      <c r="KHQ67" s="1083"/>
      <c r="KHR67" s="1083"/>
      <c r="KHS67" s="1083"/>
      <c r="KHT67" s="1083"/>
      <c r="KHU67" s="1083"/>
      <c r="KHV67" s="1083"/>
      <c r="KHW67" s="1083"/>
      <c r="KHX67" s="1083"/>
      <c r="KHZ67" s="1083"/>
      <c r="KIA67" s="1083"/>
      <c r="KIB67" s="1083"/>
      <c r="KIC67" s="1083"/>
      <c r="KID67" s="1083"/>
      <c r="KIE67" s="1083"/>
      <c r="KIF67" s="1083"/>
      <c r="KIG67" s="1083"/>
      <c r="KII67" s="1083"/>
      <c r="KIJ67" s="1083"/>
      <c r="KIK67" s="1083"/>
      <c r="KIL67" s="1083"/>
      <c r="KIM67" s="1083"/>
      <c r="KIN67" s="1083"/>
      <c r="KIO67" s="1083"/>
      <c r="KIP67" s="1083"/>
      <c r="KIR67" s="1083"/>
      <c r="KIS67" s="1083"/>
      <c r="KIT67" s="1083"/>
      <c r="KIU67" s="1083"/>
      <c r="KIV67" s="1083"/>
      <c r="KIW67" s="1083"/>
      <c r="KIX67" s="1083"/>
      <c r="KIY67" s="1083"/>
      <c r="KJA67" s="1083"/>
      <c r="KJB67" s="1083"/>
      <c r="KJC67" s="1083"/>
      <c r="KJD67" s="1083"/>
      <c r="KJE67" s="1083"/>
      <c r="KJF67" s="1083"/>
      <c r="KJG67" s="1083"/>
      <c r="KJH67" s="1083"/>
      <c r="KJJ67" s="1083"/>
      <c r="KJK67" s="1083"/>
      <c r="KJL67" s="1083"/>
      <c r="KJM67" s="1083"/>
      <c r="KJN67" s="1083"/>
      <c r="KJO67" s="1083"/>
      <c r="KJP67" s="1083"/>
      <c r="KJQ67" s="1083"/>
      <c r="KJS67" s="1083"/>
      <c r="KJT67" s="1083"/>
      <c r="KJU67" s="1083"/>
      <c r="KJV67" s="1083"/>
      <c r="KJW67" s="1083"/>
      <c r="KJX67" s="1083"/>
      <c r="KJY67" s="1083"/>
      <c r="KJZ67" s="1083"/>
      <c r="KKB67" s="1083"/>
      <c r="KKC67" s="1083"/>
      <c r="KKD67" s="1083"/>
      <c r="KKE67" s="1083"/>
      <c r="KKF67" s="1083"/>
      <c r="KKG67" s="1083"/>
      <c r="KKH67" s="1083"/>
      <c r="KKI67" s="1083"/>
      <c r="KKK67" s="1083"/>
      <c r="KKL67" s="1083"/>
      <c r="KKM67" s="1083"/>
      <c r="KKN67" s="1083"/>
      <c r="KKO67" s="1083"/>
      <c r="KKP67" s="1083"/>
      <c r="KKQ67" s="1083"/>
      <c r="KKR67" s="1083"/>
      <c r="KKT67" s="1083"/>
      <c r="KKU67" s="1083"/>
      <c r="KKV67" s="1083"/>
      <c r="KKW67" s="1083"/>
      <c r="KKX67" s="1083"/>
      <c r="KKY67" s="1083"/>
      <c r="KKZ67" s="1083"/>
      <c r="KLA67" s="1083"/>
      <c r="KLC67" s="1083"/>
      <c r="KLD67" s="1083"/>
      <c r="KLE67" s="1083"/>
      <c r="KLF67" s="1083"/>
      <c r="KLG67" s="1083"/>
      <c r="KLH67" s="1083"/>
      <c r="KLI67" s="1083"/>
      <c r="KLJ67" s="1083"/>
      <c r="KLL67" s="1083"/>
      <c r="KLM67" s="1083"/>
      <c r="KLN67" s="1083"/>
      <c r="KLO67" s="1083"/>
      <c r="KLP67" s="1083"/>
      <c r="KLQ67" s="1083"/>
      <c r="KLR67" s="1083"/>
      <c r="KLS67" s="1083"/>
      <c r="KLU67" s="1083"/>
      <c r="KLV67" s="1083"/>
      <c r="KLW67" s="1083"/>
      <c r="KLX67" s="1083"/>
      <c r="KLY67" s="1083"/>
      <c r="KLZ67" s="1083"/>
      <c r="KMA67" s="1083"/>
      <c r="KMB67" s="1083"/>
      <c r="KMD67" s="1083"/>
      <c r="KME67" s="1083"/>
      <c r="KMF67" s="1083"/>
      <c r="KMG67" s="1083"/>
      <c r="KMH67" s="1083"/>
      <c r="KMI67" s="1083"/>
      <c r="KMJ67" s="1083"/>
      <c r="KMK67" s="1083"/>
      <c r="KMM67" s="1083"/>
      <c r="KMN67" s="1083"/>
      <c r="KMO67" s="1083"/>
      <c r="KMP67" s="1083"/>
      <c r="KMQ67" s="1083"/>
      <c r="KMR67" s="1083"/>
      <c r="KMS67" s="1083"/>
      <c r="KMT67" s="1083"/>
      <c r="KMV67" s="1083"/>
      <c r="KMW67" s="1083"/>
      <c r="KMX67" s="1083"/>
      <c r="KMY67" s="1083"/>
      <c r="KMZ67" s="1083"/>
      <c r="KNA67" s="1083"/>
      <c r="KNB67" s="1083"/>
      <c r="KNC67" s="1083"/>
      <c r="KNE67" s="1083"/>
      <c r="KNF67" s="1083"/>
      <c r="KNG67" s="1083"/>
      <c r="KNH67" s="1083"/>
      <c r="KNI67" s="1083"/>
      <c r="KNJ67" s="1083"/>
      <c r="KNK67" s="1083"/>
      <c r="KNL67" s="1083"/>
      <c r="KNN67" s="1083"/>
      <c r="KNO67" s="1083"/>
      <c r="KNP67" s="1083"/>
      <c r="KNQ67" s="1083"/>
      <c r="KNR67" s="1083"/>
      <c r="KNS67" s="1083"/>
      <c r="KNT67" s="1083"/>
      <c r="KNU67" s="1083"/>
      <c r="KNW67" s="1083"/>
      <c r="KNX67" s="1083"/>
      <c r="KNY67" s="1083"/>
      <c r="KNZ67" s="1083"/>
      <c r="KOA67" s="1083"/>
      <c r="KOB67" s="1083"/>
      <c r="KOC67" s="1083"/>
      <c r="KOD67" s="1083"/>
      <c r="KOF67" s="1083"/>
      <c r="KOG67" s="1083"/>
      <c r="KOH67" s="1083"/>
      <c r="KOI67" s="1083"/>
      <c r="KOJ67" s="1083"/>
      <c r="KOK67" s="1083"/>
      <c r="KOL67" s="1083"/>
      <c r="KOM67" s="1083"/>
      <c r="KOO67" s="1083"/>
      <c r="KOP67" s="1083"/>
      <c r="KOQ67" s="1083"/>
      <c r="KOR67" s="1083"/>
      <c r="KOS67" s="1083"/>
      <c r="KOT67" s="1083"/>
      <c r="KOU67" s="1083"/>
      <c r="KOV67" s="1083"/>
      <c r="KOX67" s="1083"/>
      <c r="KOY67" s="1083"/>
      <c r="KOZ67" s="1083"/>
      <c r="KPA67" s="1083"/>
      <c r="KPB67" s="1083"/>
      <c r="KPC67" s="1083"/>
      <c r="KPD67" s="1083"/>
      <c r="KPE67" s="1083"/>
      <c r="KPG67" s="1083"/>
      <c r="KPH67" s="1083"/>
      <c r="KPI67" s="1083"/>
      <c r="KPJ67" s="1083"/>
      <c r="KPK67" s="1083"/>
      <c r="KPL67" s="1083"/>
      <c r="KPM67" s="1083"/>
      <c r="KPN67" s="1083"/>
      <c r="KPP67" s="1083"/>
      <c r="KPQ67" s="1083"/>
      <c r="KPR67" s="1083"/>
      <c r="KPS67" s="1083"/>
      <c r="KPT67" s="1083"/>
      <c r="KPU67" s="1083"/>
      <c r="KPV67" s="1083"/>
      <c r="KPW67" s="1083"/>
      <c r="KPY67" s="1083"/>
      <c r="KPZ67" s="1083"/>
      <c r="KQA67" s="1083"/>
      <c r="KQB67" s="1083"/>
      <c r="KQC67" s="1083"/>
      <c r="KQD67" s="1083"/>
      <c r="KQE67" s="1083"/>
      <c r="KQF67" s="1083"/>
      <c r="KQH67" s="1083"/>
      <c r="KQI67" s="1083"/>
      <c r="KQJ67" s="1083"/>
      <c r="KQK67" s="1083"/>
      <c r="KQL67" s="1083"/>
      <c r="KQM67" s="1083"/>
      <c r="KQN67" s="1083"/>
      <c r="KQO67" s="1083"/>
      <c r="KQQ67" s="1083"/>
      <c r="KQR67" s="1083"/>
      <c r="KQS67" s="1083"/>
      <c r="KQT67" s="1083"/>
      <c r="KQU67" s="1083"/>
      <c r="KQV67" s="1083"/>
      <c r="KQW67" s="1083"/>
      <c r="KQX67" s="1083"/>
      <c r="KQZ67" s="1083"/>
      <c r="KRA67" s="1083"/>
      <c r="KRB67" s="1083"/>
      <c r="KRC67" s="1083"/>
      <c r="KRD67" s="1083"/>
      <c r="KRE67" s="1083"/>
      <c r="KRF67" s="1083"/>
      <c r="KRG67" s="1083"/>
      <c r="KRI67" s="1083"/>
      <c r="KRJ67" s="1083"/>
      <c r="KRK67" s="1083"/>
      <c r="KRL67" s="1083"/>
      <c r="KRM67" s="1083"/>
      <c r="KRN67" s="1083"/>
      <c r="KRO67" s="1083"/>
      <c r="KRP67" s="1083"/>
      <c r="KRR67" s="1083"/>
      <c r="KRS67" s="1083"/>
      <c r="KRT67" s="1083"/>
      <c r="KRU67" s="1083"/>
      <c r="KRV67" s="1083"/>
      <c r="KRW67" s="1083"/>
      <c r="KRX67" s="1083"/>
      <c r="KRY67" s="1083"/>
      <c r="KSA67" s="1083"/>
      <c r="KSB67" s="1083"/>
      <c r="KSC67" s="1083"/>
      <c r="KSD67" s="1083"/>
      <c r="KSE67" s="1083"/>
      <c r="KSF67" s="1083"/>
      <c r="KSG67" s="1083"/>
      <c r="KSH67" s="1083"/>
      <c r="KSJ67" s="1083"/>
      <c r="KSK67" s="1083"/>
      <c r="KSL67" s="1083"/>
      <c r="KSM67" s="1083"/>
      <c r="KSN67" s="1083"/>
      <c r="KSO67" s="1083"/>
      <c r="KSP67" s="1083"/>
      <c r="KSQ67" s="1083"/>
      <c r="KSS67" s="1083"/>
      <c r="KST67" s="1083"/>
      <c r="KSU67" s="1083"/>
      <c r="KSV67" s="1083"/>
      <c r="KSW67" s="1083"/>
      <c r="KSX67" s="1083"/>
      <c r="KSY67" s="1083"/>
      <c r="KSZ67" s="1083"/>
      <c r="KTB67" s="1083"/>
      <c r="KTC67" s="1083"/>
      <c r="KTD67" s="1083"/>
      <c r="KTE67" s="1083"/>
      <c r="KTF67" s="1083"/>
      <c r="KTG67" s="1083"/>
      <c r="KTH67" s="1083"/>
      <c r="KTI67" s="1083"/>
      <c r="KTK67" s="1083"/>
      <c r="KTL67" s="1083"/>
      <c r="KTM67" s="1083"/>
      <c r="KTN67" s="1083"/>
      <c r="KTO67" s="1083"/>
      <c r="KTP67" s="1083"/>
      <c r="KTQ67" s="1083"/>
      <c r="KTR67" s="1083"/>
      <c r="KTT67" s="1083"/>
      <c r="KTU67" s="1083"/>
      <c r="KTV67" s="1083"/>
      <c r="KTW67" s="1083"/>
      <c r="KTX67" s="1083"/>
      <c r="KTY67" s="1083"/>
      <c r="KTZ67" s="1083"/>
      <c r="KUA67" s="1083"/>
      <c r="KUC67" s="1083"/>
      <c r="KUD67" s="1083"/>
      <c r="KUE67" s="1083"/>
      <c r="KUF67" s="1083"/>
      <c r="KUG67" s="1083"/>
      <c r="KUH67" s="1083"/>
      <c r="KUI67" s="1083"/>
      <c r="KUJ67" s="1083"/>
      <c r="KUL67" s="1083"/>
      <c r="KUM67" s="1083"/>
      <c r="KUN67" s="1083"/>
      <c r="KUO67" s="1083"/>
      <c r="KUP67" s="1083"/>
      <c r="KUQ67" s="1083"/>
      <c r="KUR67" s="1083"/>
      <c r="KUS67" s="1083"/>
      <c r="KUU67" s="1083"/>
      <c r="KUV67" s="1083"/>
      <c r="KUW67" s="1083"/>
      <c r="KUX67" s="1083"/>
      <c r="KUY67" s="1083"/>
      <c r="KUZ67" s="1083"/>
      <c r="KVA67" s="1083"/>
      <c r="KVB67" s="1083"/>
      <c r="KVD67" s="1083"/>
      <c r="KVE67" s="1083"/>
      <c r="KVF67" s="1083"/>
      <c r="KVG67" s="1083"/>
      <c r="KVH67" s="1083"/>
      <c r="KVI67" s="1083"/>
      <c r="KVJ67" s="1083"/>
      <c r="KVK67" s="1083"/>
      <c r="KVM67" s="1083"/>
      <c r="KVN67" s="1083"/>
      <c r="KVO67" s="1083"/>
      <c r="KVP67" s="1083"/>
      <c r="KVQ67" s="1083"/>
      <c r="KVR67" s="1083"/>
      <c r="KVS67" s="1083"/>
      <c r="KVT67" s="1083"/>
      <c r="KVV67" s="1083"/>
      <c r="KVW67" s="1083"/>
      <c r="KVX67" s="1083"/>
      <c r="KVY67" s="1083"/>
      <c r="KVZ67" s="1083"/>
      <c r="KWA67" s="1083"/>
      <c r="KWB67" s="1083"/>
      <c r="KWC67" s="1083"/>
      <c r="KWE67" s="1083"/>
      <c r="KWF67" s="1083"/>
      <c r="KWG67" s="1083"/>
      <c r="KWH67" s="1083"/>
      <c r="KWI67" s="1083"/>
      <c r="KWJ67" s="1083"/>
      <c r="KWK67" s="1083"/>
      <c r="KWL67" s="1083"/>
      <c r="KWN67" s="1083"/>
      <c r="KWO67" s="1083"/>
      <c r="KWP67" s="1083"/>
      <c r="KWQ67" s="1083"/>
      <c r="KWR67" s="1083"/>
      <c r="KWS67" s="1083"/>
      <c r="KWT67" s="1083"/>
      <c r="KWU67" s="1083"/>
      <c r="KWW67" s="1083"/>
      <c r="KWX67" s="1083"/>
      <c r="KWY67" s="1083"/>
      <c r="KWZ67" s="1083"/>
      <c r="KXA67" s="1083"/>
      <c r="KXB67" s="1083"/>
      <c r="KXC67" s="1083"/>
      <c r="KXD67" s="1083"/>
      <c r="KXF67" s="1083"/>
      <c r="KXG67" s="1083"/>
      <c r="KXH67" s="1083"/>
      <c r="KXI67" s="1083"/>
      <c r="KXJ67" s="1083"/>
      <c r="KXK67" s="1083"/>
      <c r="KXL67" s="1083"/>
      <c r="KXM67" s="1083"/>
      <c r="KXO67" s="1083"/>
      <c r="KXP67" s="1083"/>
      <c r="KXQ67" s="1083"/>
      <c r="KXR67" s="1083"/>
      <c r="KXS67" s="1083"/>
      <c r="KXT67" s="1083"/>
      <c r="KXU67" s="1083"/>
      <c r="KXV67" s="1083"/>
      <c r="KXX67" s="1083"/>
      <c r="KXY67" s="1083"/>
      <c r="KXZ67" s="1083"/>
      <c r="KYA67" s="1083"/>
      <c r="KYB67" s="1083"/>
      <c r="KYC67" s="1083"/>
      <c r="KYD67" s="1083"/>
      <c r="KYE67" s="1083"/>
      <c r="KYG67" s="1083"/>
      <c r="KYH67" s="1083"/>
      <c r="KYI67" s="1083"/>
      <c r="KYJ67" s="1083"/>
      <c r="KYK67" s="1083"/>
      <c r="KYL67" s="1083"/>
      <c r="KYM67" s="1083"/>
      <c r="KYN67" s="1083"/>
      <c r="KYP67" s="1083"/>
      <c r="KYQ67" s="1083"/>
      <c r="KYR67" s="1083"/>
      <c r="KYS67" s="1083"/>
      <c r="KYT67" s="1083"/>
      <c r="KYU67" s="1083"/>
      <c r="KYV67" s="1083"/>
      <c r="KYW67" s="1083"/>
      <c r="KYY67" s="1083"/>
      <c r="KYZ67" s="1083"/>
      <c r="KZA67" s="1083"/>
      <c r="KZB67" s="1083"/>
      <c r="KZC67" s="1083"/>
      <c r="KZD67" s="1083"/>
      <c r="KZE67" s="1083"/>
      <c r="KZF67" s="1083"/>
      <c r="KZH67" s="1083"/>
      <c r="KZI67" s="1083"/>
      <c r="KZJ67" s="1083"/>
      <c r="KZK67" s="1083"/>
      <c r="KZL67" s="1083"/>
      <c r="KZM67" s="1083"/>
      <c r="KZN67" s="1083"/>
      <c r="KZO67" s="1083"/>
      <c r="KZQ67" s="1083"/>
      <c r="KZR67" s="1083"/>
      <c r="KZS67" s="1083"/>
      <c r="KZT67" s="1083"/>
      <c r="KZU67" s="1083"/>
      <c r="KZV67" s="1083"/>
      <c r="KZW67" s="1083"/>
      <c r="KZX67" s="1083"/>
      <c r="KZZ67" s="1083"/>
      <c r="LAA67" s="1083"/>
      <c r="LAB67" s="1083"/>
      <c r="LAC67" s="1083"/>
      <c r="LAD67" s="1083"/>
      <c r="LAE67" s="1083"/>
      <c r="LAF67" s="1083"/>
      <c r="LAG67" s="1083"/>
      <c r="LAI67" s="1083"/>
      <c r="LAJ67" s="1083"/>
      <c r="LAK67" s="1083"/>
      <c r="LAL67" s="1083"/>
      <c r="LAM67" s="1083"/>
      <c r="LAN67" s="1083"/>
      <c r="LAO67" s="1083"/>
      <c r="LAP67" s="1083"/>
      <c r="LAR67" s="1083"/>
      <c r="LAS67" s="1083"/>
      <c r="LAT67" s="1083"/>
      <c r="LAU67" s="1083"/>
      <c r="LAV67" s="1083"/>
      <c r="LAW67" s="1083"/>
      <c r="LAX67" s="1083"/>
      <c r="LAY67" s="1083"/>
      <c r="LBA67" s="1083"/>
      <c r="LBB67" s="1083"/>
      <c r="LBC67" s="1083"/>
      <c r="LBD67" s="1083"/>
      <c r="LBE67" s="1083"/>
      <c r="LBF67" s="1083"/>
      <c r="LBG67" s="1083"/>
      <c r="LBH67" s="1083"/>
      <c r="LBJ67" s="1083"/>
      <c r="LBK67" s="1083"/>
      <c r="LBL67" s="1083"/>
      <c r="LBM67" s="1083"/>
      <c r="LBN67" s="1083"/>
      <c r="LBO67" s="1083"/>
      <c r="LBP67" s="1083"/>
      <c r="LBQ67" s="1083"/>
      <c r="LBS67" s="1083"/>
      <c r="LBT67" s="1083"/>
      <c r="LBU67" s="1083"/>
      <c r="LBV67" s="1083"/>
      <c r="LBW67" s="1083"/>
      <c r="LBX67" s="1083"/>
      <c r="LBY67" s="1083"/>
      <c r="LBZ67" s="1083"/>
      <c r="LCB67" s="1083"/>
      <c r="LCC67" s="1083"/>
      <c r="LCD67" s="1083"/>
      <c r="LCE67" s="1083"/>
      <c r="LCF67" s="1083"/>
      <c r="LCG67" s="1083"/>
      <c r="LCH67" s="1083"/>
      <c r="LCI67" s="1083"/>
      <c r="LCK67" s="1083"/>
      <c r="LCL67" s="1083"/>
      <c r="LCM67" s="1083"/>
      <c r="LCN67" s="1083"/>
      <c r="LCO67" s="1083"/>
      <c r="LCP67" s="1083"/>
      <c r="LCQ67" s="1083"/>
      <c r="LCR67" s="1083"/>
      <c r="LCT67" s="1083"/>
      <c r="LCU67" s="1083"/>
      <c r="LCV67" s="1083"/>
      <c r="LCW67" s="1083"/>
      <c r="LCX67" s="1083"/>
      <c r="LCY67" s="1083"/>
      <c r="LCZ67" s="1083"/>
      <c r="LDA67" s="1083"/>
      <c r="LDC67" s="1083"/>
      <c r="LDD67" s="1083"/>
      <c r="LDE67" s="1083"/>
      <c r="LDF67" s="1083"/>
      <c r="LDG67" s="1083"/>
      <c r="LDH67" s="1083"/>
      <c r="LDI67" s="1083"/>
      <c r="LDJ67" s="1083"/>
      <c r="LDL67" s="1083"/>
      <c r="LDM67" s="1083"/>
      <c r="LDN67" s="1083"/>
      <c r="LDO67" s="1083"/>
      <c r="LDP67" s="1083"/>
      <c r="LDQ67" s="1083"/>
      <c r="LDR67" s="1083"/>
      <c r="LDS67" s="1083"/>
      <c r="LDU67" s="1083"/>
      <c r="LDV67" s="1083"/>
      <c r="LDW67" s="1083"/>
      <c r="LDX67" s="1083"/>
      <c r="LDY67" s="1083"/>
      <c r="LDZ67" s="1083"/>
      <c r="LEA67" s="1083"/>
      <c r="LEB67" s="1083"/>
      <c r="LED67" s="1083"/>
      <c r="LEE67" s="1083"/>
      <c r="LEF67" s="1083"/>
      <c r="LEG67" s="1083"/>
      <c r="LEH67" s="1083"/>
      <c r="LEI67" s="1083"/>
      <c r="LEJ67" s="1083"/>
      <c r="LEK67" s="1083"/>
      <c r="LEM67" s="1083"/>
      <c r="LEN67" s="1083"/>
      <c r="LEO67" s="1083"/>
      <c r="LEP67" s="1083"/>
      <c r="LEQ67" s="1083"/>
      <c r="LER67" s="1083"/>
      <c r="LES67" s="1083"/>
      <c r="LET67" s="1083"/>
      <c r="LEV67" s="1083"/>
      <c r="LEW67" s="1083"/>
      <c r="LEX67" s="1083"/>
      <c r="LEY67" s="1083"/>
      <c r="LEZ67" s="1083"/>
      <c r="LFA67" s="1083"/>
      <c r="LFB67" s="1083"/>
      <c r="LFC67" s="1083"/>
      <c r="LFE67" s="1083"/>
      <c r="LFF67" s="1083"/>
      <c r="LFG67" s="1083"/>
      <c r="LFH67" s="1083"/>
      <c r="LFI67" s="1083"/>
      <c r="LFJ67" s="1083"/>
      <c r="LFK67" s="1083"/>
      <c r="LFL67" s="1083"/>
      <c r="LFN67" s="1083"/>
      <c r="LFO67" s="1083"/>
      <c r="LFP67" s="1083"/>
      <c r="LFQ67" s="1083"/>
      <c r="LFR67" s="1083"/>
      <c r="LFS67" s="1083"/>
      <c r="LFT67" s="1083"/>
      <c r="LFU67" s="1083"/>
      <c r="LFW67" s="1083"/>
      <c r="LFX67" s="1083"/>
      <c r="LFY67" s="1083"/>
      <c r="LFZ67" s="1083"/>
      <c r="LGA67" s="1083"/>
      <c r="LGB67" s="1083"/>
      <c r="LGC67" s="1083"/>
      <c r="LGD67" s="1083"/>
      <c r="LGF67" s="1083"/>
      <c r="LGG67" s="1083"/>
      <c r="LGH67" s="1083"/>
      <c r="LGI67" s="1083"/>
      <c r="LGJ67" s="1083"/>
      <c r="LGK67" s="1083"/>
      <c r="LGL67" s="1083"/>
      <c r="LGM67" s="1083"/>
      <c r="LGO67" s="1083"/>
      <c r="LGP67" s="1083"/>
      <c r="LGQ67" s="1083"/>
      <c r="LGR67" s="1083"/>
      <c r="LGS67" s="1083"/>
      <c r="LGT67" s="1083"/>
      <c r="LGU67" s="1083"/>
      <c r="LGV67" s="1083"/>
      <c r="LGX67" s="1083"/>
      <c r="LGY67" s="1083"/>
      <c r="LGZ67" s="1083"/>
      <c r="LHA67" s="1083"/>
      <c r="LHB67" s="1083"/>
      <c r="LHC67" s="1083"/>
      <c r="LHD67" s="1083"/>
      <c r="LHE67" s="1083"/>
      <c r="LHG67" s="1083"/>
      <c r="LHH67" s="1083"/>
      <c r="LHI67" s="1083"/>
      <c r="LHJ67" s="1083"/>
      <c r="LHK67" s="1083"/>
      <c r="LHL67" s="1083"/>
      <c r="LHM67" s="1083"/>
      <c r="LHN67" s="1083"/>
      <c r="LHP67" s="1083"/>
      <c r="LHQ67" s="1083"/>
      <c r="LHR67" s="1083"/>
      <c r="LHS67" s="1083"/>
      <c r="LHT67" s="1083"/>
      <c r="LHU67" s="1083"/>
      <c r="LHV67" s="1083"/>
      <c r="LHW67" s="1083"/>
      <c r="LHY67" s="1083"/>
      <c r="LHZ67" s="1083"/>
      <c r="LIA67" s="1083"/>
      <c r="LIB67" s="1083"/>
      <c r="LIC67" s="1083"/>
      <c r="LID67" s="1083"/>
      <c r="LIE67" s="1083"/>
      <c r="LIF67" s="1083"/>
      <c r="LIH67" s="1083"/>
      <c r="LII67" s="1083"/>
      <c r="LIJ67" s="1083"/>
      <c r="LIK67" s="1083"/>
      <c r="LIL67" s="1083"/>
      <c r="LIM67" s="1083"/>
      <c r="LIN67" s="1083"/>
      <c r="LIO67" s="1083"/>
      <c r="LIQ67" s="1083"/>
      <c r="LIR67" s="1083"/>
      <c r="LIS67" s="1083"/>
      <c r="LIT67" s="1083"/>
      <c r="LIU67" s="1083"/>
      <c r="LIV67" s="1083"/>
      <c r="LIW67" s="1083"/>
      <c r="LIX67" s="1083"/>
      <c r="LIZ67" s="1083"/>
      <c r="LJA67" s="1083"/>
      <c r="LJB67" s="1083"/>
      <c r="LJC67" s="1083"/>
      <c r="LJD67" s="1083"/>
      <c r="LJE67" s="1083"/>
      <c r="LJF67" s="1083"/>
      <c r="LJG67" s="1083"/>
      <c r="LJI67" s="1083"/>
      <c r="LJJ67" s="1083"/>
      <c r="LJK67" s="1083"/>
      <c r="LJL67" s="1083"/>
      <c r="LJM67" s="1083"/>
      <c r="LJN67" s="1083"/>
      <c r="LJO67" s="1083"/>
      <c r="LJP67" s="1083"/>
      <c r="LJR67" s="1083"/>
      <c r="LJS67" s="1083"/>
      <c r="LJT67" s="1083"/>
      <c r="LJU67" s="1083"/>
      <c r="LJV67" s="1083"/>
      <c r="LJW67" s="1083"/>
      <c r="LJX67" s="1083"/>
      <c r="LJY67" s="1083"/>
      <c r="LKA67" s="1083"/>
      <c r="LKB67" s="1083"/>
      <c r="LKC67" s="1083"/>
      <c r="LKD67" s="1083"/>
      <c r="LKE67" s="1083"/>
      <c r="LKF67" s="1083"/>
      <c r="LKG67" s="1083"/>
      <c r="LKH67" s="1083"/>
      <c r="LKJ67" s="1083"/>
      <c r="LKK67" s="1083"/>
      <c r="LKL67" s="1083"/>
      <c r="LKM67" s="1083"/>
      <c r="LKN67" s="1083"/>
      <c r="LKO67" s="1083"/>
      <c r="LKP67" s="1083"/>
      <c r="LKQ67" s="1083"/>
      <c r="LKS67" s="1083"/>
      <c r="LKT67" s="1083"/>
      <c r="LKU67" s="1083"/>
      <c r="LKV67" s="1083"/>
      <c r="LKW67" s="1083"/>
      <c r="LKX67" s="1083"/>
      <c r="LKY67" s="1083"/>
      <c r="LKZ67" s="1083"/>
      <c r="LLB67" s="1083"/>
      <c r="LLC67" s="1083"/>
      <c r="LLD67" s="1083"/>
      <c r="LLE67" s="1083"/>
      <c r="LLF67" s="1083"/>
      <c r="LLG67" s="1083"/>
      <c r="LLH67" s="1083"/>
      <c r="LLI67" s="1083"/>
      <c r="LLK67" s="1083"/>
      <c r="LLL67" s="1083"/>
      <c r="LLM67" s="1083"/>
      <c r="LLN67" s="1083"/>
      <c r="LLO67" s="1083"/>
      <c r="LLP67" s="1083"/>
      <c r="LLQ67" s="1083"/>
      <c r="LLR67" s="1083"/>
      <c r="LLT67" s="1083"/>
      <c r="LLU67" s="1083"/>
      <c r="LLV67" s="1083"/>
      <c r="LLW67" s="1083"/>
      <c r="LLX67" s="1083"/>
      <c r="LLY67" s="1083"/>
      <c r="LLZ67" s="1083"/>
      <c r="LMA67" s="1083"/>
      <c r="LMC67" s="1083"/>
      <c r="LMD67" s="1083"/>
      <c r="LME67" s="1083"/>
      <c r="LMF67" s="1083"/>
      <c r="LMG67" s="1083"/>
      <c r="LMH67" s="1083"/>
      <c r="LMI67" s="1083"/>
      <c r="LMJ67" s="1083"/>
      <c r="LML67" s="1083"/>
      <c r="LMM67" s="1083"/>
      <c r="LMN67" s="1083"/>
      <c r="LMO67" s="1083"/>
      <c r="LMP67" s="1083"/>
      <c r="LMQ67" s="1083"/>
      <c r="LMR67" s="1083"/>
      <c r="LMS67" s="1083"/>
      <c r="LMU67" s="1083"/>
      <c r="LMV67" s="1083"/>
      <c r="LMW67" s="1083"/>
      <c r="LMX67" s="1083"/>
      <c r="LMY67" s="1083"/>
      <c r="LMZ67" s="1083"/>
      <c r="LNA67" s="1083"/>
      <c r="LNB67" s="1083"/>
      <c r="LND67" s="1083"/>
      <c r="LNE67" s="1083"/>
      <c r="LNF67" s="1083"/>
      <c r="LNG67" s="1083"/>
      <c r="LNH67" s="1083"/>
      <c r="LNI67" s="1083"/>
      <c r="LNJ67" s="1083"/>
      <c r="LNK67" s="1083"/>
      <c r="LNM67" s="1083"/>
      <c r="LNN67" s="1083"/>
      <c r="LNO67" s="1083"/>
      <c r="LNP67" s="1083"/>
      <c r="LNQ67" s="1083"/>
      <c r="LNR67" s="1083"/>
      <c r="LNS67" s="1083"/>
      <c r="LNT67" s="1083"/>
      <c r="LNV67" s="1083"/>
      <c r="LNW67" s="1083"/>
      <c r="LNX67" s="1083"/>
      <c r="LNY67" s="1083"/>
      <c r="LNZ67" s="1083"/>
      <c r="LOA67" s="1083"/>
      <c r="LOB67" s="1083"/>
      <c r="LOC67" s="1083"/>
      <c r="LOE67" s="1083"/>
      <c r="LOF67" s="1083"/>
      <c r="LOG67" s="1083"/>
      <c r="LOH67" s="1083"/>
      <c r="LOI67" s="1083"/>
      <c r="LOJ67" s="1083"/>
      <c r="LOK67" s="1083"/>
      <c r="LOL67" s="1083"/>
      <c r="LON67" s="1083"/>
      <c r="LOO67" s="1083"/>
      <c r="LOP67" s="1083"/>
      <c r="LOQ67" s="1083"/>
      <c r="LOR67" s="1083"/>
      <c r="LOS67" s="1083"/>
      <c r="LOT67" s="1083"/>
      <c r="LOU67" s="1083"/>
      <c r="LOW67" s="1083"/>
      <c r="LOX67" s="1083"/>
      <c r="LOY67" s="1083"/>
      <c r="LOZ67" s="1083"/>
      <c r="LPA67" s="1083"/>
      <c r="LPB67" s="1083"/>
      <c r="LPC67" s="1083"/>
      <c r="LPD67" s="1083"/>
      <c r="LPF67" s="1083"/>
      <c r="LPG67" s="1083"/>
      <c r="LPH67" s="1083"/>
      <c r="LPI67" s="1083"/>
      <c r="LPJ67" s="1083"/>
      <c r="LPK67" s="1083"/>
      <c r="LPL67" s="1083"/>
      <c r="LPM67" s="1083"/>
      <c r="LPO67" s="1083"/>
      <c r="LPP67" s="1083"/>
      <c r="LPQ67" s="1083"/>
      <c r="LPR67" s="1083"/>
      <c r="LPS67" s="1083"/>
      <c r="LPT67" s="1083"/>
      <c r="LPU67" s="1083"/>
      <c r="LPV67" s="1083"/>
      <c r="LPX67" s="1083"/>
      <c r="LPY67" s="1083"/>
      <c r="LPZ67" s="1083"/>
      <c r="LQA67" s="1083"/>
      <c r="LQB67" s="1083"/>
      <c r="LQC67" s="1083"/>
      <c r="LQD67" s="1083"/>
      <c r="LQE67" s="1083"/>
      <c r="LQG67" s="1083"/>
      <c r="LQH67" s="1083"/>
      <c r="LQI67" s="1083"/>
      <c r="LQJ67" s="1083"/>
      <c r="LQK67" s="1083"/>
      <c r="LQL67" s="1083"/>
      <c r="LQM67" s="1083"/>
      <c r="LQN67" s="1083"/>
      <c r="LQP67" s="1083"/>
      <c r="LQQ67" s="1083"/>
      <c r="LQR67" s="1083"/>
      <c r="LQS67" s="1083"/>
      <c r="LQT67" s="1083"/>
      <c r="LQU67" s="1083"/>
      <c r="LQV67" s="1083"/>
      <c r="LQW67" s="1083"/>
      <c r="LQY67" s="1083"/>
      <c r="LQZ67" s="1083"/>
      <c r="LRA67" s="1083"/>
      <c r="LRB67" s="1083"/>
      <c r="LRC67" s="1083"/>
      <c r="LRD67" s="1083"/>
      <c r="LRE67" s="1083"/>
      <c r="LRF67" s="1083"/>
      <c r="LRH67" s="1083"/>
      <c r="LRI67" s="1083"/>
      <c r="LRJ67" s="1083"/>
      <c r="LRK67" s="1083"/>
      <c r="LRL67" s="1083"/>
      <c r="LRM67" s="1083"/>
      <c r="LRN67" s="1083"/>
      <c r="LRO67" s="1083"/>
      <c r="LRQ67" s="1083"/>
      <c r="LRR67" s="1083"/>
      <c r="LRS67" s="1083"/>
      <c r="LRT67" s="1083"/>
      <c r="LRU67" s="1083"/>
      <c r="LRV67" s="1083"/>
      <c r="LRW67" s="1083"/>
      <c r="LRX67" s="1083"/>
      <c r="LRZ67" s="1083"/>
      <c r="LSA67" s="1083"/>
      <c r="LSB67" s="1083"/>
      <c r="LSC67" s="1083"/>
      <c r="LSD67" s="1083"/>
      <c r="LSE67" s="1083"/>
      <c r="LSF67" s="1083"/>
      <c r="LSG67" s="1083"/>
      <c r="LSI67" s="1083"/>
      <c r="LSJ67" s="1083"/>
      <c r="LSK67" s="1083"/>
      <c r="LSL67" s="1083"/>
      <c r="LSM67" s="1083"/>
      <c r="LSN67" s="1083"/>
      <c r="LSO67" s="1083"/>
      <c r="LSP67" s="1083"/>
      <c r="LSR67" s="1083"/>
      <c r="LSS67" s="1083"/>
      <c r="LST67" s="1083"/>
      <c r="LSU67" s="1083"/>
      <c r="LSV67" s="1083"/>
      <c r="LSW67" s="1083"/>
      <c r="LSX67" s="1083"/>
      <c r="LSY67" s="1083"/>
      <c r="LTA67" s="1083"/>
      <c r="LTB67" s="1083"/>
      <c r="LTC67" s="1083"/>
      <c r="LTD67" s="1083"/>
      <c r="LTE67" s="1083"/>
      <c r="LTF67" s="1083"/>
      <c r="LTG67" s="1083"/>
      <c r="LTH67" s="1083"/>
      <c r="LTJ67" s="1083"/>
      <c r="LTK67" s="1083"/>
      <c r="LTL67" s="1083"/>
      <c r="LTM67" s="1083"/>
      <c r="LTN67" s="1083"/>
      <c r="LTO67" s="1083"/>
      <c r="LTP67" s="1083"/>
      <c r="LTQ67" s="1083"/>
      <c r="LTS67" s="1083"/>
      <c r="LTT67" s="1083"/>
      <c r="LTU67" s="1083"/>
      <c r="LTV67" s="1083"/>
      <c r="LTW67" s="1083"/>
      <c r="LTX67" s="1083"/>
      <c r="LTY67" s="1083"/>
      <c r="LTZ67" s="1083"/>
      <c r="LUB67" s="1083"/>
      <c r="LUC67" s="1083"/>
      <c r="LUD67" s="1083"/>
      <c r="LUE67" s="1083"/>
      <c r="LUF67" s="1083"/>
      <c r="LUG67" s="1083"/>
      <c r="LUH67" s="1083"/>
      <c r="LUI67" s="1083"/>
      <c r="LUK67" s="1083"/>
      <c r="LUL67" s="1083"/>
      <c r="LUM67" s="1083"/>
      <c r="LUN67" s="1083"/>
      <c r="LUO67" s="1083"/>
      <c r="LUP67" s="1083"/>
      <c r="LUQ67" s="1083"/>
      <c r="LUR67" s="1083"/>
      <c r="LUT67" s="1083"/>
      <c r="LUU67" s="1083"/>
      <c r="LUV67" s="1083"/>
      <c r="LUW67" s="1083"/>
      <c r="LUX67" s="1083"/>
      <c r="LUY67" s="1083"/>
      <c r="LUZ67" s="1083"/>
      <c r="LVA67" s="1083"/>
      <c r="LVC67" s="1083"/>
      <c r="LVD67" s="1083"/>
      <c r="LVE67" s="1083"/>
      <c r="LVF67" s="1083"/>
      <c r="LVG67" s="1083"/>
      <c r="LVH67" s="1083"/>
      <c r="LVI67" s="1083"/>
      <c r="LVJ67" s="1083"/>
      <c r="LVL67" s="1083"/>
      <c r="LVM67" s="1083"/>
      <c r="LVN67" s="1083"/>
      <c r="LVO67" s="1083"/>
      <c r="LVP67" s="1083"/>
      <c r="LVQ67" s="1083"/>
      <c r="LVR67" s="1083"/>
      <c r="LVS67" s="1083"/>
      <c r="LVU67" s="1083"/>
      <c r="LVV67" s="1083"/>
      <c r="LVW67" s="1083"/>
      <c r="LVX67" s="1083"/>
      <c r="LVY67" s="1083"/>
      <c r="LVZ67" s="1083"/>
      <c r="LWA67" s="1083"/>
      <c r="LWB67" s="1083"/>
      <c r="LWD67" s="1083"/>
      <c r="LWE67" s="1083"/>
      <c r="LWF67" s="1083"/>
      <c r="LWG67" s="1083"/>
      <c r="LWH67" s="1083"/>
      <c r="LWI67" s="1083"/>
      <c r="LWJ67" s="1083"/>
      <c r="LWK67" s="1083"/>
      <c r="LWM67" s="1083"/>
      <c r="LWN67" s="1083"/>
      <c r="LWO67" s="1083"/>
      <c r="LWP67" s="1083"/>
      <c r="LWQ67" s="1083"/>
      <c r="LWR67" s="1083"/>
      <c r="LWS67" s="1083"/>
      <c r="LWT67" s="1083"/>
      <c r="LWV67" s="1083"/>
      <c r="LWW67" s="1083"/>
      <c r="LWX67" s="1083"/>
      <c r="LWY67" s="1083"/>
      <c r="LWZ67" s="1083"/>
      <c r="LXA67" s="1083"/>
      <c r="LXB67" s="1083"/>
      <c r="LXC67" s="1083"/>
      <c r="LXE67" s="1083"/>
      <c r="LXF67" s="1083"/>
      <c r="LXG67" s="1083"/>
      <c r="LXH67" s="1083"/>
      <c r="LXI67" s="1083"/>
      <c r="LXJ67" s="1083"/>
      <c r="LXK67" s="1083"/>
      <c r="LXL67" s="1083"/>
      <c r="LXN67" s="1083"/>
      <c r="LXO67" s="1083"/>
      <c r="LXP67" s="1083"/>
      <c r="LXQ67" s="1083"/>
      <c r="LXR67" s="1083"/>
      <c r="LXS67" s="1083"/>
      <c r="LXT67" s="1083"/>
      <c r="LXU67" s="1083"/>
      <c r="LXW67" s="1083"/>
      <c r="LXX67" s="1083"/>
      <c r="LXY67" s="1083"/>
      <c r="LXZ67" s="1083"/>
      <c r="LYA67" s="1083"/>
      <c r="LYB67" s="1083"/>
      <c r="LYC67" s="1083"/>
      <c r="LYD67" s="1083"/>
      <c r="LYF67" s="1083"/>
      <c r="LYG67" s="1083"/>
      <c r="LYH67" s="1083"/>
      <c r="LYI67" s="1083"/>
      <c r="LYJ67" s="1083"/>
      <c r="LYK67" s="1083"/>
      <c r="LYL67" s="1083"/>
      <c r="LYM67" s="1083"/>
      <c r="LYO67" s="1083"/>
      <c r="LYP67" s="1083"/>
      <c r="LYQ67" s="1083"/>
      <c r="LYR67" s="1083"/>
      <c r="LYS67" s="1083"/>
      <c r="LYT67" s="1083"/>
      <c r="LYU67" s="1083"/>
      <c r="LYV67" s="1083"/>
      <c r="LYX67" s="1083"/>
      <c r="LYY67" s="1083"/>
      <c r="LYZ67" s="1083"/>
      <c r="LZA67" s="1083"/>
      <c r="LZB67" s="1083"/>
      <c r="LZC67" s="1083"/>
      <c r="LZD67" s="1083"/>
      <c r="LZE67" s="1083"/>
      <c r="LZG67" s="1083"/>
      <c r="LZH67" s="1083"/>
      <c r="LZI67" s="1083"/>
      <c r="LZJ67" s="1083"/>
      <c r="LZK67" s="1083"/>
      <c r="LZL67" s="1083"/>
      <c r="LZM67" s="1083"/>
      <c r="LZN67" s="1083"/>
      <c r="LZP67" s="1083"/>
      <c r="LZQ67" s="1083"/>
      <c r="LZR67" s="1083"/>
      <c r="LZS67" s="1083"/>
      <c r="LZT67" s="1083"/>
      <c r="LZU67" s="1083"/>
      <c r="LZV67" s="1083"/>
      <c r="LZW67" s="1083"/>
      <c r="LZY67" s="1083"/>
      <c r="LZZ67" s="1083"/>
      <c r="MAA67" s="1083"/>
      <c r="MAB67" s="1083"/>
      <c r="MAC67" s="1083"/>
      <c r="MAD67" s="1083"/>
      <c r="MAE67" s="1083"/>
      <c r="MAF67" s="1083"/>
      <c r="MAH67" s="1083"/>
      <c r="MAI67" s="1083"/>
      <c r="MAJ67" s="1083"/>
      <c r="MAK67" s="1083"/>
      <c r="MAL67" s="1083"/>
      <c r="MAM67" s="1083"/>
      <c r="MAN67" s="1083"/>
      <c r="MAO67" s="1083"/>
      <c r="MAQ67" s="1083"/>
      <c r="MAR67" s="1083"/>
      <c r="MAS67" s="1083"/>
      <c r="MAT67" s="1083"/>
      <c r="MAU67" s="1083"/>
      <c r="MAV67" s="1083"/>
      <c r="MAW67" s="1083"/>
      <c r="MAX67" s="1083"/>
      <c r="MAZ67" s="1083"/>
      <c r="MBA67" s="1083"/>
      <c r="MBB67" s="1083"/>
      <c r="MBC67" s="1083"/>
      <c r="MBD67" s="1083"/>
      <c r="MBE67" s="1083"/>
      <c r="MBF67" s="1083"/>
      <c r="MBG67" s="1083"/>
      <c r="MBI67" s="1083"/>
      <c r="MBJ67" s="1083"/>
      <c r="MBK67" s="1083"/>
      <c r="MBL67" s="1083"/>
      <c r="MBM67" s="1083"/>
      <c r="MBN67" s="1083"/>
      <c r="MBO67" s="1083"/>
      <c r="MBP67" s="1083"/>
      <c r="MBR67" s="1083"/>
      <c r="MBS67" s="1083"/>
      <c r="MBT67" s="1083"/>
      <c r="MBU67" s="1083"/>
      <c r="MBV67" s="1083"/>
      <c r="MBW67" s="1083"/>
      <c r="MBX67" s="1083"/>
      <c r="MBY67" s="1083"/>
      <c r="MCA67" s="1083"/>
      <c r="MCB67" s="1083"/>
      <c r="MCC67" s="1083"/>
      <c r="MCD67" s="1083"/>
      <c r="MCE67" s="1083"/>
      <c r="MCF67" s="1083"/>
      <c r="MCG67" s="1083"/>
      <c r="MCH67" s="1083"/>
      <c r="MCJ67" s="1083"/>
      <c r="MCK67" s="1083"/>
      <c r="MCL67" s="1083"/>
      <c r="MCM67" s="1083"/>
      <c r="MCN67" s="1083"/>
      <c r="MCO67" s="1083"/>
      <c r="MCP67" s="1083"/>
      <c r="MCQ67" s="1083"/>
      <c r="MCS67" s="1083"/>
      <c r="MCT67" s="1083"/>
      <c r="MCU67" s="1083"/>
      <c r="MCV67" s="1083"/>
      <c r="MCW67" s="1083"/>
      <c r="MCX67" s="1083"/>
      <c r="MCY67" s="1083"/>
      <c r="MCZ67" s="1083"/>
      <c r="MDB67" s="1083"/>
      <c r="MDC67" s="1083"/>
      <c r="MDD67" s="1083"/>
      <c r="MDE67" s="1083"/>
      <c r="MDF67" s="1083"/>
      <c r="MDG67" s="1083"/>
      <c r="MDH67" s="1083"/>
      <c r="MDI67" s="1083"/>
      <c r="MDK67" s="1083"/>
      <c r="MDL67" s="1083"/>
      <c r="MDM67" s="1083"/>
      <c r="MDN67" s="1083"/>
      <c r="MDO67" s="1083"/>
      <c r="MDP67" s="1083"/>
      <c r="MDQ67" s="1083"/>
      <c r="MDR67" s="1083"/>
      <c r="MDT67" s="1083"/>
      <c r="MDU67" s="1083"/>
      <c r="MDV67" s="1083"/>
      <c r="MDW67" s="1083"/>
      <c r="MDX67" s="1083"/>
      <c r="MDY67" s="1083"/>
      <c r="MDZ67" s="1083"/>
      <c r="MEA67" s="1083"/>
      <c r="MEC67" s="1083"/>
      <c r="MED67" s="1083"/>
      <c r="MEE67" s="1083"/>
      <c r="MEF67" s="1083"/>
      <c r="MEG67" s="1083"/>
      <c r="MEH67" s="1083"/>
      <c r="MEI67" s="1083"/>
      <c r="MEJ67" s="1083"/>
      <c r="MEL67" s="1083"/>
      <c r="MEM67" s="1083"/>
      <c r="MEN67" s="1083"/>
      <c r="MEO67" s="1083"/>
      <c r="MEP67" s="1083"/>
      <c r="MEQ67" s="1083"/>
      <c r="MER67" s="1083"/>
      <c r="MES67" s="1083"/>
      <c r="MEU67" s="1083"/>
      <c r="MEV67" s="1083"/>
      <c r="MEW67" s="1083"/>
      <c r="MEX67" s="1083"/>
      <c r="MEY67" s="1083"/>
      <c r="MEZ67" s="1083"/>
      <c r="MFA67" s="1083"/>
      <c r="MFB67" s="1083"/>
      <c r="MFD67" s="1083"/>
      <c r="MFE67" s="1083"/>
      <c r="MFF67" s="1083"/>
      <c r="MFG67" s="1083"/>
      <c r="MFH67" s="1083"/>
      <c r="MFI67" s="1083"/>
      <c r="MFJ67" s="1083"/>
      <c r="MFK67" s="1083"/>
      <c r="MFM67" s="1083"/>
      <c r="MFN67" s="1083"/>
      <c r="MFO67" s="1083"/>
      <c r="MFP67" s="1083"/>
      <c r="MFQ67" s="1083"/>
      <c r="MFR67" s="1083"/>
      <c r="MFS67" s="1083"/>
      <c r="MFT67" s="1083"/>
      <c r="MFV67" s="1083"/>
      <c r="MFW67" s="1083"/>
      <c r="MFX67" s="1083"/>
      <c r="MFY67" s="1083"/>
      <c r="MFZ67" s="1083"/>
      <c r="MGA67" s="1083"/>
      <c r="MGB67" s="1083"/>
      <c r="MGC67" s="1083"/>
      <c r="MGE67" s="1083"/>
      <c r="MGF67" s="1083"/>
      <c r="MGG67" s="1083"/>
      <c r="MGH67" s="1083"/>
      <c r="MGI67" s="1083"/>
      <c r="MGJ67" s="1083"/>
      <c r="MGK67" s="1083"/>
      <c r="MGL67" s="1083"/>
      <c r="MGN67" s="1083"/>
      <c r="MGO67" s="1083"/>
      <c r="MGP67" s="1083"/>
      <c r="MGQ67" s="1083"/>
      <c r="MGR67" s="1083"/>
      <c r="MGS67" s="1083"/>
      <c r="MGT67" s="1083"/>
      <c r="MGU67" s="1083"/>
      <c r="MGW67" s="1083"/>
      <c r="MGX67" s="1083"/>
      <c r="MGY67" s="1083"/>
      <c r="MGZ67" s="1083"/>
      <c r="MHA67" s="1083"/>
      <c r="MHB67" s="1083"/>
      <c r="MHC67" s="1083"/>
      <c r="MHD67" s="1083"/>
      <c r="MHF67" s="1083"/>
      <c r="MHG67" s="1083"/>
      <c r="MHH67" s="1083"/>
      <c r="MHI67" s="1083"/>
      <c r="MHJ67" s="1083"/>
      <c r="MHK67" s="1083"/>
      <c r="MHL67" s="1083"/>
      <c r="MHM67" s="1083"/>
      <c r="MHO67" s="1083"/>
      <c r="MHP67" s="1083"/>
      <c r="MHQ67" s="1083"/>
      <c r="MHR67" s="1083"/>
      <c r="MHS67" s="1083"/>
      <c r="MHT67" s="1083"/>
      <c r="MHU67" s="1083"/>
      <c r="MHV67" s="1083"/>
      <c r="MHX67" s="1083"/>
      <c r="MHY67" s="1083"/>
      <c r="MHZ67" s="1083"/>
      <c r="MIA67" s="1083"/>
      <c r="MIB67" s="1083"/>
      <c r="MIC67" s="1083"/>
      <c r="MID67" s="1083"/>
      <c r="MIE67" s="1083"/>
      <c r="MIG67" s="1083"/>
      <c r="MIH67" s="1083"/>
      <c r="MII67" s="1083"/>
      <c r="MIJ67" s="1083"/>
      <c r="MIK67" s="1083"/>
      <c r="MIL67" s="1083"/>
      <c r="MIM67" s="1083"/>
      <c r="MIN67" s="1083"/>
      <c r="MIP67" s="1083"/>
      <c r="MIQ67" s="1083"/>
      <c r="MIR67" s="1083"/>
      <c r="MIS67" s="1083"/>
      <c r="MIT67" s="1083"/>
      <c r="MIU67" s="1083"/>
      <c r="MIV67" s="1083"/>
      <c r="MIW67" s="1083"/>
      <c r="MIY67" s="1083"/>
      <c r="MIZ67" s="1083"/>
      <c r="MJA67" s="1083"/>
      <c r="MJB67" s="1083"/>
      <c r="MJC67" s="1083"/>
      <c r="MJD67" s="1083"/>
      <c r="MJE67" s="1083"/>
      <c r="MJF67" s="1083"/>
      <c r="MJH67" s="1083"/>
      <c r="MJI67" s="1083"/>
      <c r="MJJ67" s="1083"/>
      <c r="MJK67" s="1083"/>
      <c r="MJL67" s="1083"/>
      <c r="MJM67" s="1083"/>
      <c r="MJN67" s="1083"/>
      <c r="MJO67" s="1083"/>
      <c r="MJQ67" s="1083"/>
      <c r="MJR67" s="1083"/>
      <c r="MJS67" s="1083"/>
      <c r="MJT67" s="1083"/>
      <c r="MJU67" s="1083"/>
      <c r="MJV67" s="1083"/>
      <c r="MJW67" s="1083"/>
      <c r="MJX67" s="1083"/>
      <c r="MJZ67" s="1083"/>
      <c r="MKA67" s="1083"/>
      <c r="MKB67" s="1083"/>
      <c r="MKC67" s="1083"/>
      <c r="MKD67" s="1083"/>
      <c r="MKE67" s="1083"/>
      <c r="MKF67" s="1083"/>
      <c r="MKG67" s="1083"/>
      <c r="MKI67" s="1083"/>
      <c r="MKJ67" s="1083"/>
      <c r="MKK67" s="1083"/>
      <c r="MKL67" s="1083"/>
      <c r="MKM67" s="1083"/>
      <c r="MKN67" s="1083"/>
      <c r="MKO67" s="1083"/>
      <c r="MKP67" s="1083"/>
      <c r="MKR67" s="1083"/>
      <c r="MKS67" s="1083"/>
      <c r="MKT67" s="1083"/>
      <c r="MKU67" s="1083"/>
      <c r="MKV67" s="1083"/>
      <c r="MKW67" s="1083"/>
      <c r="MKX67" s="1083"/>
      <c r="MKY67" s="1083"/>
      <c r="MLA67" s="1083"/>
      <c r="MLB67" s="1083"/>
      <c r="MLC67" s="1083"/>
      <c r="MLD67" s="1083"/>
      <c r="MLE67" s="1083"/>
      <c r="MLF67" s="1083"/>
      <c r="MLG67" s="1083"/>
      <c r="MLH67" s="1083"/>
      <c r="MLJ67" s="1083"/>
      <c r="MLK67" s="1083"/>
      <c r="MLL67" s="1083"/>
      <c r="MLM67" s="1083"/>
      <c r="MLN67" s="1083"/>
      <c r="MLO67" s="1083"/>
      <c r="MLP67" s="1083"/>
      <c r="MLQ67" s="1083"/>
      <c r="MLS67" s="1083"/>
      <c r="MLT67" s="1083"/>
      <c r="MLU67" s="1083"/>
      <c r="MLV67" s="1083"/>
      <c r="MLW67" s="1083"/>
      <c r="MLX67" s="1083"/>
      <c r="MLY67" s="1083"/>
      <c r="MLZ67" s="1083"/>
      <c r="MMB67" s="1083"/>
      <c r="MMC67" s="1083"/>
      <c r="MMD67" s="1083"/>
      <c r="MME67" s="1083"/>
      <c r="MMF67" s="1083"/>
      <c r="MMG67" s="1083"/>
      <c r="MMH67" s="1083"/>
      <c r="MMI67" s="1083"/>
      <c r="MMK67" s="1083"/>
      <c r="MML67" s="1083"/>
      <c r="MMM67" s="1083"/>
      <c r="MMN67" s="1083"/>
      <c r="MMO67" s="1083"/>
      <c r="MMP67" s="1083"/>
      <c r="MMQ67" s="1083"/>
      <c r="MMR67" s="1083"/>
      <c r="MMT67" s="1083"/>
      <c r="MMU67" s="1083"/>
      <c r="MMV67" s="1083"/>
      <c r="MMW67" s="1083"/>
      <c r="MMX67" s="1083"/>
      <c r="MMY67" s="1083"/>
      <c r="MMZ67" s="1083"/>
      <c r="MNA67" s="1083"/>
      <c r="MNC67" s="1083"/>
      <c r="MND67" s="1083"/>
      <c r="MNE67" s="1083"/>
      <c r="MNF67" s="1083"/>
      <c r="MNG67" s="1083"/>
      <c r="MNH67" s="1083"/>
      <c r="MNI67" s="1083"/>
      <c r="MNJ67" s="1083"/>
      <c r="MNL67" s="1083"/>
      <c r="MNM67" s="1083"/>
      <c r="MNN67" s="1083"/>
      <c r="MNO67" s="1083"/>
      <c r="MNP67" s="1083"/>
      <c r="MNQ67" s="1083"/>
      <c r="MNR67" s="1083"/>
      <c r="MNS67" s="1083"/>
      <c r="MNU67" s="1083"/>
      <c r="MNV67" s="1083"/>
      <c r="MNW67" s="1083"/>
      <c r="MNX67" s="1083"/>
      <c r="MNY67" s="1083"/>
      <c r="MNZ67" s="1083"/>
      <c r="MOA67" s="1083"/>
      <c r="MOB67" s="1083"/>
      <c r="MOD67" s="1083"/>
      <c r="MOE67" s="1083"/>
      <c r="MOF67" s="1083"/>
      <c r="MOG67" s="1083"/>
      <c r="MOH67" s="1083"/>
      <c r="MOI67" s="1083"/>
      <c r="MOJ67" s="1083"/>
      <c r="MOK67" s="1083"/>
      <c r="MOM67" s="1083"/>
      <c r="MON67" s="1083"/>
      <c r="MOO67" s="1083"/>
      <c r="MOP67" s="1083"/>
      <c r="MOQ67" s="1083"/>
      <c r="MOR67" s="1083"/>
      <c r="MOS67" s="1083"/>
      <c r="MOT67" s="1083"/>
      <c r="MOV67" s="1083"/>
      <c r="MOW67" s="1083"/>
      <c r="MOX67" s="1083"/>
      <c r="MOY67" s="1083"/>
      <c r="MOZ67" s="1083"/>
      <c r="MPA67" s="1083"/>
      <c r="MPB67" s="1083"/>
      <c r="MPC67" s="1083"/>
      <c r="MPE67" s="1083"/>
      <c r="MPF67" s="1083"/>
      <c r="MPG67" s="1083"/>
      <c r="MPH67" s="1083"/>
      <c r="MPI67" s="1083"/>
      <c r="MPJ67" s="1083"/>
      <c r="MPK67" s="1083"/>
      <c r="MPL67" s="1083"/>
      <c r="MPN67" s="1083"/>
      <c r="MPO67" s="1083"/>
      <c r="MPP67" s="1083"/>
      <c r="MPQ67" s="1083"/>
      <c r="MPR67" s="1083"/>
      <c r="MPS67" s="1083"/>
      <c r="MPT67" s="1083"/>
      <c r="MPU67" s="1083"/>
      <c r="MPW67" s="1083"/>
      <c r="MPX67" s="1083"/>
      <c r="MPY67" s="1083"/>
      <c r="MPZ67" s="1083"/>
      <c r="MQA67" s="1083"/>
      <c r="MQB67" s="1083"/>
      <c r="MQC67" s="1083"/>
      <c r="MQD67" s="1083"/>
      <c r="MQF67" s="1083"/>
      <c r="MQG67" s="1083"/>
      <c r="MQH67" s="1083"/>
      <c r="MQI67" s="1083"/>
      <c r="MQJ67" s="1083"/>
      <c r="MQK67" s="1083"/>
      <c r="MQL67" s="1083"/>
      <c r="MQM67" s="1083"/>
      <c r="MQO67" s="1083"/>
      <c r="MQP67" s="1083"/>
      <c r="MQQ67" s="1083"/>
      <c r="MQR67" s="1083"/>
      <c r="MQS67" s="1083"/>
      <c r="MQT67" s="1083"/>
      <c r="MQU67" s="1083"/>
      <c r="MQV67" s="1083"/>
      <c r="MQX67" s="1083"/>
      <c r="MQY67" s="1083"/>
      <c r="MQZ67" s="1083"/>
      <c r="MRA67" s="1083"/>
      <c r="MRB67" s="1083"/>
      <c r="MRC67" s="1083"/>
      <c r="MRD67" s="1083"/>
      <c r="MRE67" s="1083"/>
      <c r="MRG67" s="1083"/>
      <c r="MRH67" s="1083"/>
      <c r="MRI67" s="1083"/>
      <c r="MRJ67" s="1083"/>
      <c r="MRK67" s="1083"/>
      <c r="MRL67" s="1083"/>
      <c r="MRM67" s="1083"/>
      <c r="MRN67" s="1083"/>
      <c r="MRP67" s="1083"/>
      <c r="MRQ67" s="1083"/>
      <c r="MRR67" s="1083"/>
      <c r="MRS67" s="1083"/>
      <c r="MRT67" s="1083"/>
      <c r="MRU67" s="1083"/>
      <c r="MRV67" s="1083"/>
      <c r="MRW67" s="1083"/>
      <c r="MRY67" s="1083"/>
      <c r="MRZ67" s="1083"/>
      <c r="MSA67" s="1083"/>
      <c r="MSB67" s="1083"/>
      <c r="MSC67" s="1083"/>
      <c r="MSD67" s="1083"/>
      <c r="MSE67" s="1083"/>
      <c r="MSF67" s="1083"/>
      <c r="MSH67" s="1083"/>
      <c r="MSI67" s="1083"/>
      <c r="MSJ67" s="1083"/>
      <c r="MSK67" s="1083"/>
      <c r="MSL67" s="1083"/>
      <c r="MSM67" s="1083"/>
      <c r="MSN67" s="1083"/>
      <c r="MSO67" s="1083"/>
      <c r="MSQ67" s="1083"/>
      <c r="MSR67" s="1083"/>
      <c r="MSS67" s="1083"/>
      <c r="MST67" s="1083"/>
      <c r="MSU67" s="1083"/>
      <c r="MSV67" s="1083"/>
      <c r="MSW67" s="1083"/>
      <c r="MSX67" s="1083"/>
      <c r="MSZ67" s="1083"/>
      <c r="MTA67" s="1083"/>
      <c r="MTB67" s="1083"/>
      <c r="MTC67" s="1083"/>
      <c r="MTD67" s="1083"/>
      <c r="MTE67" s="1083"/>
      <c r="MTF67" s="1083"/>
      <c r="MTG67" s="1083"/>
      <c r="MTI67" s="1083"/>
      <c r="MTJ67" s="1083"/>
      <c r="MTK67" s="1083"/>
      <c r="MTL67" s="1083"/>
      <c r="MTM67" s="1083"/>
      <c r="MTN67" s="1083"/>
      <c r="MTO67" s="1083"/>
      <c r="MTP67" s="1083"/>
      <c r="MTR67" s="1083"/>
      <c r="MTS67" s="1083"/>
      <c r="MTT67" s="1083"/>
      <c r="MTU67" s="1083"/>
      <c r="MTV67" s="1083"/>
      <c r="MTW67" s="1083"/>
      <c r="MTX67" s="1083"/>
      <c r="MTY67" s="1083"/>
      <c r="MUA67" s="1083"/>
      <c r="MUB67" s="1083"/>
      <c r="MUC67" s="1083"/>
      <c r="MUD67" s="1083"/>
      <c r="MUE67" s="1083"/>
      <c r="MUF67" s="1083"/>
      <c r="MUG67" s="1083"/>
      <c r="MUH67" s="1083"/>
      <c r="MUJ67" s="1083"/>
      <c r="MUK67" s="1083"/>
      <c r="MUL67" s="1083"/>
      <c r="MUM67" s="1083"/>
      <c r="MUN67" s="1083"/>
      <c r="MUO67" s="1083"/>
      <c r="MUP67" s="1083"/>
      <c r="MUQ67" s="1083"/>
      <c r="MUS67" s="1083"/>
      <c r="MUT67" s="1083"/>
      <c r="MUU67" s="1083"/>
      <c r="MUV67" s="1083"/>
      <c r="MUW67" s="1083"/>
      <c r="MUX67" s="1083"/>
      <c r="MUY67" s="1083"/>
      <c r="MUZ67" s="1083"/>
      <c r="MVB67" s="1083"/>
      <c r="MVC67" s="1083"/>
      <c r="MVD67" s="1083"/>
      <c r="MVE67" s="1083"/>
      <c r="MVF67" s="1083"/>
      <c r="MVG67" s="1083"/>
      <c r="MVH67" s="1083"/>
      <c r="MVI67" s="1083"/>
      <c r="MVK67" s="1083"/>
      <c r="MVL67" s="1083"/>
      <c r="MVM67" s="1083"/>
      <c r="MVN67" s="1083"/>
      <c r="MVO67" s="1083"/>
      <c r="MVP67" s="1083"/>
      <c r="MVQ67" s="1083"/>
      <c r="MVR67" s="1083"/>
      <c r="MVT67" s="1083"/>
      <c r="MVU67" s="1083"/>
      <c r="MVV67" s="1083"/>
      <c r="MVW67" s="1083"/>
      <c r="MVX67" s="1083"/>
      <c r="MVY67" s="1083"/>
      <c r="MVZ67" s="1083"/>
      <c r="MWA67" s="1083"/>
      <c r="MWC67" s="1083"/>
      <c r="MWD67" s="1083"/>
      <c r="MWE67" s="1083"/>
      <c r="MWF67" s="1083"/>
      <c r="MWG67" s="1083"/>
      <c r="MWH67" s="1083"/>
      <c r="MWI67" s="1083"/>
      <c r="MWJ67" s="1083"/>
      <c r="MWL67" s="1083"/>
      <c r="MWM67" s="1083"/>
      <c r="MWN67" s="1083"/>
      <c r="MWO67" s="1083"/>
      <c r="MWP67" s="1083"/>
      <c r="MWQ67" s="1083"/>
      <c r="MWR67" s="1083"/>
      <c r="MWS67" s="1083"/>
      <c r="MWU67" s="1083"/>
      <c r="MWV67" s="1083"/>
      <c r="MWW67" s="1083"/>
      <c r="MWX67" s="1083"/>
      <c r="MWY67" s="1083"/>
      <c r="MWZ67" s="1083"/>
      <c r="MXA67" s="1083"/>
      <c r="MXB67" s="1083"/>
      <c r="MXD67" s="1083"/>
      <c r="MXE67" s="1083"/>
      <c r="MXF67" s="1083"/>
      <c r="MXG67" s="1083"/>
      <c r="MXH67" s="1083"/>
      <c r="MXI67" s="1083"/>
      <c r="MXJ67" s="1083"/>
      <c r="MXK67" s="1083"/>
      <c r="MXM67" s="1083"/>
      <c r="MXN67" s="1083"/>
      <c r="MXO67" s="1083"/>
      <c r="MXP67" s="1083"/>
      <c r="MXQ67" s="1083"/>
      <c r="MXR67" s="1083"/>
      <c r="MXS67" s="1083"/>
      <c r="MXT67" s="1083"/>
      <c r="MXV67" s="1083"/>
      <c r="MXW67" s="1083"/>
      <c r="MXX67" s="1083"/>
      <c r="MXY67" s="1083"/>
      <c r="MXZ67" s="1083"/>
      <c r="MYA67" s="1083"/>
      <c r="MYB67" s="1083"/>
      <c r="MYC67" s="1083"/>
      <c r="MYE67" s="1083"/>
      <c r="MYF67" s="1083"/>
      <c r="MYG67" s="1083"/>
      <c r="MYH67" s="1083"/>
      <c r="MYI67" s="1083"/>
      <c r="MYJ67" s="1083"/>
      <c r="MYK67" s="1083"/>
      <c r="MYL67" s="1083"/>
      <c r="MYN67" s="1083"/>
      <c r="MYO67" s="1083"/>
      <c r="MYP67" s="1083"/>
      <c r="MYQ67" s="1083"/>
      <c r="MYR67" s="1083"/>
      <c r="MYS67" s="1083"/>
      <c r="MYT67" s="1083"/>
      <c r="MYU67" s="1083"/>
      <c r="MYW67" s="1083"/>
      <c r="MYX67" s="1083"/>
      <c r="MYY67" s="1083"/>
      <c r="MYZ67" s="1083"/>
      <c r="MZA67" s="1083"/>
      <c r="MZB67" s="1083"/>
      <c r="MZC67" s="1083"/>
      <c r="MZD67" s="1083"/>
      <c r="MZF67" s="1083"/>
      <c r="MZG67" s="1083"/>
      <c r="MZH67" s="1083"/>
      <c r="MZI67" s="1083"/>
      <c r="MZJ67" s="1083"/>
      <c r="MZK67" s="1083"/>
      <c r="MZL67" s="1083"/>
      <c r="MZM67" s="1083"/>
      <c r="MZO67" s="1083"/>
      <c r="MZP67" s="1083"/>
      <c r="MZQ67" s="1083"/>
      <c r="MZR67" s="1083"/>
      <c r="MZS67" s="1083"/>
      <c r="MZT67" s="1083"/>
      <c r="MZU67" s="1083"/>
      <c r="MZV67" s="1083"/>
      <c r="MZX67" s="1083"/>
      <c r="MZY67" s="1083"/>
      <c r="MZZ67" s="1083"/>
      <c r="NAA67" s="1083"/>
      <c r="NAB67" s="1083"/>
      <c r="NAC67" s="1083"/>
      <c r="NAD67" s="1083"/>
      <c r="NAE67" s="1083"/>
      <c r="NAG67" s="1083"/>
      <c r="NAH67" s="1083"/>
      <c r="NAI67" s="1083"/>
      <c r="NAJ67" s="1083"/>
      <c r="NAK67" s="1083"/>
      <c r="NAL67" s="1083"/>
      <c r="NAM67" s="1083"/>
      <c r="NAN67" s="1083"/>
      <c r="NAP67" s="1083"/>
      <c r="NAQ67" s="1083"/>
      <c r="NAR67" s="1083"/>
      <c r="NAS67" s="1083"/>
      <c r="NAT67" s="1083"/>
      <c r="NAU67" s="1083"/>
      <c r="NAV67" s="1083"/>
      <c r="NAW67" s="1083"/>
      <c r="NAY67" s="1083"/>
      <c r="NAZ67" s="1083"/>
      <c r="NBA67" s="1083"/>
      <c r="NBB67" s="1083"/>
      <c r="NBC67" s="1083"/>
      <c r="NBD67" s="1083"/>
      <c r="NBE67" s="1083"/>
      <c r="NBF67" s="1083"/>
      <c r="NBH67" s="1083"/>
      <c r="NBI67" s="1083"/>
      <c r="NBJ67" s="1083"/>
      <c r="NBK67" s="1083"/>
      <c r="NBL67" s="1083"/>
      <c r="NBM67" s="1083"/>
      <c r="NBN67" s="1083"/>
      <c r="NBO67" s="1083"/>
      <c r="NBQ67" s="1083"/>
      <c r="NBR67" s="1083"/>
      <c r="NBS67" s="1083"/>
      <c r="NBT67" s="1083"/>
      <c r="NBU67" s="1083"/>
      <c r="NBV67" s="1083"/>
      <c r="NBW67" s="1083"/>
      <c r="NBX67" s="1083"/>
      <c r="NBZ67" s="1083"/>
      <c r="NCA67" s="1083"/>
      <c r="NCB67" s="1083"/>
      <c r="NCC67" s="1083"/>
      <c r="NCD67" s="1083"/>
      <c r="NCE67" s="1083"/>
      <c r="NCF67" s="1083"/>
      <c r="NCG67" s="1083"/>
      <c r="NCI67" s="1083"/>
      <c r="NCJ67" s="1083"/>
      <c r="NCK67" s="1083"/>
      <c r="NCL67" s="1083"/>
      <c r="NCM67" s="1083"/>
      <c r="NCN67" s="1083"/>
      <c r="NCO67" s="1083"/>
      <c r="NCP67" s="1083"/>
      <c r="NCR67" s="1083"/>
      <c r="NCS67" s="1083"/>
      <c r="NCT67" s="1083"/>
      <c r="NCU67" s="1083"/>
      <c r="NCV67" s="1083"/>
      <c r="NCW67" s="1083"/>
      <c r="NCX67" s="1083"/>
      <c r="NCY67" s="1083"/>
      <c r="NDA67" s="1083"/>
      <c r="NDB67" s="1083"/>
      <c r="NDC67" s="1083"/>
      <c r="NDD67" s="1083"/>
      <c r="NDE67" s="1083"/>
      <c r="NDF67" s="1083"/>
      <c r="NDG67" s="1083"/>
      <c r="NDH67" s="1083"/>
      <c r="NDJ67" s="1083"/>
      <c r="NDK67" s="1083"/>
      <c r="NDL67" s="1083"/>
      <c r="NDM67" s="1083"/>
      <c r="NDN67" s="1083"/>
      <c r="NDO67" s="1083"/>
      <c r="NDP67" s="1083"/>
      <c r="NDQ67" s="1083"/>
      <c r="NDS67" s="1083"/>
      <c r="NDT67" s="1083"/>
      <c r="NDU67" s="1083"/>
      <c r="NDV67" s="1083"/>
      <c r="NDW67" s="1083"/>
      <c r="NDX67" s="1083"/>
      <c r="NDY67" s="1083"/>
      <c r="NDZ67" s="1083"/>
      <c r="NEB67" s="1083"/>
      <c r="NEC67" s="1083"/>
      <c r="NED67" s="1083"/>
      <c r="NEE67" s="1083"/>
      <c r="NEF67" s="1083"/>
      <c r="NEG67" s="1083"/>
      <c r="NEH67" s="1083"/>
      <c r="NEI67" s="1083"/>
      <c r="NEK67" s="1083"/>
      <c r="NEL67" s="1083"/>
      <c r="NEM67" s="1083"/>
      <c r="NEN67" s="1083"/>
      <c r="NEO67" s="1083"/>
      <c r="NEP67" s="1083"/>
      <c r="NEQ67" s="1083"/>
      <c r="NER67" s="1083"/>
      <c r="NET67" s="1083"/>
      <c r="NEU67" s="1083"/>
      <c r="NEV67" s="1083"/>
      <c r="NEW67" s="1083"/>
      <c r="NEX67" s="1083"/>
      <c r="NEY67" s="1083"/>
      <c r="NEZ67" s="1083"/>
      <c r="NFA67" s="1083"/>
      <c r="NFC67" s="1083"/>
      <c r="NFD67" s="1083"/>
      <c r="NFE67" s="1083"/>
      <c r="NFF67" s="1083"/>
      <c r="NFG67" s="1083"/>
      <c r="NFH67" s="1083"/>
      <c r="NFI67" s="1083"/>
      <c r="NFJ67" s="1083"/>
      <c r="NFL67" s="1083"/>
      <c r="NFM67" s="1083"/>
      <c r="NFN67" s="1083"/>
      <c r="NFO67" s="1083"/>
      <c r="NFP67" s="1083"/>
      <c r="NFQ67" s="1083"/>
      <c r="NFR67" s="1083"/>
      <c r="NFS67" s="1083"/>
      <c r="NFU67" s="1083"/>
      <c r="NFV67" s="1083"/>
      <c r="NFW67" s="1083"/>
      <c r="NFX67" s="1083"/>
      <c r="NFY67" s="1083"/>
      <c r="NFZ67" s="1083"/>
      <c r="NGA67" s="1083"/>
      <c r="NGB67" s="1083"/>
      <c r="NGD67" s="1083"/>
      <c r="NGE67" s="1083"/>
      <c r="NGF67" s="1083"/>
      <c r="NGG67" s="1083"/>
      <c r="NGH67" s="1083"/>
      <c r="NGI67" s="1083"/>
      <c r="NGJ67" s="1083"/>
      <c r="NGK67" s="1083"/>
      <c r="NGM67" s="1083"/>
      <c r="NGN67" s="1083"/>
      <c r="NGO67" s="1083"/>
      <c r="NGP67" s="1083"/>
      <c r="NGQ67" s="1083"/>
      <c r="NGR67" s="1083"/>
      <c r="NGS67" s="1083"/>
      <c r="NGT67" s="1083"/>
      <c r="NGV67" s="1083"/>
      <c r="NGW67" s="1083"/>
      <c r="NGX67" s="1083"/>
      <c r="NGY67" s="1083"/>
      <c r="NGZ67" s="1083"/>
      <c r="NHA67" s="1083"/>
      <c r="NHB67" s="1083"/>
      <c r="NHC67" s="1083"/>
      <c r="NHE67" s="1083"/>
      <c r="NHF67" s="1083"/>
      <c r="NHG67" s="1083"/>
      <c r="NHH67" s="1083"/>
      <c r="NHI67" s="1083"/>
      <c r="NHJ67" s="1083"/>
      <c r="NHK67" s="1083"/>
      <c r="NHL67" s="1083"/>
      <c r="NHN67" s="1083"/>
      <c r="NHO67" s="1083"/>
      <c r="NHP67" s="1083"/>
      <c r="NHQ67" s="1083"/>
      <c r="NHR67" s="1083"/>
      <c r="NHS67" s="1083"/>
      <c r="NHT67" s="1083"/>
      <c r="NHU67" s="1083"/>
      <c r="NHW67" s="1083"/>
      <c r="NHX67" s="1083"/>
      <c r="NHY67" s="1083"/>
      <c r="NHZ67" s="1083"/>
      <c r="NIA67" s="1083"/>
      <c r="NIB67" s="1083"/>
      <c r="NIC67" s="1083"/>
      <c r="NID67" s="1083"/>
      <c r="NIF67" s="1083"/>
      <c r="NIG67" s="1083"/>
      <c r="NIH67" s="1083"/>
      <c r="NII67" s="1083"/>
      <c r="NIJ67" s="1083"/>
      <c r="NIK67" s="1083"/>
      <c r="NIL67" s="1083"/>
      <c r="NIM67" s="1083"/>
      <c r="NIO67" s="1083"/>
      <c r="NIP67" s="1083"/>
      <c r="NIQ67" s="1083"/>
      <c r="NIR67" s="1083"/>
      <c r="NIS67" s="1083"/>
      <c r="NIT67" s="1083"/>
      <c r="NIU67" s="1083"/>
      <c r="NIV67" s="1083"/>
      <c r="NIX67" s="1083"/>
      <c r="NIY67" s="1083"/>
      <c r="NIZ67" s="1083"/>
      <c r="NJA67" s="1083"/>
      <c r="NJB67" s="1083"/>
      <c r="NJC67" s="1083"/>
      <c r="NJD67" s="1083"/>
      <c r="NJE67" s="1083"/>
      <c r="NJG67" s="1083"/>
      <c r="NJH67" s="1083"/>
      <c r="NJI67" s="1083"/>
      <c r="NJJ67" s="1083"/>
      <c r="NJK67" s="1083"/>
      <c r="NJL67" s="1083"/>
      <c r="NJM67" s="1083"/>
      <c r="NJN67" s="1083"/>
      <c r="NJP67" s="1083"/>
      <c r="NJQ67" s="1083"/>
      <c r="NJR67" s="1083"/>
      <c r="NJS67" s="1083"/>
      <c r="NJT67" s="1083"/>
      <c r="NJU67" s="1083"/>
      <c r="NJV67" s="1083"/>
      <c r="NJW67" s="1083"/>
      <c r="NJY67" s="1083"/>
      <c r="NJZ67" s="1083"/>
      <c r="NKA67" s="1083"/>
      <c r="NKB67" s="1083"/>
      <c r="NKC67" s="1083"/>
      <c r="NKD67" s="1083"/>
      <c r="NKE67" s="1083"/>
      <c r="NKF67" s="1083"/>
      <c r="NKH67" s="1083"/>
      <c r="NKI67" s="1083"/>
      <c r="NKJ67" s="1083"/>
      <c r="NKK67" s="1083"/>
      <c r="NKL67" s="1083"/>
      <c r="NKM67" s="1083"/>
      <c r="NKN67" s="1083"/>
      <c r="NKO67" s="1083"/>
      <c r="NKQ67" s="1083"/>
      <c r="NKR67" s="1083"/>
      <c r="NKS67" s="1083"/>
      <c r="NKT67" s="1083"/>
      <c r="NKU67" s="1083"/>
      <c r="NKV67" s="1083"/>
      <c r="NKW67" s="1083"/>
      <c r="NKX67" s="1083"/>
      <c r="NKZ67" s="1083"/>
      <c r="NLA67" s="1083"/>
      <c r="NLB67" s="1083"/>
      <c r="NLC67" s="1083"/>
      <c r="NLD67" s="1083"/>
      <c r="NLE67" s="1083"/>
      <c r="NLF67" s="1083"/>
      <c r="NLG67" s="1083"/>
      <c r="NLI67" s="1083"/>
      <c r="NLJ67" s="1083"/>
      <c r="NLK67" s="1083"/>
      <c r="NLL67" s="1083"/>
      <c r="NLM67" s="1083"/>
      <c r="NLN67" s="1083"/>
      <c r="NLO67" s="1083"/>
      <c r="NLP67" s="1083"/>
      <c r="NLR67" s="1083"/>
      <c r="NLS67" s="1083"/>
      <c r="NLT67" s="1083"/>
      <c r="NLU67" s="1083"/>
      <c r="NLV67" s="1083"/>
      <c r="NLW67" s="1083"/>
      <c r="NLX67" s="1083"/>
      <c r="NLY67" s="1083"/>
      <c r="NMA67" s="1083"/>
      <c r="NMB67" s="1083"/>
      <c r="NMC67" s="1083"/>
      <c r="NMD67" s="1083"/>
      <c r="NME67" s="1083"/>
      <c r="NMF67" s="1083"/>
      <c r="NMG67" s="1083"/>
      <c r="NMH67" s="1083"/>
      <c r="NMJ67" s="1083"/>
      <c r="NMK67" s="1083"/>
      <c r="NML67" s="1083"/>
      <c r="NMM67" s="1083"/>
      <c r="NMN67" s="1083"/>
      <c r="NMO67" s="1083"/>
      <c r="NMP67" s="1083"/>
      <c r="NMQ67" s="1083"/>
      <c r="NMS67" s="1083"/>
      <c r="NMT67" s="1083"/>
      <c r="NMU67" s="1083"/>
      <c r="NMV67" s="1083"/>
      <c r="NMW67" s="1083"/>
      <c r="NMX67" s="1083"/>
      <c r="NMY67" s="1083"/>
      <c r="NMZ67" s="1083"/>
      <c r="NNB67" s="1083"/>
      <c r="NNC67" s="1083"/>
      <c r="NND67" s="1083"/>
      <c r="NNE67" s="1083"/>
      <c r="NNF67" s="1083"/>
      <c r="NNG67" s="1083"/>
      <c r="NNH67" s="1083"/>
      <c r="NNI67" s="1083"/>
      <c r="NNK67" s="1083"/>
      <c r="NNL67" s="1083"/>
      <c r="NNM67" s="1083"/>
      <c r="NNN67" s="1083"/>
      <c r="NNO67" s="1083"/>
      <c r="NNP67" s="1083"/>
      <c r="NNQ67" s="1083"/>
      <c r="NNR67" s="1083"/>
      <c r="NNT67" s="1083"/>
      <c r="NNU67" s="1083"/>
      <c r="NNV67" s="1083"/>
      <c r="NNW67" s="1083"/>
      <c r="NNX67" s="1083"/>
      <c r="NNY67" s="1083"/>
      <c r="NNZ67" s="1083"/>
      <c r="NOA67" s="1083"/>
      <c r="NOC67" s="1083"/>
      <c r="NOD67" s="1083"/>
      <c r="NOE67" s="1083"/>
      <c r="NOF67" s="1083"/>
      <c r="NOG67" s="1083"/>
      <c r="NOH67" s="1083"/>
      <c r="NOI67" s="1083"/>
      <c r="NOJ67" s="1083"/>
      <c r="NOL67" s="1083"/>
      <c r="NOM67" s="1083"/>
      <c r="NON67" s="1083"/>
      <c r="NOO67" s="1083"/>
      <c r="NOP67" s="1083"/>
      <c r="NOQ67" s="1083"/>
      <c r="NOR67" s="1083"/>
      <c r="NOS67" s="1083"/>
      <c r="NOU67" s="1083"/>
      <c r="NOV67" s="1083"/>
      <c r="NOW67" s="1083"/>
      <c r="NOX67" s="1083"/>
      <c r="NOY67" s="1083"/>
      <c r="NOZ67" s="1083"/>
      <c r="NPA67" s="1083"/>
      <c r="NPB67" s="1083"/>
      <c r="NPD67" s="1083"/>
      <c r="NPE67" s="1083"/>
      <c r="NPF67" s="1083"/>
      <c r="NPG67" s="1083"/>
      <c r="NPH67" s="1083"/>
      <c r="NPI67" s="1083"/>
      <c r="NPJ67" s="1083"/>
      <c r="NPK67" s="1083"/>
      <c r="NPM67" s="1083"/>
      <c r="NPN67" s="1083"/>
      <c r="NPO67" s="1083"/>
      <c r="NPP67" s="1083"/>
      <c r="NPQ67" s="1083"/>
      <c r="NPR67" s="1083"/>
      <c r="NPS67" s="1083"/>
      <c r="NPT67" s="1083"/>
      <c r="NPV67" s="1083"/>
      <c r="NPW67" s="1083"/>
      <c r="NPX67" s="1083"/>
      <c r="NPY67" s="1083"/>
      <c r="NPZ67" s="1083"/>
      <c r="NQA67" s="1083"/>
      <c r="NQB67" s="1083"/>
      <c r="NQC67" s="1083"/>
      <c r="NQE67" s="1083"/>
      <c r="NQF67" s="1083"/>
      <c r="NQG67" s="1083"/>
      <c r="NQH67" s="1083"/>
      <c r="NQI67" s="1083"/>
      <c r="NQJ67" s="1083"/>
      <c r="NQK67" s="1083"/>
      <c r="NQL67" s="1083"/>
      <c r="NQN67" s="1083"/>
      <c r="NQO67" s="1083"/>
      <c r="NQP67" s="1083"/>
      <c r="NQQ67" s="1083"/>
      <c r="NQR67" s="1083"/>
      <c r="NQS67" s="1083"/>
      <c r="NQT67" s="1083"/>
      <c r="NQU67" s="1083"/>
      <c r="NQW67" s="1083"/>
      <c r="NQX67" s="1083"/>
      <c r="NQY67" s="1083"/>
      <c r="NQZ67" s="1083"/>
      <c r="NRA67" s="1083"/>
      <c r="NRB67" s="1083"/>
      <c r="NRC67" s="1083"/>
      <c r="NRD67" s="1083"/>
      <c r="NRF67" s="1083"/>
      <c r="NRG67" s="1083"/>
      <c r="NRH67" s="1083"/>
      <c r="NRI67" s="1083"/>
      <c r="NRJ67" s="1083"/>
      <c r="NRK67" s="1083"/>
      <c r="NRL67" s="1083"/>
      <c r="NRM67" s="1083"/>
      <c r="NRO67" s="1083"/>
      <c r="NRP67" s="1083"/>
      <c r="NRQ67" s="1083"/>
      <c r="NRR67" s="1083"/>
      <c r="NRS67" s="1083"/>
      <c r="NRT67" s="1083"/>
      <c r="NRU67" s="1083"/>
      <c r="NRV67" s="1083"/>
      <c r="NRX67" s="1083"/>
      <c r="NRY67" s="1083"/>
      <c r="NRZ67" s="1083"/>
      <c r="NSA67" s="1083"/>
      <c r="NSB67" s="1083"/>
      <c r="NSC67" s="1083"/>
      <c r="NSD67" s="1083"/>
      <c r="NSE67" s="1083"/>
      <c r="NSG67" s="1083"/>
      <c r="NSH67" s="1083"/>
      <c r="NSI67" s="1083"/>
      <c r="NSJ67" s="1083"/>
      <c r="NSK67" s="1083"/>
      <c r="NSL67" s="1083"/>
      <c r="NSM67" s="1083"/>
      <c r="NSN67" s="1083"/>
      <c r="NSP67" s="1083"/>
      <c r="NSQ67" s="1083"/>
      <c r="NSR67" s="1083"/>
      <c r="NSS67" s="1083"/>
      <c r="NST67" s="1083"/>
      <c r="NSU67" s="1083"/>
      <c r="NSV67" s="1083"/>
      <c r="NSW67" s="1083"/>
      <c r="NSY67" s="1083"/>
      <c r="NSZ67" s="1083"/>
      <c r="NTA67" s="1083"/>
      <c r="NTB67" s="1083"/>
      <c r="NTC67" s="1083"/>
      <c r="NTD67" s="1083"/>
      <c r="NTE67" s="1083"/>
      <c r="NTF67" s="1083"/>
      <c r="NTH67" s="1083"/>
      <c r="NTI67" s="1083"/>
      <c r="NTJ67" s="1083"/>
      <c r="NTK67" s="1083"/>
      <c r="NTL67" s="1083"/>
      <c r="NTM67" s="1083"/>
      <c r="NTN67" s="1083"/>
      <c r="NTO67" s="1083"/>
      <c r="NTQ67" s="1083"/>
      <c r="NTR67" s="1083"/>
      <c r="NTS67" s="1083"/>
      <c r="NTT67" s="1083"/>
      <c r="NTU67" s="1083"/>
      <c r="NTV67" s="1083"/>
      <c r="NTW67" s="1083"/>
      <c r="NTX67" s="1083"/>
      <c r="NTZ67" s="1083"/>
      <c r="NUA67" s="1083"/>
      <c r="NUB67" s="1083"/>
      <c r="NUC67" s="1083"/>
      <c r="NUD67" s="1083"/>
      <c r="NUE67" s="1083"/>
      <c r="NUF67" s="1083"/>
      <c r="NUG67" s="1083"/>
      <c r="NUI67" s="1083"/>
      <c r="NUJ67" s="1083"/>
      <c r="NUK67" s="1083"/>
      <c r="NUL67" s="1083"/>
      <c r="NUM67" s="1083"/>
      <c r="NUN67" s="1083"/>
      <c r="NUO67" s="1083"/>
      <c r="NUP67" s="1083"/>
      <c r="NUR67" s="1083"/>
      <c r="NUS67" s="1083"/>
      <c r="NUT67" s="1083"/>
      <c r="NUU67" s="1083"/>
      <c r="NUV67" s="1083"/>
      <c r="NUW67" s="1083"/>
      <c r="NUX67" s="1083"/>
      <c r="NUY67" s="1083"/>
      <c r="NVA67" s="1083"/>
      <c r="NVB67" s="1083"/>
      <c r="NVC67" s="1083"/>
      <c r="NVD67" s="1083"/>
      <c r="NVE67" s="1083"/>
      <c r="NVF67" s="1083"/>
      <c r="NVG67" s="1083"/>
      <c r="NVH67" s="1083"/>
      <c r="NVJ67" s="1083"/>
      <c r="NVK67" s="1083"/>
      <c r="NVL67" s="1083"/>
      <c r="NVM67" s="1083"/>
      <c r="NVN67" s="1083"/>
      <c r="NVO67" s="1083"/>
      <c r="NVP67" s="1083"/>
      <c r="NVQ67" s="1083"/>
      <c r="NVS67" s="1083"/>
      <c r="NVT67" s="1083"/>
      <c r="NVU67" s="1083"/>
      <c r="NVV67" s="1083"/>
      <c r="NVW67" s="1083"/>
      <c r="NVX67" s="1083"/>
      <c r="NVY67" s="1083"/>
      <c r="NVZ67" s="1083"/>
      <c r="NWB67" s="1083"/>
      <c r="NWC67" s="1083"/>
      <c r="NWD67" s="1083"/>
      <c r="NWE67" s="1083"/>
      <c r="NWF67" s="1083"/>
      <c r="NWG67" s="1083"/>
      <c r="NWH67" s="1083"/>
      <c r="NWI67" s="1083"/>
      <c r="NWK67" s="1083"/>
      <c r="NWL67" s="1083"/>
      <c r="NWM67" s="1083"/>
      <c r="NWN67" s="1083"/>
      <c r="NWO67" s="1083"/>
      <c r="NWP67" s="1083"/>
      <c r="NWQ67" s="1083"/>
      <c r="NWR67" s="1083"/>
      <c r="NWT67" s="1083"/>
      <c r="NWU67" s="1083"/>
      <c r="NWV67" s="1083"/>
      <c r="NWW67" s="1083"/>
      <c r="NWX67" s="1083"/>
      <c r="NWY67" s="1083"/>
      <c r="NWZ67" s="1083"/>
      <c r="NXA67" s="1083"/>
      <c r="NXC67" s="1083"/>
      <c r="NXD67" s="1083"/>
      <c r="NXE67" s="1083"/>
      <c r="NXF67" s="1083"/>
      <c r="NXG67" s="1083"/>
      <c r="NXH67" s="1083"/>
      <c r="NXI67" s="1083"/>
      <c r="NXJ67" s="1083"/>
      <c r="NXL67" s="1083"/>
      <c r="NXM67" s="1083"/>
      <c r="NXN67" s="1083"/>
      <c r="NXO67" s="1083"/>
      <c r="NXP67" s="1083"/>
      <c r="NXQ67" s="1083"/>
      <c r="NXR67" s="1083"/>
      <c r="NXS67" s="1083"/>
      <c r="NXU67" s="1083"/>
      <c r="NXV67" s="1083"/>
      <c r="NXW67" s="1083"/>
      <c r="NXX67" s="1083"/>
      <c r="NXY67" s="1083"/>
      <c r="NXZ67" s="1083"/>
      <c r="NYA67" s="1083"/>
      <c r="NYB67" s="1083"/>
      <c r="NYD67" s="1083"/>
      <c r="NYE67" s="1083"/>
      <c r="NYF67" s="1083"/>
      <c r="NYG67" s="1083"/>
      <c r="NYH67" s="1083"/>
      <c r="NYI67" s="1083"/>
      <c r="NYJ67" s="1083"/>
      <c r="NYK67" s="1083"/>
      <c r="NYM67" s="1083"/>
      <c r="NYN67" s="1083"/>
      <c r="NYO67" s="1083"/>
      <c r="NYP67" s="1083"/>
      <c r="NYQ67" s="1083"/>
      <c r="NYR67" s="1083"/>
      <c r="NYS67" s="1083"/>
      <c r="NYT67" s="1083"/>
      <c r="NYV67" s="1083"/>
      <c r="NYW67" s="1083"/>
      <c r="NYX67" s="1083"/>
      <c r="NYY67" s="1083"/>
      <c r="NYZ67" s="1083"/>
      <c r="NZA67" s="1083"/>
      <c r="NZB67" s="1083"/>
      <c r="NZC67" s="1083"/>
      <c r="NZE67" s="1083"/>
      <c r="NZF67" s="1083"/>
      <c r="NZG67" s="1083"/>
      <c r="NZH67" s="1083"/>
      <c r="NZI67" s="1083"/>
      <c r="NZJ67" s="1083"/>
      <c r="NZK67" s="1083"/>
      <c r="NZL67" s="1083"/>
      <c r="NZN67" s="1083"/>
      <c r="NZO67" s="1083"/>
      <c r="NZP67" s="1083"/>
      <c r="NZQ67" s="1083"/>
      <c r="NZR67" s="1083"/>
      <c r="NZS67" s="1083"/>
      <c r="NZT67" s="1083"/>
      <c r="NZU67" s="1083"/>
      <c r="NZW67" s="1083"/>
      <c r="NZX67" s="1083"/>
      <c r="NZY67" s="1083"/>
      <c r="NZZ67" s="1083"/>
      <c r="OAA67" s="1083"/>
      <c r="OAB67" s="1083"/>
      <c r="OAC67" s="1083"/>
      <c r="OAD67" s="1083"/>
      <c r="OAF67" s="1083"/>
      <c r="OAG67" s="1083"/>
      <c r="OAH67" s="1083"/>
      <c r="OAI67" s="1083"/>
      <c r="OAJ67" s="1083"/>
      <c r="OAK67" s="1083"/>
      <c r="OAL67" s="1083"/>
      <c r="OAM67" s="1083"/>
      <c r="OAO67" s="1083"/>
      <c r="OAP67" s="1083"/>
      <c r="OAQ67" s="1083"/>
      <c r="OAR67" s="1083"/>
      <c r="OAS67" s="1083"/>
      <c r="OAT67" s="1083"/>
      <c r="OAU67" s="1083"/>
      <c r="OAV67" s="1083"/>
      <c r="OAX67" s="1083"/>
      <c r="OAY67" s="1083"/>
      <c r="OAZ67" s="1083"/>
      <c r="OBA67" s="1083"/>
      <c r="OBB67" s="1083"/>
      <c r="OBC67" s="1083"/>
      <c r="OBD67" s="1083"/>
      <c r="OBE67" s="1083"/>
      <c r="OBG67" s="1083"/>
      <c r="OBH67" s="1083"/>
      <c r="OBI67" s="1083"/>
      <c r="OBJ67" s="1083"/>
      <c r="OBK67" s="1083"/>
      <c r="OBL67" s="1083"/>
      <c r="OBM67" s="1083"/>
      <c r="OBN67" s="1083"/>
      <c r="OBP67" s="1083"/>
      <c r="OBQ67" s="1083"/>
      <c r="OBR67" s="1083"/>
      <c r="OBS67" s="1083"/>
      <c r="OBT67" s="1083"/>
      <c r="OBU67" s="1083"/>
      <c r="OBV67" s="1083"/>
      <c r="OBW67" s="1083"/>
      <c r="OBY67" s="1083"/>
      <c r="OBZ67" s="1083"/>
      <c r="OCA67" s="1083"/>
      <c r="OCB67" s="1083"/>
      <c r="OCC67" s="1083"/>
      <c r="OCD67" s="1083"/>
      <c r="OCE67" s="1083"/>
      <c r="OCF67" s="1083"/>
      <c r="OCH67" s="1083"/>
      <c r="OCI67" s="1083"/>
      <c r="OCJ67" s="1083"/>
      <c r="OCK67" s="1083"/>
      <c r="OCL67" s="1083"/>
      <c r="OCM67" s="1083"/>
      <c r="OCN67" s="1083"/>
      <c r="OCO67" s="1083"/>
      <c r="OCQ67" s="1083"/>
      <c r="OCR67" s="1083"/>
      <c r="OCS67" s="1083"/>
      <c r="OCT67" s="1083"/>
      <c r="OCU67" s="1083"/>
      <c r="OCV67" s="1083"/>
      <c r="OCW67" s="1083"/>
      <c r="OCX67" s="1083"/>
      <c r="OCZ67" s="1083"/>
      <c r="ODA67" s="1083"/>
      <c r="ODB67" s="1083"/>
      <c r="ODC67" s="1083"/>
      <c r="ODD67" s="1083"/>
      <c r="ODE67" s="1083"/>
      <c r="ODF67" s="1083"/>
      <c r="ODG67" s="1083"/>
      <c r="ODI67" s="1083"/>
      <c r="ODJ67" s="1083"/>
      <c r="ODK67" s="1083"/>
      <c r="ODL67" s="1083"/>
      <c r="ODM67" s="1083"/>
      <c r="ODN67" s="1083"/>
      <c r="ODO67" s="1083"/>
      <c r="ODP67" s="1083"/>
      <c r="ODR67" s="1083"/>
      <c r="ODS67" s="1083"/>
      <c r="ODT67" s="1083"/>
      <c r="ODU67" s="1083"/>
      <c r="ODV67" s="1083"/>
      <c r="ODW67" s="1083"/>
      <c r="ODX67" s="1083"/>
      <c r="ODY67" s="1083"/>
      <c r="OEA67" s="1083"/>
      <c r="OEB67" s="1083"/>
      <c r="OEC67" s="1083"/>
      <c r="OED67" s="1083"/>
      <c r="OEE67" s="1083"/>
      <c r="OEF67" s="1083"/>
      <c r="OEG67" s="1083"/>
      <c r="OEH67" s="1083"/>
      <c r="OEJ67" s="1083"/>
      <c r="OEK67" s="1083"/>
      <c r="OEL67" s="1083"/>
      <c r="OEM67" s="1083"/>
      <c r="OEN67" s="1083"/>
      <c r="OEO67" s="1083"/>
      <c r="OEP67" s="1083"/>
      <c r="OEQ67" s="1083"/>
      <c r="OES67" s="1083"/>
      <c r="OET67" s="1083"/>
      <c r="OEU67" s="1083"/>
      <c r="OEV67" s="1083"/>
      <c r="OEW67" s="1083"/>
      <c r="OEX67" s="1083"/>
      <c r="OEY67" s="1083"/>
      <c r="OEZ67" s="1083"/>
      <c r="OFB67" s="1083"/>
      <c r="OFC67" s="1083"/>
      <c r="OFD67" s="1083"/>
      <c r="OFE67" s="1083"/>
      <c r="OFF67" s="1083"/>
      <c r="OFG67" s="1083"/>
      <c r="OFH67" s="1083"/>
      <c r="OFI67" s="1083"/>
      <c r="OFK67" s="1083"/>
      <c r="OFL67" s="1083"/>
      <c r="OFM67" s="1083"/>
      <c r="OFN67" s="1083"/>
      <c r="OFO67" s="1083"/>
      <c r="OFP67" s="1083"/>
      <c r="OFQ67" s="1083"/>
      <c r="OFR67" s="1083"/>
      <c r="OFT67" s="1083"/>
      <c r="OFU67" s="1083"/>
      <c r="OFV67" s="1083"/>
      <c r="OFW67" s="1083"/>
      <c r="OFX67" s="1083"/>
      <c r="OFY67" s="1083"/>
      <c r="OFZ67" s="1083"/>
      <c r="OGA67" s="1083"/>
      <c r="OGC67" s="1083"/>
      <c r="OGD67" s="1083"/>
      <c r="OGE67" s="1083"/>
      <c r="OGF67" s="1083"/>
      <c r="OGG67" s="1083"/>
      <c r="OGH67" s="1083"/>
      <c r="OGI67" s="1083"/>
      <c r="OGJ67" s="1083"/>
      <c r="OGL67" s="1083"/>
      <c r="OGM67" s="1083"/>
      <c r="OGN67" s="1083"/>
      <c r="OGO67" s="1083"/>
      <c r="OGP67" s="1083"/>
      <c r="OGQ67" s="1083"/>
      <c r="OGR67" s="1083"/>
      <c r="OGS67" s="1083"/>
      <c r="OGU67" s="1083"/>
      <c r="OGV67" s="1083"/>
      <c r="OGW67" s="1083"/>
      <c r="OGX67" s="1083"/>
      <c r="OGY67" s="1083"/>
      <c r="OGZ67" s="1083"/>
      <c r="OHA67" s="1083"/>
      <c r="OHB67" s="1083"/>
      <c r="OHD67" s="1083"/>
      <c r="OHE67" s="1083"/>
      <c r="OHF67" s="1083"/>
      <c r="OHG67" s="1083"/>
      <c r="OHH67" s="1083"/>
      <c r="OHI67" s="1083"/>
      <c r="OHJ67" s="1083"/>
      <c r="OHK67" s="1083"/>
      <c r="OHM67" s="1083"/>
      <c r="OHN67" s="1083"/>
      <c r="OHO67" s="1083"/>
      <c r="OHP67" s="1083"/>
      <c r="OHQ67" s="1083"/>
      <c r="OHR67" s="1083"/>
      <c r="OHS67" s="1083"/>
      <c r="OHT67" s="1083"/>
      <c r="OHV67" s="1083"/>
      <c r="OHW67" s="1083"/>
      <c r="OHX67" s="1083"/>
      <c r="OHY67" s="1083"/>
      <c r="OHZ67" s="1083"/>
      <c r="OIA67" s="1083"/>
      <c r="OIB67" s="1083"/>
      <c r="OIC67" s="1083"/>
      <c r="OIE67" s="1083"/>
      <c r="OIF67" s="1083"/>
      <c r="OIG67" s="1083"/>
      <c r="OIH67" s="1083"/>
      <c r="OII67" s="1083"/>
      <c r="OIJ67" s="1083"/>
      <c r="OIK67" s="1083"/>
      <c r="OIL67" s="1083"/>
      <c r="OIN67" s="1083"/>
      <c r="OIO67" s="1083"/>
      <c r="OIP67" s="1083"/>
      <c r="OIQ67" s="1083"/>
      <c r="OIR67" s="1083"/>
      <c r="OIS67" s="1083"/>
      <c r="OIT67" s="1083"/>
      <c r="OIU67" s="1083"/>
      <c r="OIW67" s="1083"/>
      <c r="OIX67" s="1083"/>
      <c r="OIY67" s="1083"/>
      <c r="OIZ67" s="1083"/>
      <c r="OJA67" s="1083"/>
      <c r="OJB67" s="1083"/>
      <c r="OJC67" s="1083"/>
      <c r="OJD67" s="1083"/>
      <c r="OJF67" s="1083"/>
      <c r="OJG67" s="1083"/>
      <c r="OJH67" s="1083"/>
      <c r="OJI67" s="1083"/>
      <c r="OJJ67" s="1083"/>
      <c r="OJK67" s="1083"/>
      <c r="OJL67" s="1083"/>
      <c r="OJM67" s="1083"/>
      <c r="OJO67" s="1083"/>
      <c r="OJP67" s="1083"/>
      <c r="OJQ67" s="1083"/>
      <c r="OJR67" s="1083"/>
      <c r="OJS67" s="1083"/>
      <c r="OJT67" s="1083"/>
      <c r="OJU67" s="1083"/>
      <c r="OJV67" s="1083"/>
      <c r="OJX67" s="1083"/>
      <c r="OJY67" s="1083"/>
      <c r="OJZ67" s="1083"/>
      <c r="OKA67" s="1083"/>
      <c r="OKB67" s="1083"/>
      <c r="OKC67" s="1083"/>
      <c r="OKD67" s="1083"/>
      <c r="OKE67" s="1083"/>
      <c r="OKG67" s="1083"/>
      <c r="OKH67" s="1083"/>
      <c r="OKI67" s="1083"/>
      <c r="OKJ67" s="1083"/>
      <c r="OKK67" s="1083"/>
      <c r="OKL67" s="1083"/>
      <c r="OKM67" s="1083"/>
      <c r="OKN67" s="1083"/>
      <c r="OKP67" s="1083"/>
      <c r="OKQ67" s="1083"/>
      <c r="OKR67" s="1083"/>
      <c r="OKS67" s="1083"/>
      <c r="OKT67" s="1083"/>
      <c r="OKU67" s="1083"/>
      <c r="OKV67" s="1083"/>
      <c r="OKW67" s="1083"/>
      <c r="OKY67" s="1083"/>
      <c r="OKZ67" s="1083"/>
      <c r="OLA67" s="1083"/>
      <c r="OLB67" s="1083"/>
      <c r="OLC67" s="1083"/>
      <c r="OLD67" s="1083"/>
      <c r="OLE67" s="1083"/>
      <c r="OLF67" s="1083"/>
      <c r="OLH67" s="1083"/>
      <c r="OLI67" s="1083"/>
      <c r="OLJ67" s="1083"/>
      <c r="OLK67" s="1083"/>
      <c r="OLL67" s="1083"/>
      <c r="OLM67" s="1083"/>
      <c r="OLN67" s="1083"/>
      <c r="OLO67" s="1083"/>
      <c r="OLQ67" s="1083"/>
      <c r="OLR67" s="1083"/>
      <c r="OLS67" s="1083"/>
      <c r="OLT67" s="1083"/>
      <c r="OLU67" s="1083"/>
      <c r="OLV67" s="1083"/>
      <c r="OLW67" s="1083"/>
      <c r="OLX67" s="1083"/>
      <c r="OLZ67" s="1083"/>
      <c r="OMA67" s="1083"/>
      <c r="OMB67" s="1083"/>
      <c r="OMC67" s="1083"/>
      <c r="OMD67" s="1083"/>
      <c r="OME67" s="1083"/>
      <c r="OMF67" s="1083"/>
      <c r="OMG67" s="1083"/>
      <c r="OMI67" s="1083"/>
      <c r="OMJ67" s="1083"/>
      <c r="OMK67" s="1083"/>
      <c r="OML67" s="1083"/>
      <c r="OMM67" s="1083"/>
      <c r="OMN67" s="1083"/>
      <c r="OMO67" s="1083"/>
      <c r="OMP67" s="1083"/>
      <c r="OMR67" s="1083"/>
      <c r="OMS67" s="1083"/>
      <c r="OMT67" s="1083"/>
      <c r="OMU67" s="1083"/>
      <c r="OMV67" s="1083"/>
      <c r="OMW67" s="1083"/>
      <c r="OMX67" s="1083"/>
      <c r="OMY67" s="1083"/>
      <c r="ONA67" s="1083"/>
      <c r="ONB67" s="1083"/>
      <c r="ONC67" s="1083"/>
      <c r="OND67" s="1083"/>
      <c r="ONE67" s="1083"/>
      <c r="ONF67" s="1083"/>
      <c r="ONG67" s="1083"/>
      <c r="ONH67" s="1083"/>
      <c r="ONJ67" s="1083"/>
      <c r="ONK67" s="1083"/>
      <c r="ONL67" s="1083"/>
      <c r="ONM67" s="1083"/>
      <c r="ONN67" s="1083"/>
      <c r="ONO67" s="1083"/>
      <c r="ONP67" s="1083"/>
      <c r="ONQ67" s="1083"/>
      <c r="ONS67" s="1083"/>
      <c r="ONT67" s="1083"/>
      <c r="ONU67" s="1083"/>
      <c r="ONV67" s="1083"/>
      <c r="ONW67" s="1083"/>
      <c r="ONX67" s="1083"/>
      <c r="ONY67" s="1083"/>
      <c r="ONZ67" s="1083"/>
      <c r="OOB67" s="1083"/>
      <c r="OOC67" s="1083"/>
      <c r="OOD67" s="1083"/>
      <c r="OOE67" s="1083"/>
      <c r="OOF67" s="1083"/>
      <c r="OOG67" s="1083"/>
      <c r="OOH67" s="1083"/>
      <c r="OOI67" s="1083"/>
      <c r="OOK67" s="1083"/>
      <c r="OOL67" s="1083"/>
      <c r="OOM67" s="1083"/>
      <c r="OON67" s="1083"/>
      <c r="OOO67" s="1083"/>
      <c r="OOP67" s="1083"/>
      <c r="OOQ67" s="1083"/>
      <c r="OOR67" s="1083"/>
      <c r="OOT67" s="1083"/>
      <c r="OOU67" s="1083"/>
      <c r="OOV67" s="1083"/>
      <c r="OOW67" s="1083"/>
      <c r="OOX67" s="1083"/>
      <c r="OOY67" s="1083"/>
      <c r="OOZ67" s="1083"/>
      <c r="OPA67" s="1083"/>
      <c r="OPC67" s="1083"/>
      <c r="OPD67" s="1083"/>
      <c r="OPE67" s="1083"/>
      <c r="OPF67" s="1083"/>
      <c r="OPG67" s="1083"/>
      <c r="OPH67" s="1083"/>
      <c r="OPI67" s="1083"/>
      <c r="OPJ67" s="1083"/>
      <c r="OPL67" s="1083"/>
      <c r="OPM67" s="1083"/>
      <c r="OPN67" s="1083"/>
      <c r="OPO67" s="1083"/>
      <c r="OPP67" s="1083"/>
      <c r="OPQ67" s="1083"/>
      <c r="OPR67" s="1083"/>
      <c r="OPS67" s="1083"/>
      <c r="OPU67" s="1083"/>
      <c r="OPV67" s="1083"/>
      <c r="OPW67" s="1083"/>
      <c r="OPX67" s="1083"/>
      <c r="OPY67" s="1083"/>
      <c r="OPZ67" s="1083"/>
      <c r="OQA67" s="1083"/>
      <c r="OQB67" s="1083"/>
      <c r="OQD67" s="1083"/>
      <c r="OQE67" s="1083"/>
      <c r="OQF67" s="1083"/>
      <c r="OQG67" s="1083"/>
      <c r="OQH67" s="1083"/>
      <c r="OQI67" s="1083"/>
      <c r="OQJ67" s="1083"/>
      <c r="OQK67" s="1083"/>
      <c r="OQM67" s="1083"/>
      <c r="OQN67" s="1083"/>
      <c r="OQO67" s="1083"/>
      <c r="OQP67" s="1083"/>
      <c r="OQQ67" s="1083"/>
      <c r="OQR67" s="1083"/>
      <c r="OQS67" s="1083"/>
      <c r="OQT67" s="1083"/>
      <c r="OQV67" s="1083"/>
      <c r="OQW67" s="1083"/>
      <c r="OQX67" s="1083"/>
      <c r="OQY67" s="1083"/>
      <c r="OQZ67" s="1083"/>
      <c r="ORA67" s="1083"/>
      <c r="ORB67" s="1083"/>
      <c r="ORC67" s="1083"/>
      <c r="ORE67" s="1083"/>
      <c r="ORF67" s="1083"/>
      <c r="ORG67" s="1083"/>
      <c r="ORH67" s="1083"/>
      <c r="ORI67" s="1083"/>
      <c r="ORJ67" s="1083"/>
      <c r="ORK67" s="1083"/>
      <c r="ORL67" s="1083"/>
      <c r="ORN67" s="1083"/>
      <c r="ORO67" s="1083"/>
      <c r="ORP67" s="1083"/>
      <c r="ORQ67" s="1083"/>
      <c r="ORR67" s="1083"/>
      <c r="ORS67" s="1083"/>
      <c r="ORT67" s="1083"/>
      <c r="ORU67" s="1083"/>
      <c r="ORW67" s="1083"/>
      <c r="ORX67" s="1083"/>
      <c r="ORY67" s="1083"/>
      <c r="ORZ67" s="1083"/>
      <c r="OSA67" s="1083"/>
      <c r="OSB67" s="1083"/>
      <c r="OSC67" s="1083"/>
      <c r="OSD67" s="1083"/>
      <c r="OSF67" s="1083"/>
      <c r="OSG67" s="1083"/>
      <c r="OSH67" s="1083"/>
      <c r="OSI67" s="1083"/>
      <c r="OSJ67" s="1083"/>
      <c r="OSK67" s="1083"/>
      <c r="OSL67" s="1083"/>
      <c r="OSM67" s="1083"/>
      <c r="OSO67" s="1083"/>
      <c r="OSP67" s="1083"/>
      <c r="OSQ67" s="1083"/>
      <c r="OSR67" s="1083"/>
      <c r="OSS67" s="1083"/>
      <c r="OST67" s="1083"/>
      <c r="OSU67" s="1083"/>
      <c r="OSV67" s="1083"/>
      <c r="OSX67" s="1083"/>
      <c r="OSY67" s="1083"/>
      <c r="OSZ67" s="1083"/>
      <c r="OTA67" s="1083"/>
      <c r="OTB67" s="1083"/>
      <c r="OTC67" s="1083"/>
      <c r="OTD67" s="1083"/>
      <c r="OTE67" s="1083"/>
      <c r="OTG67" s="1083"/>
      <c r="OTH67" s="1083"/>
      <c r="OTI67" s="1083"/>
      <c r="OTJ67" s="1083"/>
      <c r="OTK67" s="1083"/>
      <c r="OTL67" s="1083"/>
      <c r="OTM67" s="1083"/>
      <c r="OTN67" s="1083"/>
      <c r="OTP67" s="1083"/>
      <c r="OTQ67" s="1083"/>
      <c r="OTR67" s="1083"/>
      <c r="OTS67" s="1083"/>
      <c r="OTT67" s="1083"/>
      <c r="OTU67" s="1083"/>
      <c r="OTV67" s="1083"/>
      <c r="OTW67" s="1083"/>
      <c r="OTY67" s="1083"/>
      <c r="OTZ67" s="1083"/>
      <c r="OUA67" s="1083"/>
      <c r="OUB67" s="1083"/>
      <c r="OUC67" s="1083"/>
      <c r="OUD67" s="1083"/>
      <c r="OUE67" s="1083"/>
      <c r="OUF67" s="1083"/>
      <c r="OUH67" s="1083"/>
      <c r="OUI67" s="1083"/>
      <c r="OUJ67" s="1083"/>
      <c r="OUK67" s="1083"/>
      <c r="OUL67" s="1083"/>
      <c r="OUM67" s="1083"/>
      <c r="OUN67" s="1083"/>
      <c r="OUO67" s="1083"/>
      <c r="OUQ67" s="1083"/>
      <c r="OUR67" s="1083"/>
      <c r="OUS67" s="1083"/>
      <c r="OUT67" s="1083"/>
      <c r="OUU67" s="1083"/>
      <c r="OUV67" s="1083"/>
      <c r="OUW67" s="1083"/>
      <c r="OUX67" s="1083"/>
      <c r="OUZ67" s="1083"/>
      <c r="OVA67" s="1083"/>
      <c r="OVB67" s="1083"/>
      <c r="OVC67" s="1083"/>
      <c r="OVD67" s="1083"/>
      <c r="OVE67" s="1083"/>
      <c r="OVF67" s="1083"/>
      <c r="OVG67" s="1083"/>
      <c r="OVI67" s="1083"/>
      <c r="OVJ67" s="1083"/>
      <c r="OVK67" s="1083"/>
      <c r="OVL67" s="1083"/>
      <c r="OVM67" s="1083"/>
      <c r="OVN67" s="1083"/>
      <c r="OVO67" s="1083"/>
      <c r="OVP67" s="1083"/>
      <c r="OVR67" s="1083"/>
      <c r="OVS67" s="1083"/>
      <c r="OVT67" s="1083"/>
      <c r="OVU67" s="1083"/>
      <c r="OVV67" s="1083"/>
      <c r="OVW67" s="1083"/>
      <c r="OVX67" s="1083"/>
      <c r="OVY67" s="1083"/>
      <c r="OWA67" s="1083"/>
      <c r="OWB67" s="1083"/>
      <c r="OWC67" s="1083"/>
      <c r="OWD67" s="1083"/>
      <c r="OWE67" s="1083"/>
      <c r="OWF67" s="1083"/>
      <c r="OWG67" s="1083"/>
      <c r="OWH67" s="1083"/>
      <c r="OWJ67" s="1083"/>
      <c r="OWK67" s="1083"/>
      <c r="OWL67" s="1083"/>
      <c r="OWM67" s="1083"/>
      <c r="OWN67" s="1083"/>
      <c r="OWO67" s="1083"/>
      <c r="OWP67" s="1083"/>
      <c r="OWQ67" s="1083"/>
      <c r="OWS67" s="1083"/>
      <c r="OWT67" s="1083"/>
      <c r="OWU67" s="1083"/>
      <c r="OWV67" s="1083"/>
      <c r="OWW67" s="1083"/>
      <c r="OWX67" s="1083"/>
      <c r="OWY67" s="1083"/>
      <c r="OWZ67" s="1083"/>
      <c r="OXB67" s="1083"/>
      <c r="OXC67" s="1083"/>
      <c r="OXD67" s="1083"/>
      <c r="OXE67" s="1083"/>
      <c r="OXF67" s="1083"/>
      <c r="OXG67" s="1083"/>
      <c r="OXH67" s="1083"/>
      <c r="OXI67" s="1083"/>
      <c r="OXK67" s="1083"/>
      <c r="OXL67" s="1083"/>
      <c r="OXM67" s="1083"/>
      <c r="OXN67" s="1083"/>
      <c r="OXO67" s="1083"/>
      <c r="OXP67" s="1083"/>
      <c r="OXQ67" s="1083"/>
      <c r="OXR67" s="1083"/>
      <c r="OXT67" s="1083"/>
      <c r="OXU67" s="1083"/>
      <c r="OXV67" s="1083"/>
      <c r="OXW67" s="1083"/>
      <c r="OXX67" s="1083"/>
      <c r="OXY67" s="1083"/>
      <c r="OXZ67" s="1083"/>
      <c r="OYA67" s="1083"/>
      <c r="OYC67" s="1083"/>
      <c r="OYD67" s="1083"/>
      <c r="OYE67" s="1083"/>
      <c r="OYF67" s="1083"/>
      <c r="OYG67" s="1083"/>
      <c r="OYH67" s="1083"/>
      <c r="OYI67" s="1083"/>
      <c r="OYJ67" s="1083"/>
      <c r="OYL67" s="1083"/>
      <c r="OYM67" s="1083"/>
      <c r="OYN67" s="1083"/>
      <c r="OYO67" s="1083"/>
      <c r="OYP67" s="1083"/>
      <c r="OYQ67" s="1083"/>
      <c r="OYR67" s="1083"/>
      <c r="OYS67" s="1083"/>
      <c r="OYU67" s="1083"/>
      <c r="OYV67" s="1083"/>
      <c r="OYW67" s="1083"/>
      <c r="OYX67" s="1083"/>
      <c r="OYY67" s="1083"/>
      <c r="OYZ67" s="1083"/>
      <c r="OZA67" s="1083"/>
      <c r="OZB67" s="1083"/>
      <c r="OZD67" s="1083"/>
      <c r="OZE67" s="1083"/>
      <c r="OZF67" s="1083"/>
      <c r="OZG67" s="1083"/>
      <c r="OZH67" s="1083"/>
      <c r="OZI67" s="1083"/>
      <c r="OZJ67" s="1083"/>
      <c r="OZK67" s="1083"/>
      <c r="OZM67" s="1083"/>
      <c r="OZN67" s="1083"/>
      <c r="OZO67" s="1083"/>
      <c r="OZP67" s="1083"/>
      <c r="OZQ67" s="1083"/>
      <c r="OZR67" s="1083"/>
      <c r="OZS67" s="1083"/>
      <c r="OZT67" s="1083"/>
      <c r="OZV67" s="1083"/>
      <c r="OZW67" s="1083"/>
      <c r="OZX67" s="1083"/>
      <c r="OZY67" s="1083"/>
      <c r="OZZ67" s="1083"/>
      <c r="PAA67" s="1083"/>
      <c r="PAB67" s="1083"/>
      <c r="PAC67" s="1083"/>
      <c r="PAE67" s="1083"/>
      <c r="PAF67" s="1083"/>
      <c r="PAG67" s="1083"/>
      <c r="PAH67" s="1083"/>
      <c r="PAI67" s="1083"/>
      <c r="PAJ67" s="1083"/>
      <c r="PAK67" s="1083"/>
      <c r="PAL67" s="1083"/>
      <c r="PAN67" s="1083"/>
      <c r="PAO67" s="1083"/>
      <c r="PAP67" s="1083"/>
      <c r="PAQ67" s="1083"/>
      <c r="PAR67" s="1083"/>
      <c r="PAS67" s="1083"/>
      <c r="PAT67" s="1083"/>
      <c r="PAU67" s="1083"/>
      <c r="PAW67" s="1083"/>
      <c r="PAX67" s="1083"/>
      <c r="PAY67" s="1083"/>
      <c r="PAZ67" s="1083"/>
      <c r="PBA67" s="1083"/>
      <c r="PBB67" s="1083"/>
      <c r="PBC67" s="1083"/>
      <c r="PBD67" s="1083"/>
      <c r="PBF67" s="1083"/>
      <c r="PBG67" s="1083"/>
      <c r="PBH67" s="1083"/>
      <c r="PBI67" s="1083"/>
      <c r="PBJ67" s="1083"/>
      <c r="PBK67" s="1083"/>
      <c r="PBL67" s="1083"/>
      <c r="PBM67" s="1083"/>
      <c r="PBO67" s="1083"/>
      <c r="PBP67" s="1083"/>
      <c r="PBQ67" s="1083"/>
      <c r="PBR67" s="1083"/>
      <c r="PBS67" s="1083"/>
      <c r="PBT67" s="1083"/>
      <c r="PBU67" s="1083"/>
      <c r="PBV67" s="1083"/>
      <c r="PBX67" s="1083"/>
      <c r="PBY67" s="1083"/>
      <c r="PBZ67" s="1083"/>
      <c r="PCA67" s="1083"/>
      <c r="PCB67" s="1083"/>
      <c r="PCC67" s="1083"/>
      <c r="PCD67" s="1083"/>
      <c r="PCE67" s="1083"/>
      <c r="PCG67" s="1083"/>
      <c r="PCH67" s="1083"/>
      <c r="PCI67" s="1083"/>
      <c r="PCJ67" s="1083"/>
      <c r="PCK67" s="1083"/>
      <c r="PCL67" s="1083"/>
      <c r="PCM67" s="1083"/>
      <c r="PCN67" s="1083"/>
      <c r="PCP67" s="1083"/>
      <c r="PCQ67" s="1083"/>
      <c r="PCR67" s="1083"/>
      <c r="PCS67" s="1083"/>
      <c r="PCT67" s="1083"/>
      <c r="PCU67" s="1083"/>
      <c r="PCV67" s="1083"/>
      <c r="PCW67" s="1083"/>
      <c r="PCY67" s="1083"/>
      <c r="PCZ67" s="1083"/>
      <c r="PDA67" s="1083"/>
      <c r="PDB67" s="1083"/>
      <c r="PDC67" s="1083"/>
      <c r="PDD67" s="1083"/>
      <c r="PDE67" s="1083"/>
      <c r="PDF67" s="1083"/>
      <c r="PDH67" s="1083"/>
      <c r="PDI67" s="1083"/>
      <c r="PDJ67" s="1083"/>
      <c r="PDK67" s="1083"/>
      <c r="PDL67" s="1083"/>
      <c r="PDM67" s="1083"/>
      <c r="PDN67" s="1083"/>
      <c r="PDO67" s="1083"/>
      <c r="PDQ67" s="1083"/>
      <c r="PDR67" s="1083"/>
      <c r="PDS67" s="1083"/>
      <c r="PDT67" s="1083"/>
      <c r="PDU67" s="1083"/>
      <c r="PDV67" s="1083"/>
      <c r="PDW67" s="1083"/>
      <c r="PDX67" s="1083"/>
      <c r="PDZ67" s="1083"/>
      <c r="PEA67" s="1083"/>
      <c r="PEB67" s="1083"/>
      <c r="PEC67" s="1083"/>
      <c r="PED67" s="1083"/>
      <c r="PEE67" s="1083"/>
      <c r="PEF67" s="1083"/>
      <c r="PEG67" s="1083"/>
      <c r="PEI67" s="1083"/>
      <c r="PEJ67" s="1083"/>
      <c r="PEK67" s="1083"/>
      <c r="PEL67" s="1083"/>
      <c r="PEM67" s="1083"/>
      <c r="PEN67" s="1083"/>
      <c r="PEO67" s="1083"/>
      <c r="PEP67" s="1083"/>
      <c r="PER67" s="1083"/>
      <c r="PES67" s="1083"/>
      <c r="PET67" s="1083"/>
      <c r="PEU67" s="1083"/>
      <c r="PEV67" s="1083"/>
      <c r="PEW67" s="1083"/>
      <c r="PEX67" s="1083"/>
      <c r="PEY67" s="1083"/>
      <c r="PFA67" s="1083"/>
      <c r="PFB67" s="1083"/>
      <c r="PFC67" s="1083"/>
      <c r="PFD67" s="1083"/>
      <c r="PFE67" s="1083"/>
      <c r="PFF67" s="1083"/>
      <c r="PFG67" s="1083"/>
      <c r="PFH67" s="1083"/>
      <c r="PFJ67" s="1083"/>
      <c r="PFK67" s="1083"/>
      <c r="PFL67" s="1083"/>
      <c r="PFM67" s="1083"/>
      <c r="PFN67" s="1083"/>
      <c r="PFO67" s="1083"/>
      <c r="PFP67" s="1083"/>
      <c r="PFQ67" s="1083"/>
      <c r="PFS67" s="1083"/>
      <c r="PFT67" s="1083"/>
      <c r="PFU67" s="1083"/>
      <c r="PFV67" s="1083"/>
      <c r="PFW67" s="1083"/>
      <c r="PFX67" s="1083"/>
      <c r="PFY67" s="1083"/>
      <c r="PFZ67" s="1083"/>
      <c r="PGB67" s="1083"/>
      <c r="PGC67" s="1083"/>
      <c r="PGD67" s="1083"/>
      <c r="PGE67" s="1083"/>
      <c r="PGF67" s="1083"/>
      <c r="PGG67" s="1083"/>
      <c r="PGH67" s="1083"/>
      <c r="PGI67" s="1083"/>
      <c r="PGK67" s="1083"/>
      <c r="PGL67" s="1083"/>
      <c r="PGM67" s="1083"/>
      <c r="PGN67" s="1083"/>
      <c r="PGO67" s="1083"/>
      <c r="PGP67" s="1083"/>
      <c r="PGQ67" s="1083"/>
      <c r="PGR67" s="1083"/>
      <c r="PGT67" s="1083"/>
      <c r="PGU67" s="1083"/>
      <c r="PGV67" s="1083"/>
      <c r="PGW67" s="1083"/>
      <c r="PGX67" s="1083"/>
      <c r="PGY67" s="1083"/>
      <c r="PGZ67" s="1083"/>
      <c r="PHA67" s="1083"/>
      <c r="PHC67" s="1083"/>
      <c r="PHD67" s="1083"/>
      <c r="PHE67" s="1083"/>
      <c r="PHF67" s="1083"/>
      <c r="PHG67" s="1083"/>
      <c r="PHH67" s="1083"/>
      <c r="PHI67" s="1083"/>
      <c r="PHJ67" s="1083"/>
      <c r="PHL67" s="1083"/>
      <c r="PHM67" s="1083"/>
      <c r="PHN67" s="1083"/>
      <c r="PHO67" s="1083"/>
      <c r="PHP67" s="1083"/>
      <c r="PHQ67" s="1083"/>
      <c r="PHR67" s="1083"/>
      <c r="PHS67" s="1083"/>
      <c r="PHU67" s="1083"/>
      <c r="PHV67" s="1083"/>
      <c r="PHW67" s="1083"/>
      <c r="PHX67" s="1083"/>
      <c r="PHY67" s="1083"/>
      <c r="PHZ67" s="1083"/>
      <c r="PIA67" s="1083"/>
      <c r="PIB67" s="1083"/>
      <c r="PID67" s="1083"/>
      <c r="PIE67" s="1083"/>
      <c r="PIF67" s="1083"/>
      <c r="PIG67" s="1083"/>
      <c r="PIH67" s="1083"/>
      <c r="PII67" s="1083"/>
      <c r="PIJ67" s="1083"/>
      <c r="PIK67" s="1083"/>
      <c r="PIM67" s="1083"/>
      <c r="PIN67" s="1083"/>
      <c r="PIO67" s="1083"/>
      <c r="PIP67" s="1083"/>
      <c r="PIQ67" s="1083"/>
      <c r="PIR67" s="1083"/>
      <c r="PIS67" s="1083"/>
      <c r="PIT67" s="1083"/>
      <c r="PIV67" s="1083"/>
      <c r="PIW67" s="1083"/>
      <c r="PIX67" s="1083"/>
      <c r="PIY67" s="1083"/>
      <c r="PIZ67" s="1083"/>
      <c r="PJA67" s="1083"/>
      <c r="PJB67" s="1083"/>
      <c r="PJC67" s="1083"/>
      <c r="PJE67" s="1083"/>
      <c r="PJF67" s="1083"/>
      <c r="PJG67" s="1083"/>
      <c r="PJH67" s="1083"/>
      <c r="PJI67" s="1083"/>
      <c r="PJJ67" s="1083"/>
      <c r="PJK67" s="1083"/>
      <c r="PJL67" s="1083"/>
      <c r="PJN67" s="1083"/>
      <c r="PJO67" s="1083"/>
      <c r="PJP67" s="1083"/>
      <c r="PJQ67" s="1083"/>
      <c r="PJR67" s="1083"/>
      <c r="PJS67" s="1083"/>
      <c r="PJT67" s="1083"/>
      <c r="PJU67" s="1083"/>
      <c r="PJW67" s="1083"/>
      <c r="PJX67" s="1083"/>
      <c r="PJY67" s="1083"/>
      <c r="PJZ67" s="1083"/>
      <c r="PKA67" s="1083"/>
      <c r="PKB67" s="1083"/>
      <c r="PKC67" s="1083"/>
      <c r="PKD67" s="1083"/>
      <c r="PKF67" s="1083"/>
      <c r="PKG67" s="1083"/>
      <c r="PKH67" s="1083"/>
      <c r="PKI67" s="1083"/>
      <c r="PKJ67" s="1083"/>
      <c r="PKK67" s="1083"/>
      <c r="PKL67" s="1083"/>
      <c r="PKM67" s="1083"/>
      <c r="PKO67" s="1083"/>
      <c r="PKP67" s="1083"/>
      <c r="PKQ67" s="1083"/>
      <c r="PKR67" s="1083"/>
      <c r="PKS67" s="1083"/>
      <c r="PKT67" s="1083"/>
      <c r="PKU67" s="1083"/>
      <c r="PKV67" s="1083"/>
      <c r="PKX67" s="1083"/>
      <c r="PKY67" s="1083"/>
      <c r="PKZ67" s="1083"/>
      <c r="PLA67" s="1083"/>
      <c r="PLB67" s="1083"/>
      <c r="PLC67" s="1083"/>
      <c r="PLD67" s="1083"/>
      <c r="PLE67" s="1083"/>
      <c r="PLG67" s="1083"/>
      <c r="PLH67" s="1083"/>
      <c r="PLI67" s="1083"/>
      <c r="PLJ67" s="1083"/>
      <c r="PLK67" s="1083"/>
      <c r="PLL67" s="1083"/>
      <c r="PLM67" s="1083"/>
      <c r="PLN67" s="1083"/>
      <c r="PLP67" s="1083"/>
      <c r="PLQ67" s="1083"/>
      <c r="PLR67" s="1083"/>
      <c r="PLS67" s="1083"/>
      <c r="PLT67" s="1083"/>
      <c r="PLU67" s="1083"/>
      <c r="PLV67" s="1083"/>
      <c r="PLW67" s="1083"/>
      <c r="PLY67" s="1083"/>
      <c r="PLZ67" s="1083"/>
      <c r="PMA67" s="1083"/>
      <c r="PMB67" s="1083"/>
      <c r="PMC67" s="1083"/>
      <c r="PMD67" s="1083"/>
      <c r="PME67" s="1083"/>
      <c r="PMF67" s="1083"/>
      <c r="PMH67" s="1083"/>
      <c r="PMI67" s="1083"/>
      <c r="PMJ67" s="1083"/>
      <c r="PMK67" s="1083"/>
      <c r="PML67" s="1083"/>
      <c r="PMM67" s="1083"/>
      <c r="PMN67" s="1083"/>
      <c r="PMO67" s="1083"/>
      <c r="PMQ67" s="1083"/>
      <c r="PMR67" s="1083"/>
      <c r="PMS67" s="1083"/>
      <c r="PMT67" s="1083"/>
      <c r="PMU67" s="1083"/>
      <c r="PMV67" s="1083"/>
      <c r="PMW67" s="1083"/>
      <c r="PMX67" s="1083"/>
      <c r="PMZ67" s="1083"/>
      <c r="PNA67" s="1083"/>
      <c r="PNB67" s="1083"/>
      <c r="PNC67" s="1083"/>
      <c r="PND67" s="1083"/>
      <c r="PNE67" s="1083"/>
      <c r="PNF67" s="1083"/>
      <c r="PNG67" s="1083"/>
      <c r="PNI67" s="1083"/>
      <c r="PNJ67" s="1083"/>
      <c r="PNK67" s="1083"/>
      <c r="PNL67" s="1083"/>
      <c r="PNM67" s="1083"/>
      <c r="PNN67" s="1083"/>
      <c r="PNO67" s="1083"/>
      <c r="PNP67" s="1083"/>
      <c r="PNR67" s="1083"/>
      <c r="PNS67" s="1083"/>
      <c r="PNT67" s="1083"/>
      <c r="PNU67" s="1083"/>
      <c r="PNV67" s="1083"/>
      <c r="PNW67" s="1083"/>
      <c r="PNX67" s="1083"/>
      <c r="PNY67" s="1083"/>
      <c r="POA67" s="1083"/>
      <c r="POB67" s="1083"/>
      <c r="POC67" s="1083"/>
      <c r="POD67" s="1083"/>
      <c r="POE67" s="1083"/>
      <c r="POF67" s="1083"/>
      <c r="POG67" s="1083"/>
      <c r="POH67" s="1083"/>
      <c r="POJ67" s="1083"/>
      <c r="POK67" s="1083"/>
      <c r="POL67" s="1083"/>
      <c r="POM67" s="1083"/>
      <c r="PON67" s="1083"/>
      <c r="POO67" s="1083"/>
      <c r="POP67" s="1083"/>
      <c r="POQ67" s="1083"/>
      <c r="POS67" s="1083"/>
      <c r="POT67" s="1083"/>
      <c r="POU67" s="1083"/>
      <c r="POV67" s="1083"/>
      <c r="POW67" s="1083"/>
      <c r="POX67" s="1083"/>
      <c r="POY67" s="1083"/>
      <c r="POZ67" s="1083"/>
      <c r="PPB67" s="1083"/>
      <c r="PPC67" s="1083"/>
      <c r="PPD67" s="1083"/>
      <c r="PPE67" s="1083"/>
      <c r="PPF67" s="1083"/>
      <c r="PPG67" s="1083"/>
      <c r="PPH67" s="1083"/>
      <c r="PPI67" s="1083"/>
      <c r="PPK67" s="1083"/>
      <c r="PPL67" s="1083"/>
      <c r="PPM67" s="1083"/>
      <c r="PPN67" s="1083"/>
      <c r="PPO67" s="1083"/>
      <c r="PPP67" s="1083"/>
      <c r="PPQ67" s="1083"/>
      <c r="PPR67" s="1083"/>
      <c r="PPT67" s="1083"/>
      <c r="PPU67" s="1083"/>
      <c r="PPV67" s="1083"/>
      <c r="PPW67" s="1083"/>
      <c r="PPX67" s="1083"/>
      <c r="PPY67" s="1083"/>
      <c r="PPZ67" s="1083"/>
      <c r="PQA67" s="1083"/>
      <c r="PQC67" s="1083"/>
      <c r="PQD67" s="1083"/>
      <c r="PQE67" s="1083"/>
      <c r="PQF67" s="1083"/>
      <c r="PQG67" s="1083"/>
      <c r="PQH67" s="1083"/>
      <c r="PQI67" s="1083"/>
      <c r="PQJ67" s="1083"/>
      <c r="PQL67" s="1083"/>
      <c r="PQM67" s="1083"/>
      <c r="PQN67" s="1083"/>
      <c r="PQO67" s="1083"/>
      <c r="PQP67" s="1083"/>
      <c r="PQQ67" s="1083"/>
      <c r="PQR67" s="1083"/>
      <c r="PQS67" s="1083"/>
      <c r="PQU67" s="1083"/>
      <c r="PQV67" s="1083"/>
      <c r="PQW67" s="1083"/>
      <c r="PQX67" s="1083"/>
      <c r="PQY67" s="1083"/>
      <c r="PQZ67" s="1083"/>
      <c r="PRA67" s="1083"/>
      <c r="PRB67" s="1083"/>
      <c r="PRD67" s="1083"/>
      <c r="PRE67" s="1083"/>
      <c r="PRF67" s="1083"/>
      <c r="PRG67" s="1083"/>
      <c r="PRH67" s="1083"/>
      <c r="PRI67" s="1083"/>
      <c r="PRJ67" s="1083"/>
      <c r="PRK67" s="1083"/>
      <c r="PRM67" s="1083"/>
      <c r="PRN67" s="1083"/>
      <c r="PRO67" s="1083"/>
      <c r="PRP67" s="1083"/>
      <c r="PRQ67" s="1083"/>
      <c r="PRR67" s="1083"/>
      <c r="PRS67" s="1083"/>
      <c r="PRT67" s="1083"/>
      <c r="PRV67" s="1083"/>
      <c r="PRW67" s="1083"/>
      <c r="PRX67" s="1083"/>
      <c r="PRY67" s="1083"/>
      <c r="PRZ67" s="1083"/>
      <c r="PSA67" s="1083"/>
      <c r="PSB67" s="1083"/>
      <c r="PSC67" s="1083"/>
      <c r="PSE67" s="1083"/>
      <c r="PSF67" s="1083"/>
      <c r="PSG67" s="1083"/>
      <c r="PSH67" s="1083"/>
      <c r="PSI67" s="1083"/>
      <c r="PSJ67" s="1083"/>
      <c r="PSK67" s="1083"/>
      <c r="PSL67" s="1083"/>
      <c r="PSN67" s="1083"/>
      <c r="PSO67" s="1083"/>
      <c r="PSP67" s="1083"/>
      <c r="PSQ67" s="1083"/>
      <c r="PSR67" s="1083"/>
      <c r="PSS67" s="1083"/>
      <c r="PST67" s="1083"/>
      <c r="PSU67" s="1083"/>
      <c r="PSW67" s="1083"/>
      <c r="PSX67" s="1083"/>
      <c r="PSY67" s="1083"/>
      <c r="PSZ67" s="1083"/>
      <c r="PTA67" s="1083"/>
      <c r="PTB67" s="1083"/>
      <c r="PTC67" s="1083"/>
      <c r="PTD67" s="1083"/>
      <c r="PTF67" s="1083"/>
      <c r="PTG67" s="1083"/>
      <c r="PTH67" s="1083"/>
      <c r="PTI67" s="1083"/>
      <c r="PTJ67" s="1083"/>
      <c r="PTK67" s="1083"/>
      <c r="PTL67" s="1083"/>
      <c r="PTM67" s="1083"/>
      <c r="PTO67" s="1083"/>
      <c r="PTP67" s="1083"/>
      <c r="PTQ67" s="1083"/>
      <c r="PTR67" s="1083"/>
      <c r="PTS67" s="1083"/>
      <c r="PTT67" s="1083"/>
      <c r="PTU67" s="1083"/>
      <c r="PTV67" s="1083"/>
      <c r="PTX67" s="1083"/>
      <c r="PTY67" s="1083"/>
      <c r="PTZ67" s="1083"/>
      <c r="PUA67" s="1083"/>
      <c r="PUB67" s="1083"/>
      <c r="PUC67" s="1083"/>
      <c r="PUD67" s="1083"/>
      <c r="PUE67" s="1083"/>
      <c r="PUG67" s="1083"/>
      <c r="PUH67" s="1083"/>
      <c r="PUI67" s="1083"/>
      <c r="PUJ67" s="1083"/>
      <c r="PUK67" s="1083"/>
      <c r="PUL67" s="1083"/>
      <c r="PUM67" s="1083"/>
      <c r="PUN67" s="1083"/>
      <c r="PUP67" s="1083"/>
      <c r="PUQ67" s="1083"/>
      <c r="PUR67" s="1083"/>
      <c r="PUS67" s="1083"/>
      <c r="PUT67" s="1083"/>
      <c r="PUU67" s="1083"/>
      <c r="PUV67" s="1083"/>
      <c r="PUW67" s="1083"/>
      <c r="PUY67" s="1083"/>
      <c r="PUZ67" s="1083"/>
      <c r="PVA67" s="1083"/>
      <c r="PVB67" s="1083"/>
      <c r="PVC67" s="1083"/>
      <c r="PVD67" s="1083"/>
      <c r="PVE67" s="1083"/>
      <c r="PVF67" s="1083"/>
      <c r="PVH67" s="1083"/>
      <c r="PVI67" s="1083"/>
      <c r="PVJ67" s="1083"/>
      <c r="PVK67" s="1083"/>
      <c r="PVL67" s="1083"/>
      <c r="PVM67" s="1083"/>
      <c r="PVN67" s="1083"/>
      <c r="PVO67" s="1083"/>
      <c r="PVQ67" s="1083"/>
      <c r="PVR67" s="1083"/>
      <c r="PVS67" s="1083"/>
      <c r="PVT67" s="1083"/>
      <c r="PVU67" s="1083"/>
      <c r="PVV67" s="1083"/>
      <c r="PVW67" s="1083"/>
      <c r="PVX67" s="1083"/>
      <c r="PVZ67" s="1083"/>
      <c r="PWA67" s="1083"/>
      <c r="PWB67" s="1083"/>
      <c r="PWC67" s="1083"/>
      <c r="PWD67" s="1083"/>
      <c r="PWE67" s="1083"/>
      <c r="PWF67" s="1083"/>
      <c r="PWG67" s="1083"/>
      <c r="PWI67" s="1083"/>
      <c r="PWJ67" s="1083"/>
      <c r="PWK67" s="1083"/>
      <c r="PWL67" s="1083"/>
      <c r="PWM67" s="1083"/>
      <c r="PWN67" s="1083"/>
      <c r="PWO67" s="1083"/>
      <c r="PWP67" s="1083"/>
      <c r="PWR67" s="1083"/>
      <c r="PWS67" s="1083"/>
      <c r="PWT67" s="1083"/>
      <c r="PWU67" s="1083"/>
      <c r="PWV67" s="1083"/>
      <c r="PWW67" s="1083"/>
      <c r="PWX67" s="1083"/>
      <c r="PWY67" s="1083"/>
      <c r="PXA67" s="1083"/>
      <c r="PXB67" s="1083"/>
      <c r="PXC67" s="1083"/>
      <c r="PXD67" s="1083"/>
      <c r="PXE67" s="1083"/>
      <c r="PXF67" s="1083"/>
      <c r="PXG67" s="1083"/>
      <c r="PXH67" s="1083"/>
      <c r="PXJ67" s="1083"/>
      <c r="PXK67" s="1083"/>
      <c r="PXL67" s="1083"/>
      <c r="PXM67" s="1083"/>
      <c r="PXN67" s="1083"/>
      <c r="PXO67" s="1083"/>
      <c r="PXP67" s="1083"/>
      <c r="PXQ67" s="1083"/>
      <c r="PXS67" s="1083"/>
      <c r="PXT67" s="1083"/>
      <c r="PXU67" s="1083"/>
      <c r="PXV67" s="1083"/>
      <c r="PXW67" s="1083"/>
      <c r="PXX67" s="1083"/>
      <c r="PXY67" s="1083"/>
      <c r="PXZ67" s="1083"/>
      <c r="PYB67" s="1083"/>
      <c r="PYC67" s="1083"/>
      <c r="PYD67" s="1083"/>
      <c r="PYE67" s="1083"/>
      <c r="PYF67" s="1083"/>
      <c r="PYG67" s="1083"/>
      <c r="PYH67" s="1083"/>
      <c r="PYI67" s="1083"/>
      <c r="PYK67" s="1083"/>
      <c r="PYL67" s="1083"/>
      <c r="PYM67" s="1083"/>
      <c r="PYN67" s="1083"/>
      <c r="PYO67" s="1083"/>
      <c r="PYP67" s="1083"/>
      <c r="PYQ67" s="1083"/>
      <c r="PYR67" s="1083"/>
      <c r="PYT67" s="1083"/>
      <c r="PYU67" s="1083"/>
      <c r="PYV67" s="1083"/>
      <c r="PYW67" s="1083"/>
      <c r="PYX67" s="1083"/>
      <c r="PYY67" s="1083"/>
      <c r="PYZ67" s="1083"/>
      <c r="PZA67" s="1083"/>
      <c r="PZC67" s="1083"/>
      <c r="PZD67" s="1083"/>
      <c r="PZE67" s="1083"/>
      <c r="PZF67" s="1083"/>
      <c r="PZG67" s="1083"/>
      <c r="PZH67" s="1083"/>
      <c r="PZI67" s="1083"/>
      <c r="PZJ67" s="1083"/>
      <c r="PZL67" s="1083"/>
      <c r="PZM67" s="1083"/>
      <c r="PZN67" s="1083"/>
      <c r="PZO67" s="1083"/>
      <c r="PZP67" s="1083"/>
      <c r="PZQ67" s="1083"/>
      <c r="PZR67" s="1083"/>
      <c r="PZS67" s="1083"/>
      <c r="PZU67" s="1083"/>
      <c r="PZV67" s="1083"/>
      <c r="PZW67" s="1083"/>
      <c r="PZX67" s="1083"/>
      <c r="PZY67" s="1083"/>
      <c r="PZZ67" s="1083"/>
      <c r="QAA67" s="1083"/>
      <c r="QAB67" s="1083"/>
      <c r="QAD67" s="1083"/>
      <c r="QAE67" s="1083"/>
      <c r="QAF67" s="1083"/>
      <c r="QAG67" s="1083"/>
      <c r="QAH67" s="1083"/>
      <c r="QAI67" s="1083"/>
      <c r="QAJ67" s="1083"/>
      <c r="QAK67" s="1083"/>
      <c r="QAM67" s="1083"/>
      <c r="QAN67" s="1083"/>
      <c r="QAO67" s="1083"/>
      <c r="QAP67" s="1083"/>
      <c r="QAQ67" s="1083"/>
      <c r="QAR67" s="1083"/>
      <c r="QAS67" s="1083"/>
      <c r="QAT67" s="1083"/>
      <c r="QAV67" s="1083"/>
      <c r="QAW67" s="1083"/>
      <c r="QAX67" s="1083"/>
      <c r="QAY67" s="1083"/>
      <c r="QAZ67" s="1083"/>
      <c r="QBA67" s="1083"/>
      <c r="QBB67" s="1083"/>
      <c r="QBC67" s="1083"/>
      <c r="QBE67" s="1083"/>
      <c r="QBF67" s="1083"/>
      <c r="QBG67" s="1083"/>
      <c r="QBH67" s="1083"/>
      <c r="QBI67" s="1083"/>
      <c r="QBJ67" s="1083"/>
      <c r="QBK67" s="1083"/>
      <c r="QBL67" s="1083"/>
      <c r="QBN67" s="1083"/>
      <c r="QBO67" s="1083"/>
      <c r="QBP67" s="1083"/>
      <c r="QBQ67" s="1083"/>
      <c r="QBR67" s="1083"/>
      <c r="QBS67" s="1083"/>
      <c r="QBT67" s="1083"/>
      <c r="QBU67" s="1083"/>
      <c r="QBW67" s="1083"/>
      <c r="QBX67" s="1083"/>
      <c r="QBY67" s="1083"/>
      <c r="QBZ67" s="1083"/>
      <c r="QCA67" s="1083"/>
      <c r="QCB67" s="1083"/>
      <c r="QCC67" s="1083"/>
      <c r="QCD67" s="1083"/>
      <c r="QCF67" s="1083"/>
      <c r="QCG67" s="1083"/>
      <c r="QCH67" s="1083"/>
      <c r="QCI67" s="1083"/>
      <c r="QCJ67" s="1083"/>
      <c r="QCK67" s="1083"/>
      <c r="QCL67" s="1083"/>
      <c r="QCM67" s="1083"/>
      <c r="QCO67" s="1083"/>
      <c r="QCP67" s="1083"/>
      <c r="QCQ67" s="1083"/>
      <c r="QCR67" s="1083"/>
      <c r="QCS67" s="1083"/>
      <c r="QCT67" s="1083"/>
      <c r="QCU67" s="1083"/>
      <c r="QCV67" s="1083"/>
      <c r="QCX67" s="1083"/>
      <c r="QCY67" s="1083"/>
      <c r="QCZ67" s="1083"/>
      <c r="QDA67" s="1083"/>
      <c r="QDB67" s="1083"/>
      <c r="QDC67" s="1083"/>
      <c r="QDD67" s="1083"/>
      <c r="QDE67" s="1083"/>
      <c r="QDG67" s="1083"/>
      <c r="QDH67" s="1083"/>
      <c r="QDI67" s="1083"/>
      <c r="QDJ67" s="1083"/>
      <c r="QDK67" s="1083"/>
      <c r="QDL67" s="1083"/>
      <c r="QDM67" s="1083"/>
      <c r="QDN67" s="1083"/>
      <c r="QDP67" s="1083"/>
      <c r="QDQ67" s="1083"/>
      <c r="QDR67" s="1083"/>
      <c r="QDS67" s="1083"/>
      <c r="QDT67" s="1083"/>
      <c r="QDU67" s="1083"/>
      <c r="QDV67" s="1083"/>
      <c r="QDW67" s="1083"/>
      <c r="QDY67" s="1083"/>
      <c r="QDZ67" s="1083"/>
      <c r="QEA67" s="1083"/>
      <c r="QEB67" s="1083"/>
      <c r="QEC67" s="1083"/>
      <c r="QED67" s="1083"/>
      <c r="QEE67" s="1083"/>
      <c r="QEF67" s="1083"/>
      <c r="QEH67" s="1083"/>
      <c r="QEI67" s="1083"/>
      <c r="QEJ67" s="1083"/>
      <c r="QEK67" s="1083"/>
      <c r="QEL67" s="1083"/>
      <c r="QEM67" s="1083"/>
      <c r="QEN67" s="1083"/>
      <c r="QEO67" s="1083"/>
      <c r="QEQ67" s="1083"/>
      <c r="QER67" s="1083"/>
      <c r="QES67" s="1083"/>
      <c r="QET67" s="1083"/>
      <c r="QEU67" s="1083"/>
      <c r="QEV67" s="1083"/>
      <c r="QEW67" s="1083"/>
      <c r="QEX67" s="1083"/>
      <c r="QEZ67" s="1083"/>
      <c r="QFA67" s="1083"/>
      <c r="QFB67" s="1083"/>
      <c r="QFC67" s="1083"/>
      <c r="QFD67" s="1083"/>
      <c r="QFE67" s="1083"/>
      <c r="QFF67" s="1083"/>
      <c r="QFG67" s="1083"/>
      <c r="QFI67" s="1083"/>
      <c r="QFJ67" s="1083"/>
      <c r="QFK67" s="1083"/>
      <c r="QFL67" s="1083"/>
      <c r="QFM67" s="1083"/>
      <c r="QFN67" s="1083"/>
      <c r="QFO67" s="1083"/>
      <c r="QFP67" s="1083"/>
      <c r="QFR67" s="1083"/>
      <c r="QFS67" s="1083"/>
      <c r="QFT67" s="1083"/>
      <c r="QFU67" s="1083"/>
      <c r="QFV67" s="1083"/>
      <c r="QFW67" s="1083"/>
      <c r="QFX67" s="1083"/>
      <c r="QFY67" s="1083"/>
      <c r="QGA67" s="1083"/>
      <c r="QGB67" s="1083"/>
      <c r="QGC67" s="1083"/>
      <c r="QGD67" s="1083"/>
      <c r="QGE67" s="1083"/>
      <c r="QGF67" s="1083"/>
      <c r="QGG67" s="1083"/>
      <c r="QGH67" s="1083"/>
      <c r="QGJ67" s="1083"/>
      <c r="QGK67" s="1083"/>
      <c r="QGL67" s="1083"/>
      <c r="QGM67" s="1083"/>
      <c r="QGN67" s="1083"/>
      <c r="QGO67" s="1083"/>
      <c r="QGP67" s="1083"/>
      <c r="QGQ67" s="1083"/>
      <c r="QGS67" s="1083"/>
      <c r="QGT67" s="1083"/>
      <c r="QGU67" s="1083"/>
      <c r="QGV67" s="1083"/>
      <c r="QGW67" s="1083"/>
      <c r="QGX67" s="1083"/>
      <c r="QGY67" s="1083"/>
      <c r="QGZ67" s="1083"/>
      <c r="QHB67" s="1083"/>
      <c r="QHC67" s="1083"/>
      <c r="QHD67" s="1083"/>
      <c r="QHE67" s="1083"/>
      <c r="QHF67" s="1083"/>
      <c r="QHG67" s="1083"/>
      <c r="QHH67" s="1083"/>
      <c r="QHI67" s="1083"/>
      <c r="QHK67" s="1083"/>
      <c r="QHL67" s="1083"/>
      <c r="QHM67" s="1083"/>
      <c r="QHN67" s="1083"/>
      <c r="QHO67" s="1083"/>
      <c r="QHP67" s="1083"/>
      <c r="QHQ67" s="1083"/>
      <c r="QHR67" s="1083"/>
      <c r="QHT67" s="1083"/>
      <c r="QHU67" s="1083"/>
      <c r="QHV67" s="1083"/>
      <c r="QHW67" s="1083"/>
      <c r="QHX67" s="1083"/>
      <c r="QHY67" s="1083"/>
      <c r="QHZ67" s="1083"/>
      <c r="QIA67" s="1083"/>
      <c r="QIC67" s="1083"/>
      <c r="QID67" s="1083"/>
      <c r="QIE67" s="1083"/>
      <c r="QIF67" s="1083"/>
      <c r="QIG67" s="1083"/>
      <c r="QIH67" s="1083"/>
      <c r="QII67" s="1083"/>
      <c r="QIJ67" s="1083"/>
      <c r="QIL67" s="1083"/>
      <c r="QIM67" s="1083"/>
      <c r="QIN67" s="1083"/>
      <c r="QIO67" s="1083"/>
      <c r="QIP67" s="1083"/>
      <c r="QIQ67" s="1083"/>
      <c r="QIR67" s="1083"/>
      <c r="QIS67" s="1083"/>
      <c r="QIU67" s="1083"/>
      <c r="QIV67" s="1083"/>
      <c r="QIW67" s="1083"/>
      <c r="QIX67" s="1083"/>
      <c r="QIY67" s="1083"/>
      <c r="QIZ67" s="1083"/>
      <c r="QJA67" s="1083"/>
      <c r="QJB67" s="1083"/>
      <c r="QJD67" s="1083"/>
      <c r="QJE67" s="1083"/>
      <c r="QJF67" s="1083"/>
      <c r="QJG67" s="1083"/>
      <c r="QJH67" s="1083"/>
      <c r="QJI67" s="1083"/>
      <c r="QJJ67" s="1083"/>
      <c r="QJK67" s="1083"/>
      <c r="QJM67" s="1083"/>
      <c r="QJN67" s="1083"/>
      <c r="QJO67" s="1083"/>
      <c r="QJP67" s="1083"/>
      <c r="QJQ67" s="1083"/>
      <c r="QJR67" s="1083"/>
      <c r="QJS67" s="1083"/>
      <c r="QJT67" s="1083"/>
      <c r="QJV67" s="1083"/>
      <c r="QJW67" s="1083"/>
      <c r="QJX67" s="1083"/>
      <c r="QJY67" s="1083"/>
      <c r="QJZ67" s="1083"/>
      <c r="QKA67" s="1083"/>
      <c r="QKB67" s="1083"/>
      <c r="QKC67" s="1083"/>
      <c r="QKE67" s="1083"/>
      <c r="QKF67" s="1083"/>
      <c r="QKG67" s="1083"/>
      <c r="QKH67" s="1083"/>
      <c r="QKI67" s="1083"/>
      <c r="QKJ67" s="1083"/>
      <c r="QKK67" s="1083"/>
      <c r="QKL67" s="1083"/>
      <c r="QKN67" s="1083"/>
      <c r="QKO67" s="1083"/>
      <c r="QKP67" s="1083"/>
      <c r="QKQ67" s="1083"/>
      <c r="QKR67" s="1083"/>
      <c r="QKS67" s="1083"/>
      <c r="QKT67" s="1083"/>
      <c r="QKU67" s="1083"/>
      <c r="QKW67" s="1083"/>
      <c r="QKX67" s="1083"/>
      <c r="QKY67" s="1083"/>
      <c r="QKZ67" s="1083"/>
      <c r="QLA67" s="1083"/>
      <c r="QLB67" s="1083"/>
      <c r="QLC67" s="1083"/>
      <c r="QLD67" s="1083"/>
      <c r="QLF67" s="1083"/>
      <c r="QLG67" s="1083"/>
      <c r="QLH67" s="1083"/>
      <c r="QLI67" s="1083"/>
      <c r="QLJ67" s="1083"/>
      <c r="QLK67" s="1083"/>
      <c r="QLL67" s="1083"/>
      <c r="QLM67" s="1083"/>
      <c r="QLO67" s="1083"/>
      <c r="QLP67" s="1083"/>
      <c r="QLQ67" s="1083"/>
      <c r="QLR67" s="1083"/>
      <c r="QLS67" s="1083"/>
      <c r="QLT67" s="1083"/>
      <c r="QLU67" s="1083"/>
      <c r="QLV67" s="1083"/>
      <c r="QLX67" s="1083"/>
      <c r="QLY67" s="1083"/>
      <c r="QLZ67" s="1083"/>
      <c r="QMA67" s="1083"/>
      <c r="QMB67" s="1083"/>
      <c r="QMC67" s="1083"/>
      <c r="QMD67" s="1083"/>
      <c r="QME67" s="1083"/>
      <c r="QMG67" s="1083"/>
      <c r="QMH67" s="1083"/>
      <c r="QMI67" s="1083"/>
      <c r="QMJ67" s="1083"/>
      <c r="QMK67" s="1083"/>
      <c r="QML67" s="1083"/>
      <c r="QMM67" s="1083"/>
      <c r="QMN67" s="1083"/>
      <c r="QMP67" s="1083"/>
      <c r="QMQ67" s="1083"/>
      <c r="QMR67" s="1083"/>
      <c r="QMS67" s="1083"/>
      <c r="QMT67" s="1083"/>
      <c r="QMU67" s="1083"/>
      <c r="QMV67" s="1083"/>
      <c r="QMW67" s="1083"/>
      <c r="QMY67" s="1083"/>
      <c r="QMZ67" s="1083"/>
      <c r="QNA67" s="1083"/>
      <c r="QNB67" s="1083"/>
      <c r="QNC67" s="1083"/>
      <c r="QND67" s="1083"/>
      <c r="QNE67" s="1083"/>
      <c r="QNF67" s="1083"/>
      <c r="QNH67" s="1083"/>
      <c r="QNI67" s="1083"/>
      <c r="QNJ67" s="1083"/>
      <c r="QNK67" s="1083"/>
      <c r="QNL67" s="1083"/>
      <c r="QNM67" s="1083"/>
      <c r="QNN67" s="1083"/>
      <c r="QNO67" s="1083"/>
      <c r="QNQ67" s="1083"/>
      <c r="QNR67" s="1083"/>
      <c r="QNS67" s="1083"/>
      <c r="QNT67" s="1083"/>
      <c r="QNU67" s="1083"/>
      <c r="QNV67" s="1083"/>
      <c r="QNW67" s="1083"/>
      <c r="QNX67" s="1083"/>
      <c r="QNZ67" s="1083"/>
      <c r="QOA67" s="1083"/>
      <c r="QOB67" s="1083"/>
      <c r="QOC67" s="1083"/>
      <c r="QOD67" s="1083"/>
      <c r="QOE67" s="1083"/>
      <c r="QOF67" s="1083"/>
      <c r="QOG67" s="1083"/>
      <c r="QOI67" s="1083"/>
      <c r="QOJ67" s="1083"/>
      <c r="QOK67" s="1083"/>
      <c r="QOL67" s="1083"/>
      <c r="QOM67" s="1083"/>
      <c r="QON67" s="1083"/>
      <c r="QOO67" s="1083"/>
      <c r="QOP67" s="1083"/>
      <c r="QOR67" s="1083"/>
      <c r="QOS67" s="1083"/>
      <c r="QOT67" s="1083"/>
      <c r="QOU67" s="1083"/>
      <c r="QOV67" s="1083"/>
      <c r="QOW67" s="1083"/>
      <c r="QOX67" s="1083"/>
      <c r="QOY67" s="1083"/>
      <c r="QPA67" s="1083"/>
      <c r="QPB67" s="1083"/>
      <c r="QPC67" s="1083"/>
      <c r="QPD67" s="1083"/>
      <c r="QPE67" s="1083"/>
      <c r="QPF67" s="1083"/>
      <c r="QPG67" s="1083"/>
      <c r="QPH67" s="1083"/>
      <c r="QPJ67" s="1083"/>
      <c r="QPK67" s="1083"/>
      <c r="QPL67" s="1083"/>
      <c r="QPM67" s="1083"/>
      <c r="QPN67" s="1083"/>
      <c r="QPO67" s="1083"/>
      <c r="QPP67" s="1083"/>
      <c r="QPQ67" s="1083"/>
      <c r="QPS67" s="1083"/>
      <c r="QPT67" s="1083"/>
      <c r="QPU67" s="1083"/>
      <c r="QPV67" s="1083"/>
      <c r="QPW67" s="1083"/>
      <c r="QPX67" s="1083"/>
      <c r="QPY67" s="1083"/>
      <c r="QPZ67" s="1083"/>
      <c r="QQB67" s="1083"/>
      <c r="QQC67" s="1083"/>
      <c r="QQD67" s="1083"/>
      <c r="QQE67" s="1083"/>
      <c r="QQF67" s="1083"/>
      <c r="QQG67" s="1083"/>
      <c r="QQH67" s="1083"/>
      <c r="QQI67" s="1083"/>
      <c r="QQK67" s="1083"/>
      <c r="QQL67" s="1083"/>
      <c r="QQM67" s="1083"/>
      <c r="QQN67" s="1083"/>
      <c r="QQO67" s="1083"/>
      <c r="QQP67" s="1083"/>
      <c r="QQQ67" s="1083"/>
      <c r="QQR67" s="1083"/>
      <c r="QQT67" s="1083"/>
      <c r="QQU67" s="1083"/>
      <c r="QQV67" s="1083"/>
      <c r="QQW67" s="1083"/>
      <c r="QQX67" s="1083"/>
      <c r="QQY67" s="1083"/>
      <c r="QQZ67" s="1083"/>
      <c r="QRA67" s="1083"/>
      <c r="QRC67" s="1083"/>
      <c r="QRD67" s="1083"/>
      <c r="QRE67" s="1083"/>
      <c r="QRF67" s="1083"/>
      <c r="QRG67" s="1083"/>
      <c r="QRH67" s="1083"/>
      <c r="QRI67" s="1083"/>
      <c r="QRJ67" s="1083"/>
      <c r="QRL67" s="1083"/>
      <c r="QRM67" s="1083"/>
      <c r="QRN67" s="1083"/>
      <c r="QRO67" s="1083"/>
      <c r="QRP67" s="1083"/>
      <c r="QRQ67" s="1083"/>
      <c r="QRR67" s="1083"/>
      <c r="QRS67" s="1083"/>
      <c r="QRU67" s="1083"/>
      <c r="QRV67" s="1083"/>
      <c r="QRW67" s="1083"/>
      <c r="QRX67" s="1083"/>
      <c r="QRY67" s="1083"/>
      <c r="QRZ67" s="1083"/>
      <c r="QSA67" s="1083"/>
      <c r="QSB67" s="1083"/>
      <c r="QSD67" s="1083"/>
      <c r="QSE67" s="1083"/>
      <c r="QSF67" s="1083"/>
      <c r="QSG67" s="1083"/>
      <c r="QSH67" s="1083"/>
      <c r="QSI67" s="1083"/>
      <c r="QSJ67" s="1083"/>
      <c r="QSK67" s="1083"/>
      <c r="QSM67" s="1083"/>
      <c r="QSN67" s="1083"/>
      <c r="QSO67" s="1083"/>
      <c r="QSP67" s="1083"/>
      <c r="QSQ67" s="1083"/>
      <c r="QSR67" s="1083"/>
      <c r="QSS67" s="1083"/>
      <c r="QST67" s="1083"/>
      <c r="QSV67" s="1083"/>
      <c r="QSW67" s="1083"/>
      <c r="QSX67" s="1083"/>
      <c r="QSY67" s="1083"/>
      <c r="QSZ67" s="1083"/>
      <c r="QTA67" s="1083"/>
      <c r="QTB67" s="1083"/>
      <c r="QTC67" s="1083"/>
      <c r="QTE67" s="1083"/>
      <c r="QTF67" s="1083"/>
      <c r="QTG67" s="1083"/>
      <c r="QTH67" s="1083"/>
      <c r="QTI67" s="1083"/>
      <c r="QTJ67" s="1083"/>
      <c r="QTK67" s="1083"/>
      <c r="QTL67" s="1083"/>
      <c r="QTN67" s="1083"/>
      <c r="QTO67" s="1083"/>
      <c r="QTP67" s="1083"/>
      <c r="QTQ67" s="1083"/>
      <c r="QTR67" s="1083"/>
      <c r="QTS67" s="1083"/>
      <c r="QTT67" s="1083"/>
      <c r="QTU67" s="1083"/>
      <c r="QTW67" s="1083"/>
      <c r="QTX67" s="1083"/>
      <c r="QTY67" s="1083"/>
      <c r="QTZ67" s="1083"/>
      <c r="QUA67" s="1083"/>
      <c r="QUB67" s="1083"/>
      <c r="QUC67" s="1083"/>
      <c r="QUD67" s="1083"/>
      <c r="QUF67" s="1083"/>
      <c r="QUG67" s="1083"/>
      <c r="QUH67" s="1083"/>
      <c r="QUI67" s="1083"/>
      <c r="QUJ67" s="1083"/>
      <c r="QUK67" s="1083"/>
      <c r="QUL67" s="1083"/>
      <c r="QUM67" s="1083"/>
      <c r="QUO67" s="1083"/>
      <c r="QUP67" s="1083"/>
      <c r="QUQ67" s="1083"/>
      <c r="QUR67" s="1083"/>
      <c r="QUS67" s="1083"/>
      <c r="QUT67" s="1083"/>
      <c r="QUU67" s="1083"/>
      <c r="QUV67" s="1083"/>
      <c r="QUX67" s="1083"/>
      <c r="QUY67" s="1083"/>
      <c r="QUZ67" s="1083"/>
      <c r="QVA67" s="1083"/>
      <c r="QVB67" s="1083"/>
      <c r="QVC67" s="1083"/>
      <c r="QVD67" s="1083"/>
      <c r="QVE67" s="1083"/>
      <c r="QVG67" s="1083"/>
      <c r="QVH67" s="1083"/>
      <c r="QVI67" s="1083"/>
      <c r="QVJ67" s="1083"/>
      <c r="QVK67" s="1083"/>
      <c r="QVL67" s="1083"/>
      <c r="QVM67" s="1083"/>
      <c r="QVN67" s="1083"/>
      <c r="QVP67" s="1083"/>
      <c r="QVQ67" s="1083"/>
      <c r="QVR67" s="1083"/>
      <c r="QVS67" s="1083"/>
      <c r="QVT67" s="1083"/>
      <c r="QVU67" s="1083"/>
      <c r="QVV67" s="1083"/>
      <c r="QVW67" s="1083"/>
      <c r="QVY67" s="1083"/>
      <c r="QVZ67" s="1083"/>
      <c r="QWA67" s="1083"/>
      <c r="QWB67" s="1083"/>
      <c r="QWC67" s="1083"/>
      <c r="QWD67" s="1083"/>
      <c r="QWE67" s="1083"/>
      <c r="QWF67" s="1083"/>
      <c r="QWH67" s="1083"/>
      <c r="QWI67" s="1083"/>
      <c r="QWJ67" s="1083"/>
      <c r="QWK67" s="1083"/>
      <c r="QWL67" s="1083"/>
      <c r="QWM67" s="1083"/>
      <c r="QWN67" s="1083"/>
      <c r="QWO67" s="1083"/>
      <c r="QWQ67" s="1083"/>
      <c r="QWR67" s="1083"/>
      <c r="QWS67" s="1083"/>
      <c r="QWT67" s="1083"/>
      <c r="QWU67" s="1083"/>
      <c r="QWV67" s="1083"/>
      <c r="QWW67" s="1083"/>
      <c r="QWX67" s="1083"/>
      <c r="QWZ67" s="1083"/>
      <c r="QXA67" s="1083"/>
      <c r="QXB67" s="1083"/>
      <c r="QXC67" s="1083"/>
      <c r="QXD67" s="1083"/>
      <c r="QXE67" s="1083"/>
      <c r="QXF67" s="1083"/>
      <c r="QXG67" s="1083"/>
      <c r="QXI67" s="1083"/>
      <c r="QXJ67" s="1083"/>
      <c r="QXK67" s="1083"/>
      <c r="QXL67" s="1083"/>
      <c r="QXM67" s="1083"/>
      <c r="QXN67" s="1083"/>
      <c r="QXO67" s="1083"/>
      <c r="QXP67" s="1083"/>
      <c r="QXR67" s="1083"/>
      <c r="QXS67" s="1083"/>
      <c r="QXT67" s="1083"/>
      <c r="QXU67" s="1083"/>
      <c r="QXV67" s="1083"/>
      <c r="QXW67" s="1083"/>
      <c r="QXX67" s="1083"/>
      <c r="QXY67" s="1083"/>
      <c r="QYA67" s="1083"/>
      <c r="QYB67" s="1083"/>
      <c r="QYC67" s="1083"/>
      <c r="QYD67" s="1083"/>
      <c r="QYE67" s="1083"/>
      <c r="QYF67" s="1083"/>
      <c r="QYG67" s="1083"/>
      <c r="QYH67" s="1083"/>
      <c r="QYJ67" s="1083"/>
      <c r="QYK67" s="1083"/>
      <c r="QYL67" s="1083"/>
      <c r="QYM67" s="1083"/>
      <c r="QYN67" s="1083"/>
      <c r="QYO67" s="1083"/>
      <c r="QYP67" s="1083"/>
      <c r="QYQ67" s="1083"/>
      <c r="QYS67" s="1083"/>
      <c r="QYT67" s="1083"/>
      <c r="QYU67" s="1083"/>
      <c r="QYV67" s="1083"/>
      <c r="QYW67" s="1083"/>
      <c r="QYX67" s="1083"/>
      <c r="QYY67" s="1083"/>
      <c r="QYZ67" s="1083"/>
      <c r="QZB67" s="1083"/>
      <c r="QZC67" s="1083"/>
      <c r="QZD67" s="1083"/>
      <c r="QZE67" s="1083"/>
      <c r="QZF67" s="1083"/>
      <c r="QZG67" s="1083"/>
      <c r="QZH67" s="1083"/>
      <c r="QZI67" s="1083"/>
      <c r="QZK67" s="1083"/>
      <c r="QZL67" s="1083"/>
      <c r="QZM67" s="1083"/>
      <c r="QZN67" s="1083"/>
      <c r="QZO67" s="1083"/>
      <c r="QZP67" s="1083"/>
      <c r="QZQ67" s="1083"/>
      <c r="QZR67" s="1083"/>
      <c r="QZT67" s="1083"/>
      <c r="QZU67" s="1083"/>
      <c r="QZV67" s="1083"/>
      <c r="QZW67" s="1083"/>
      <c r="QZX67" s="1083"/>
      <c r="QZY67" s="1083"/>
      <c r="QZZ67" s="1083"/>
      <c r="RAA67" s="1083"/>
      <c r="RAC67" s="1083"/>
      <c r="RAD67" s="1083"/>
      <c r="RAE67" s="1083"/>
      <c r="RAF67" s="1083"/>
      <c r="RAG67" s="1083"/>
      <c r="RAH67" s="1083"/>
      <c r="RAI67" s="1083"/>
      <c r="RAJ67" s="1083"/>
      <c r="RAL67" s="1083"/>
      <c r="RAM67" s="1083"/>
      <c r="RAN67" s="1083"/>
      <c r="RAO67" s="1083"/>
      <c r="RAP67" s="1083"/>
      <c r="RAQ67" s="1083"/>
      <c r="RAR67" s="1083"/>
      <c r="RAS67" s="1083"/>
      <c r="RAU67" s="1083"/>
      <c r="RAV67" s="1083"/>
      <c r="RAW67" s="1083"/>
      <c r="RAX67" s="1083"/>
      <c r="RAY67" s="1083"/>
      <c r="RAZ67" s="1083"/>
      <c r="RBA67" s="1083"/>
      <c r="RBB67" s="1083"/>
      <c r="RBD67" s="1083"/>
      <c r="RBE67" s="1083"/>
      <c r="RBF67" s="1083"/>
      <c r="RBG67" s="1083"/>
      <c r="RBH67" s="1083"/>
      <c r="RBI67" s="1083"/>
      <c r="RBJ67" s="1083"/>
      <c r="RBK67" s="1083"/>
      <c r="RBM67" s="1083"/>
      <c r="RBN67" s="1083"/>
      <c r="RBO67" s="1083"/>
      <c r="RBP67" s="1083"/>
      <c r="RBQ67" s="1083"/>
      <c r="RBR67" s="1083"/>
      <c r="RBS67" s="1083"/>
      <c r="RBT67" s="1083"/>
      <c r="RBV67" s="1083"/>
      <c r="RBW67" s="1083"/>
      <c r="RBX67" s="1083"/>
      <c r="RBY67" s="1083"/>
      <c r="RBZ67" s="1083"/>
      <c r="RCA67" s="1083"/>
      <c r="RCB67" s="1083"/>
      <c r="RCC67" s="1083"/>
      <c r="RCE67" s="1083"/>
      <c r="RCF67" s="1083"/>
      <c r="RCG67" s="1083"/>
      <c r="RCH67" s="1083"/>
      <c r="RCI67" s="1083"/>
      <c r="RCJ67" s="1083"/>
      <c r="RCK67" s="1083"/>
      <c r="RCL67" s="1083"/>
      <c r="RCN67" s="1083"/>
      <c r="RCO67" s="1083"/>
      <c r="RCP67" s="1083"/>
      <c r="RCQ67" s="1083"/>
      <c r="RCR67" s="1083"/>
      <c r="RCS67" s="1083"/>
      <c r="RCT67" s="1083"/>
      <c r="RCU67" s="1083"/>
      <c r="RCW67" s="1083"/>
      <c r="RCX67" s="1083"/>
      <c r="RCY67" s="1083"/>
      <c r="RCZ67" s="1083"/>
      <c r="RDA67" s="1083"/>
      <c r="RDB67" s="1083"/>
      <c r="RDC67" s="1083"/>
      <c r="RDD67" s="1083"/>
      <c r="RDF67" s="1083"/>
      <c r="RDG67" s="1083"/>
      <c r="RDH67" s="1083"/>
      <c r="RDI67" s="1083"/>
      <c r="RDJ67" s="1083"/>
      <c r="RDK67" s="1083"/>
      <c r="RDL67" s="1083"/>
      <c r="RDM67" s="1083"/>
      <c r="RDO67" s="1083"/>
      <c r="RDP67" s="1083"/>
      <c r="RDQ67" s="1083"/>
      <c r="RDR67" s="1083"/>
      <c r="RDS67" s="1083"/>
      <c r="RDT67" s="1083"/>
      <c r="RDU67" s="1083"/>
      <c r="RDV67" s="1083"/>
      <c r="RDX67" s="1083"/>
      <c r="RDY67" s="1083"/>
      <c r="RDZ67" s="1083"/>
      <c r="REA67" s="1083"/>
      <c r="REB67" s="1083"/>
      <c r="REC67" s="1083"/>
      <c r="RED67" s="1083"/>
      <c r="REE67" s="1083"/>
      <c r="REG67" s="1083"/>
      <c r="REH67" s="1083"/>
      <c r="REI67" s="1083"/>
      <c r="REJ67" s="1083"/>
      <c r="REK67" s="1083"/>
      <c r="REL67" s="1083"/>
      <c r="REM67" s="1083"/>
      <c r="REN67" s="1083"/>
      <c r="REP67" s="1083"/>
      <c r="REQ67" s="1083"/>
      <c r="RER67" s="1083"/>
      <c r="RES67" s="1083"/>
      <c r="RET67" s="1083"/>
      <c r="REU67" s="1083"/>
      <c r="REV67" s="1083"/>
      <c r="REW67" s="1083"/>
      <c r="REY67" s="1083"/>
      <c r="REZ67" s="1083"/>
      <c r="RFA67" s="1083"/>
      <c r="RFB67" s="1083"/>
      <c r="RFC67" s="1083"/>
      <c r="RFD67" s="1083"/>
      <c r="RFE67" s="1083"/>
      <c r="RFF67" s="1083"/>
      <c r="RFH67" s="1083"/>
      <c r="RFI67" s="1083"/>
      <c r="RFJ67" s="1083"/>
      <c r="RFK67" s="1083"/>
      <c r="RFL67" s="1083"/>
      <c r="RFM67" s="1083"/>
      <c r="RFN67" s="1083"/>
      <c r="RFO67" s="1083"/>
      <c r="RFQ67" s="1083"/>
      <c r="RFR67" s="1083"/>
      <c r="RFS67" s="1083"/>
      <c r="RFT67" s="1083"/>
      <c r="RFU67" s="1083"/>
      <c r="RFV67" s="1083"/>
      <c r="RFW67" s="1083"/>
      <c r="RFX67" s="1083"/>
      <c r="RFZ67" s="1083"/>
      <c r="RGA67" s="1083"/>
      <c r="RGB67" s="1083"/>
      <c r="RGC67" s="1083"/>
      <c r="RGD67" s="1083"/>
      <c r="RGE67" s="1083"/>
      <c r="RGF67" s="1083"/>
      <c r="RGG67" s="1083"/>
      <c r="RGI67" s="1083"/>
      <c r="RGJ67" s="1083"/>
      <c r="RGK67" s="1083"/>
      <c r="RGL67" s="1083"/>
      <c r="RGM67" s="1083"/>
      <c r="RGN67" s="1083"/>
      <c r="RGO67" s="1083"/>
      <c r="RGP67" s="1083"/>
      <c r="RGR67" s="1083"/>
      <c r="RGS67" s="1083"/>
      <c r="RGT67" s="1083"/>
      <c r="RGU67" s="1083"/>
      <c r="RGV67" s="1083"/>
      <c r="RGW67" s="1083"/>
      <c r="RGX67" s="1083"/>
      <c r="RGY67" s="1083"/>
      <c r="RHA67" s="1083"/>
      <c r="RHB67" s="1083"/>
      <c r="RHC67" s="1083"/>
      <c r="RHD67" s="1083"/>
      <c r="RHE67" s="1083"/>
      <c r="RHF67" s="1083"/>
      <c r="RHG67" s="1083"/>
      <c r="RHH67" s="1083"/>
      <c r="RHJ67" s="1083"/>
      <c r="RHK67" s="1083"/>
      <c r="RHL67" s="1083"/>
      <c r="RHM67" s="1083"/>
      <c r="RHN67" s="1083"/>
      <c r="RHO67" s="1083"/>
      <c r="RHP67" s="1083"/>
      <c r="RHQ67" s="1083"/>
      <c r="RHS67" s="1083"/>
      <c r="RHT67" s="1083"/>
      <c r="RHU67" s="1083"/>
      <c r="RHV67" s="1083"/>
      <c r="RHW67" s="1083"/>
      <c r="RHX67" s="1083"/>
      <c r="RHY67" s="1083"/>
      <c r="RHZ67" s="1083"/>
      <c r="RIB67" s="1083"/>
      <c r="RIC67" s="1083"/>
      <c r="RID67" s="1083"/>
      <c r="RIE67" s="1083"/>
      <c r="RIF67" s="1083"/>
      <c r="RIG67" s="1083"/>
      <c r="RIH67" s="1083"/>
      <c r="RII67" s="1083"/>
      <c r="RIK67" s="1083"/>
      <c r="RIL67" s="1083"/>
      <c r="RIM67" s="1083"/>
      <c r="RIN67" s="1083"/>
      <c r="RIO67" s="1083"/>
      <c r="RIP67" s="1083"/>
      <c r="RIQ67" s="1083"/>
      <c r="RIR67" s="1083"/>
      <c r="RIT67" s="1083"/>
      <c r="RIU67" s="1083"/>
      <c r="RIV67" s="1083"/>
      <c r="RIW67" s="1083"/>
      <c r="RIX67" s="1083"/>
      <c r="RIY67" s="1083"/>
      <c r="RIZ67" s="1083"/>
      <c r="RJA67" s="1083"/>
      <c r="RJC67" s="1083"/>
      <c r="RJD67" s="1083"/>
      <c r="RJE67" s="1083"/>
      <c r="RJF67" s="1083"/>
      <c r="RJG67" s="1083"/>
      <c r="RJH67" s="1083"/>
      <c r="RJI67" s="1083"/>
      <c r="RJJ67" s="1083"/>
      <c r="RJL67" s="1083"/>
      <c r="RJM67" s="1083"/>
      <c r="RJN67" s="1083"/>
      <c r="RJO67" s="1083"/>
      <c r="RJP67" s="1083"/>
      <c r="RJQ67" s="1083"/>
      <c r="RJR67" s="1083"/>
      <c r="RJS67" s="1083"/>
      <c r="RJU67" s="1083"/>
      <c r="RJV67" s="1083"/>
      <c r="RJW67" s="1083"/>
      <c r="RJX67" s="1083"/>
      <c r="RJY67" s="1083"/>
      <c r="RJZ67" s="1083"/>
      <c r="RKA67" s="1083"/>
      <c r="RKB67" s="1083"/>
      <c r="RKD67" s="1083"/>
      <c r="RKE67" s="1083"/>
      <c r="RKF67" s="1083"/>
      <c r="RKG67" s="1083"/>
      <c r="RKH67" s="1083"/>
      <c r="RKI67" s="1083"/>
      <c r="RKJ67" s="1083"/>
      <c r="RKK67" s="1083"/>
      <c r="RKM67" s="1083"/>
      <c r="RKN67" s="1083"/>
      <c r="RKO67" s="1083"/>
      <c r="RKP67" s="1083"/>
      <c r="RKQ67" s="1083"/>
      <c r="RKR67" s="1083"/>
      <c r="RKS67" s="1083"/>
      <c r="RKT67" s="1083"/>
      <c r="RKV67" s="1083"/>
      <c r="RKW67" s="1083"/>
      <c r="RKX67" s="1083"/>
      <c r="RKY67" s="1083"/>
      <c r="RKZ67" s="1083"/>
      <c r="RLA67" s="1083"/>
      <c r="RLB67" s="1083"/>
      <c r="RLC67" s="1083"/>
      <c r="RLE67" s="1083"/>
      <c r="RLF67" s="1083"/>
      <c r="RLG67" s="1083"/>
      <c r="RLH67" s="1083"/>
      <c r="RLI67" s="1083"/>
      <c r="RLJ67" s="1083"/>
      <c r="RLK67" s="1083"/>
      <c r="RLL67" s="1083"/>
      <c r="RLN67" s="1083"/>
      <c r="RLO67" s="1083"/>
      <c r="RLP67" s="1083"/>
      <c r="RLQ67" s="1083"/>
      <c r="RLR67" s="1083"/>
      <c r="RLS67" s="1083"/>
      <c r="RLT67" s="1083"/>
      <c r="RLU67" s="1083"/>
      <c r="RLW67" s="1083"/>
      <c r="RLX67" s="1083"/>
      <c r="RLY67" s="1083"/>
      <c r="RLZ67" s="1083"/>
      <c r="RMA67" s="1083"/>
      <c r="RMB67" s="1083"/>
      <c r="RMC67" s="1083"/>
      <c r="RMD67" s="1083"/>
      <c r="RMF67" s="1083"/>
      <c r="RMG67" s="1083"/>
      <c r="RMH67" s="1083"/>
      <c r="RMI67" s="1083"/>
      <c r="RMJ67" s="1083"/>
      <c r="RMK67" s="1083"/>
      <c r="RML67" s="1083"/>
      <c r="RMM67" s="1083"/>
      <c r="RMO67" s="1083"/>
      <c r="RMP67" s="1083"/>
      <c r="RMQ67" s="1083"/>
      <c r="RMR67" s="1083"/>
      <c r="RMS67" s="1083"/>
      <c r="RMT67" s="1083"/>
      <c r="RMU67" s="1083"/>
      <c r="RMV67" s="1083"/>
      <c r="RMX67" s="1083"/>
      <c r="RMY67" s="1083"/>
      <c r="RMZ67" s="1083"/>
      <c r="RNA67" s="1083"/>
      <c r="RNB67" s="1083"/>
      <c r="RNC67" s="1083"/>
      <c r="RND67" s="1083"/>
      <c r="RNE67" s="1083"/>
      <c r="RNG67" s="1083"/>
      <c r="RNH67" s="1083"/>
      <c r="RNI67" s="1083"/>
      <c r="RNJ67" s="1083"/>
      <c r="RNK67" s="1083"/>
      <c r="RNL67" s="1083"/>
      <c r="RNM67" s="1083"/>
      <c r="RNN67" s="1083"/>
      <c r="RNP67" s="1083"/>
      <c r="RNQ67" s="1083"/>
      <c r="RNR67" s="1083"/>
      <c r="RNS67" s="1083"/>
      <c r="RNT67" s="1083"/>
      <c r="RNU67" s="1083"/>
      <c r="RNV67" s="1083"/>
      <c r="RNW67" s="1083"/>
      <c r="RNY67" s="1083"/>
      <c r="RNZ67" s="1083"/>
      <c r="ROA67" s="1083"/>
      <c r="ROB67" s="1083"/>
      <c r="ROC67" s="1083"/>
      <c r="ROD67" s="1083"/>
      <c r="ROE67" s="1083"/>
      <c r="ROF67" s="1083"/>
      <c r="ROH67" s="1083"/>
      <c r="ROI67" s="1083"/>
      <c r="ROJ67" s="1083"/>
      <c r="ROK67" s="1083"/>
      <c r="ROL67" s="1083"/>
      <c r="ROM67" s="1083"/>
      <c r="RON67" s="1083"/>
      <c r="ROO67" s="1083"/>
      <c r="ROQ67" s="1083"/>
      <c r="ROR67" s="1083"/>
      <c r="ROS67" s="1083"/>
      <c r="ROT67" s="1083"/>
      <c r="ROU67" s="1083"/>
      <c r="ROV67" s="1083"/>
      <c r="ROW67" s="1083"/>
      <c r="ROX67" s="1083"/>
      <c r="ROZ67" s="1083"/>
      <c r="RPA67" s="1083"/>
      <c r="RPB67" s="1083"/>
      <c r="RPC67" s="1083"/>
      <c r="RPD67" s="1083"/>
      <c r="RPE67" s="1083"/>
      <c r="RPF67" s="1083"/>
      <c r="RPG67" s="1083"/>
      <c r="RPI67" s="1083"/>
      <c r="RPJ67" s="1083"/>
      <c r="RPK67" s="1083"/>
      <c r="RPL67" s="1083"/>
      <c r="RPM67" s="1083"/>
      <c r="RPN67" s="1083"/>
      <c r="RPO67" s="1083"/>
      <c r="RPP67" s="1083"/>
      <c r="RPR67" s="1083"/>
      <c r="RPS67" s="1083"/>
      <c r="RPT67" s="1083"/>
      <c r="RPU67" s="1083"/>
      <c r="RPV67" s="1083"/>
      <c r="RPW67" s="1083"/>
      <c r="RPX67" s="1083"/>
      <c r="RPY67" s="1083"/>
      <c r="RQA67" s="1083"/>
      <c r="RQB67" s="1083"/>
      <c r="RQC67" s="1083"/>
      <c r="RQD67" s="1083"/>
      <c r="RQE67" s="1083"/>
      <c r="RQF67" s="1083"/>
      <c r="RQG67" s="1083"/>
      <c r="RQH67" s="1083"/>
      <c r="RQJ67" s="1083"/>
      <c r="RQK67" s="1083"/>
      <c r="RQL67" s="1083"/>
      <c r="RQM67" s="1083"/>
      <c r="RQN67" s="1083"/>
      <c r="RQO67" s="1083"/>
      <c r="RQP67" s="1083"/>
      <c r="RQQ67" s="1083"/>
      <c r="RQS67" s="1083"/>
      <c r="RQT67" s="1083"/>
      <c r="RQU67" s="1083"/>
      <c r="RQV67" s="1083"/>
      <c r="RQW67" s="1083"/>
      <c r="RQX67" s="1083"/>
      <c r="RQY67" s="1083"/>
      <c r="RQZ67" s="1083"/>
      <c r="RRB67" s="1083"/>
      <c r="RRC67" s="1083"/>
      <c r="RRD67" s="1083"/>
      <c r="RRE67" s="1083"/>
      <c r="RRF67" s="1083"/>
      <c r="RRG67" s="1083"/>
      <c r="RRH67" s="1083"/>
      <c r="RRI67" s="1083"/>
      <c r="RRK67" s="1083"/>
      <c r="RRL67" s="1083"/>
      <c r="RRM67" s="1083"/>
      <c r="RRN67" s="1083"/>
      <c r="RRO67" s="1083"/>
      <c r="RRP67" s="1083"/>
      <c r="RRQ67" s="1083"/>
      <c r="RRR67" s="1083"/>
      <c r="RRT67" s="1083"/>
      <c r="RRU67" s="1083"/>
      <c r="RRV67" s="1083"/>
      <c r="RRW67" s="1083"/>
      <c r="RRX67" s="1083"/>
      <c r="RRY67" s="1083"/>
      <c r="RRZ67" s="1083"/>
      <c r="RSA67" s="1083"/>
      <c r="RSC67" s="1083"/>
      <c r="RSD67" s="1083"/>
      <c r="RSE67" s="1083"/>
      <c r="RSF67" s="1083"/>
      <c r="RSG67" s="1083"/>
      <c r="RSH67" s="1083"/>
      <c r="RSI67" s="1083"/>
      <c r="RSJ67" s="1083"/>
      <c r="RSL67" s="1083"/>
      <c r="RSM67" s="1083"/>
      <c r="RSN67" s="1083"/>
      <c r="RSO67" s="1083"/>
      <c r="RSP67" s="1083"/>
      <c r="RSQ67" s="1083"/>
      <c r="RSR67" s="1083"/>
      <c r="RSS67" s="1083"/>
      <c r="RSU67" s="1083"/>
      <c r="RSV67" s="1083"/>
      <c r="RSW67" s="1083"/>
      <c r="RSX67" s="1083"/>
      <c r="RSY67" s="1083"/>
      <c r="RSZ67" s="1083"/>
      <c r="RTA67" s="1083"/>
      <c r="RTB67" s="1083"/>
      <c r="RTD67" s="1083"/>
      <c r="RTE67" s="1083"/>
      <c r="RTF67" s="1083"/>
      <c r="RTG67" s="1083"/>
      <c r="RTH67" s="1083"/>
      <c r="RTI67" s="1083"/>
      <c r="RTJ67" s="1083"/>
      <c r="RTK67" s="1083"/>
      <c r="RTM67" s="1083"/>
      <c r="RTN67" s="1083"/>
      <c r="RTO67" s="1083"/>
      <c r="RTP67" s="1083"/>
      <c r="RTQ67" s="1083"/>
      <c r="RTR67" s="1083"/>
      <c r="RTS67" s="1083"/>
      <c r="RTT67" s="1083"/>
      <c r="RTV67" s="1083"/>
      <c r="RTW67" s="1083"/>
      <c r="RTX67" s="1083"/>
      <c r="RTY67" s="1083"/>
      <c r="RTZ67" s="1083"/>
      <c r="RUA67" s="1083"/>
      <c r="RUB67" s="1083"/>
      <c r="RUC67" s="1083"/>
      <c r="RUE67" s="1083"/>
      <c r="RUF67" s="1083"/>
      <c r="RUG67" s="1083"/>
      <c r="RUH67" s="1083"/>
      <c r="RUI67" s="1083"/>
      <c r="RUJ67" s="1083"/>
      <c r="RUK67" s="1083"/>
      <c r="RUL67" s="1083"/>
      <c r="RUN67" s="1083"/>
      <c r="RUO67" s="1083"/>
      <c r="RUP67" s="1083"/>
      <c r="RUQ67" s="1083"/>
      <c r="RUR67" s="1083"/>
      <c r="RUS67" s="1083"/>
      <c r="RUT67" s="1083"/>
      <c r="RUU67" s="1083"/>
      <c r="RUW67" s="1083"/>
      <c r="RUX67" s="1083"/>
      <c r="RUY67" s="1083"/>
      <c r="RUZ67" s="1083"/>
      <c r="RVA67" s="1083"/>
      <c r="RVB67" s="1083"/>
      <c r="RVC67" s="1083"/>
      <c r="RVD67" s="1083"/>
      <c r="RVF67" s="1083"/>
      <c r="RVG67" s="1083"/>
      <c r="RVH67" s="1083"/>
      <c r="RVI67" s="1083"/>
      <c r="RVJ67" s="1083"/>
      <c r="RVK67" s="1083"/>
      <c r="RVL67" s="1083"/>
      <c r="RVM67" s="1083"/>
      <c r="RVO67" s="1083"/>
      <c r="RVP67" s="1083"/>
      <c r="RVQ67" s="1083"/>
      <c r="RVR67" s="1083"/>
      <c r="RVS67" s="1083"/>
      <c r="RVT67" s="1083"/>
      <c r="RVU67" s="1083"/>
      <c r="RVV67" s="1083"/>
      <c r="RVX67" s="1083"/>
      <c r="RVY67" s="1083"/>
      <c r="RVZ67" s="1083"/>
      <c r="RWA67" s="1083"/>
      <c r="RWB67" s="1083"/>
      <c r="RWC67" s="1083"/>
      <c r="RWD67" s="1083"/>
      <c r="RWE67" s="1083"/>
      <c r="RWG67" s="1083"/>
      <c r="RWH67" s="1083"/>
      <c r="RWI67" s="1083"/>
      <c r="RWJ67" s="1083"/>
      <c r="RWK67" s="1083"/>
      <c r="RWL67" s="1083"/>
      <c r="RWM67" s="1083"/>
      <c r="RWN67" s="1083"/>
      <c r="RWP67" s="1083"/>
      <c r="RWQ67" s="1083"/>
      <c r="RWR67" s="1083"/>
      <c r="RWS67" s="1083"/>
      <c r="RWT67" s="1083"/>
      <c r="RWU67" s="1083"/>
      <c r="RWV67" s="1083"/>
      <c r="RWW67" s="1083"/>
      <c r="RWY67" s="1083"/>
      <c r="RWZ67" s="1083"/>
      <c r="RXA67" s="1083"/>
      <c r="RXB67" s="1083"/>
      <c r="RXC67" s="1083"/>
      <c r="RXD67" s="1083"/>
      <c r="RXE67" s="1083"/>
      <c r="RXF67" s="1083"/>
      <c r="RXH67" s="1083"/>
      <c r="RXI67" s="1083"/>
      <c r="RXJ67" s="1083"/>
      <c r="RXK67" s="1083"/>
      <c r="RXL67" s="1083"/>
      <c r="RXM67" s="1083"/>
      <c r="RXN67" s="1083"/>
      <c r="RXO67" s="1083"/>
      <c r="RXQ67" s="1083"/>
      <c r="RXR67" s="1083"/>
      <c r="RXS67" s="1083"/>
      <c r="RXT67" s="1083"/>
      <c r="RXU67" s="1083"/>
      <c r="RXV67" s="1083"/>
      <c r="RXW67" s="1083"/>
      <c r="RXX67" s="1083"/>
      <c r="RXZ67" s="1083"/>
      <c r="RYA67" s="1083"/>
      <c r="RYB67" s="1083"/>
      <c r="RYC67" s="1083"/>
      <c r="RYD67" s="1083"/>
      <c r="RYE67" s="1083"/>
      <c r="RYF67" s="1083"/>
      <c r="RYG67" s="1083"/>
      <c r="RYI67" s="1083"/>
      <c r="RYJ67" s="1083"/>
      <c r="RYK67" s="1083"/>
      <c r="RYL67" s="1083"/>
      <c r="RYM67" s="1083"/>
      <c r="RYN67" s="1083"/>
      <c r="RYO67" s="1083"/>
      <c r="RYP67" s="1083"/>
      <c r="RYR67" s="1083"/>
      <c r="RYS67" s="1083"/>
      <c r="RYT67" s="1083"/>
      <c r="RYU67" s="1083"/>
      <c r="RYV67" s="1083"/>
      <c r="RYW67" s="1083"/>
      <c r="RYX67" s="1083"/>
      <c r="RYY67" s="1083"/>
      <c r="RZA67" s="1083"/>
      <c r="RZB67" s="1083"/>
      <c r="RZC67" s="1083"/>
      <c r="RZD67" s="1083"/>
      <c r="RZE67" s="1083"/>
      <c r="RZF67" s="1083"/>
      <c r="RZG67" s="1083"/>
      <c r="RZH67" s="1083"/>
      <c r="RZJ67" s="1083"/>
      <c r="RZK67" s="1083"/>
      <c r="RZL67" s="1083"/>
      <c r="RZM67" s="1083"/>
      <c r="RZN67" s="1083"/>
      <c r="RZO67" s="1083"/>
      <c r="RZP67" s="1083"/>
      <c r="RZQ67" s="1083"/>
      <c r="RZS67" s="1083"/>
      <c r="RZT67" s="1083"/>
      <c r="RZU67" s="1083"/>
      <c r="RZV67" s="1083"/>
      <c r="RZW67" s="1083"/>
      <c r="RZX67" s="1083"/>
      <c r="RZY67" s="1083"/>
      <c r="RZZ67" s="1083"/>
      <c r="SAB67" s="1083"/>
      <c r="SAC67" s="1083"/>
      <c r="SAD67" s="1083"/>
      <c r="SAE67" s="1083"/>
      <c r="SAF67" s="1083"/>
      <c r="SAG67" s="1083"/>
      <c r="SAH67" s="1083"/>
      <c r="SAI67" s="1083"/>
      <c r="SAK67" s="1083"/>
      <c r="SAL67" s="1083"/>
      <c r="SAM67" s="1083"/>
      <c r="SAN67" s="1083"/>
      <c r="SAO67" s="1083"/>
      <c r="SAP67" s="1083"/>
      <c r="SAQ67" s="1083"/>
      <c r="SAR67" s="1083"/>
      <c r="SAT67" s="1083"/>
      <c r="SAU67" s="1083"/>
      <c r="SAV67" s="1083"/>
      <c r="SAW67" s="1083"/>
      <c r="SAX67" s="1083"/>
      <c r="SAY67" s="1083"/>
      <c r="SAZ67" s="1083"/>
      <c r="SBA67" s="1083"/>
      <c r="SBC67" s="1083"/>
      <c r="SBD67" s="1083"/>
      <c r="SBE67" s="1083"/>
      <c r="SBF67" s="1083"/>
      <c r="SBG67" s="1083"/>
      <c r="SBH67" s="1083"/>
      <c r="SBI67" s="1083"/>
      <c r="SBJ67" s="1083"/>
      <c r="SBL67" s="1083"/>
      <c r="SBM67" s="1083"/>
      <c r="SBN67" s="1083"/>
      <c r="SBO67" s="1083"/>
      <c r="SBP67" s="1083"/>
      <c r="SBQ67" s="1083"/>
      <c r="SBR67" s="1083"/>
      <c r="SBS67" s="1083"/>
      <c r="SBU67" s="1083"/>
      <c r="SBV67" s="1083"/>
      <c r="SBW67" s="1083"/>
      <c r="SBX67" s="1083"/>
      <c r="SBY67" s="1083"/>
      <c r="SBZ67" s="1083"/>
      <c r="SCA67" s="1083"/>
      <c r="SCB67" s="1083"/>
      <c r="SCD67" s="1083"/>
      <c r="SCE67" s="1083"/>
      <c r="SCF67" s="1083"/>
      <c r="SCG67" s="1083"/>
      <c r="SCH67" s="1083"/>
      <c r="SCI67" s="1083"/>
      <c r="SCJ67" s="1083"/>
      <c r="SCK67" s="1083"/>
      <c r="SCM67" s="1083"/>
      <c r="SCN67" s="1083"/>
      <c r="SCO67" s="1083"/>
      <c r="SCP67" s="1083"/>
      <c r="SCQ67" s="1083"/>
      <c r="SCR67" s="1083"/>
      <c r="SCS67" s="1083"/>
      <c r="SCT67" s="1083"/>
      <c r="SCV67" s="1083"/>
      <c r="SCW67" s="1083"/>
      <c r="SCX67" s="1083"/>
      <c r="SCY67" s="1083"/>
      <c r="SCZ67" s="1083"/>
      <c r="SDA67" s="1083"/>
      <c r="SDB67" s="1083"/>
      <c r="SDC67" s="1083"/>
      <c r="SDE67" s="1083"/>
      <c r="SDF67" s="1083"/>
      <c r="SDG67" s="1083"/>
      <c r="SDH67" s="1083"/>
      <c r="SDI67" s="1083"/>
      <c r="SDJ67" s="1083"/>
      <c r="SDK67" s="1083"/>
      <c r="SDL67" s="1083"/>
      <c r="SDN67" s="1083"/>
      <c r="SDO67" s="1083"/>
      <c r="SDP67" s="1083"/>
      <c r="SDQ67" s="1083"/>
      <c r="SDR67" s="1083"/>
      <c r="SDS67" s="1083"/>
      <c r="SDT67" s="1083"/>
      <c r="SDU67" s="1083"/>
      <c r="SDW67" s="1083"/>
      <c r="SDX67" s="1083"/>
      <c r="SDY67" s="1083"/>
      <c r="SDZ67" s="1083"/>
      <c r="SEA67" s="1083"/>
      <c r="SEB67" s="1083"/>
      <c r="SEC67" s="1083"/>
      <c r="SED67" s="1083"/>
      <c r="SEF67" s="1083"/>
      <c r="SEG67" s="1083"/>
      <c r="SEH67" s="1083"/>
      <c r="SEI67" s="1083"/>
      <c r="SEJ67" s="1083"/>
      <c r="SEK67" s="1083"/>
      <c r="SEL67" s="1083"/>
      <c r="SEM67" s="1083"/>
      <c r="SEO67" s="1083"/>
      <c r="SEP67" s="1083"/>
      <c r="SEQ67" s="1083"/>
      <c r="SER67" s="1083"/>
      <c r="SES67" s="1083"/>
      <c r="SET67" s="1083"/>
      <c r="SEU67" s="1083"/>
      <c r="SEV67" s="1083"/>
      <c r="SEX67" s="1083"/>
      <c r="SEY67" s="1083"/>
      <c r="SEZ67" s="1083"/>
      <c r="SFA67" s="1083"/>
      <c r="SFB67" s="1083"/>
      <c r="SFC67" s="1083"/>
      <c r="SFD67" s="1083"/>
      <c r="SFE67" s="1083"/>
      <c r="SFG67" s="1083"/>
      <c r="SFH67" s="1083"/>
      <c r="SFI67" s="1083"/>
      <c r="SFJ67" s="1083"/>
      <c r="SFK67" s="1083"/>
      <c r="SFL67" s="1083"/>
      <c r="SFM67" s="1083"/>
      <c r="SFN67" s="1083"/>
      <c r="SFP67" s="1083"/>
      <c r="SFQ67" s="1083"/>
      <c r="SFR67" s="1083"/>
      <c r="SFS67" s="1083"/>
      <c r="SFT67" s="1083"/>
      <c r="SFU67" s="1083"/>
      <c r="SFV67" s="1083"/>
      <c r="SFW67" s="1083"/>
      <c r="SFY67" s="1083"/>
      <c r="SFZ67" s="1083"/>
      <c r="SGA67" s="1083"/>
      <c r="SGB67" s="1083"/>
      <c r="SGC67" s="1083"/>
      <c r="SGD67" s="1083"/>
      <c r="SGE67" s="1083"/>
      <c r="SGF67" s="1083"/>
      <c r="SGH67" s="1083"/>
      <c r="SGI67" s="1083"/>
      <c r="SGJ67" s="1083"/>
      <c r="SGK67" s="1083"/>
      <c r="SGL67" s="1083"/>
      <c r="SGM67" s="1083"/>
      <c r="SGN67" s="1083"/>
      <c r="SGO67" s="1083"/>
      <c r="SGQ67" s="1083"/>
      <c r="SGR67" s="1083"/>
      <c r="SGS67" s="1083"/>
      <c r="SGT67" s="1083"/>
      <c r="SGU67" s="1083"/>
      <c r="SGV67" s="1083"/>
      <c r="SGW67" s="1083"/>
      <c r="SGX67" s="1083"/>
      <c r="SGZ67" s="1083"/>
      <c r="SHA67" s="1083"/>
      <c r="SHB67" s="1083"/>
      <c r="SHC67" s="1083"/>
      <c r="SHD67" s="1083"/>
      <c r="SHE67" s="1083"/>
      <c r="SHF67" s="1083"/>
      <c r="SHG67" s="1083"/>
      <c r="SHI67" s="1083"/>
      <c r="SHJ67" s="1083"/>
      <c r="SHK67" s="1083"/>
      <c r="SHL67" s="1083"/>
      <c r="SHM67" s="1083"/>
      <c r="SHN67" s="1083"/>
      <c r="SHO67" s="1083"/>
      <c r="SHP67" s="1083"/>
      <c r="SHR67" s="1083"/>
      <c r="SHS67" s="1083"/>
      <c r="SHT67" s="1083"/>
      <c r="SHU67" s="1083"/>
      <c r="SHV67" s="1083"/>
      <c r="SHW67" s="1083"/>
      <c r="SHX67" s="1083"/>
      <c r="SHY67" s="1083"/>
      <c r="SIA67" s="1083"/>
      <c r="SIB67" s="1083"/>
      <c r="SIC67" s="1083"/>
      <c r="SID67" s="1083"/>
      <c r="SIE67" s="1083"/>
      <c r="SIF67" s="1083"/>
      <c r="SIG67" s="1083"/>
      <c r="SIH67" s="1083"/>
      <c r="SIJ67" s="1083"/>
      <c r="SIK67" s="1083"/>
      <c r="SIL67" s="1083"/>
      <c r="SIM67" s="1083"/>
      <c r="SIN67" s="1083"/>
      <c r="SIO67" s="1083"/>
      <c r="SIP67" s="1083"/>
      <c r="SIQ67" s="1083"/>
      <c r="SIS67" s="1083"/>
      <c r="SIT67" s="1083"/>
      <c r="SIU67" s="1083"/>
      <c r="SIV67" s="1083"/>
      <c r="SIW67" s="1083"/>
      <c r="SIX67" s="1083"/>
      <c r="SIY67" s="1083"/>
      <c r="SIZ67" s="1083"/>
      <c r="SJB67" s="1083"/>
      <c r="SJC67" s="1083"/>
      <c r="SJD67" s="1083"/>
      <c r="SJE67" s="1083"/>
      <c r="SJF67" s="1083"/>
      <c r="SJG67" s="1083"/>
      <c r="SJH67" s="1083"/>
      <c r="SJI67" s="1083"/>
      <c r="SJK67" s="1083"/>
      <c r="SJL67" s="1083"/>
      <c r="SJM67" s="1083"/>
      <c r="SJN67" s="1083"/>
      <c r="SJO67" s="1083"/>
      <c r="SJP67" s="1083"/>
      <c r="SJQ67" s="1083"/>
      <c r="SJR67" s="1083"/>
      <c r="SJT67" s="1083"/>
      <c r="SJU67" s="1083"/>
      <c r="SJV67" s="1083"/>
      <c r="SJW67" s="1083"/>
      <c r="SJX67" s="1083"/>
      <c r="SJY67" s="1083"/>
      <c r="SJZ67" s="1083"/>
      <c r="SKA67" s="1083"/>
      <c r="SKC67" s="1083"/>
      <c r="SKD67" s="1083"/>
      <c r="SKE67" s="1083"/>
      <c r="SKF67" s="1083"/>
      <c r="SKG67" s="1083"/>
      <c r="SKH67" s="1083"/>
      <c r="SKI67" s="1083"/>
      <c r="SKJ67" s="1083"/>
      <c r="SKL67" s="1083"/>
      <c r="SKM67" s="1083"/>
      <c r="SKN67" s="1083"/>
      <c r="SKO67" s="1083"/>
      <c r="SKP67" s="1083"/>
      <c r="SKQ67" s="1083"/>
      <c r="SKR67" s="1083"/>
      <c r="SKS67" s="1083"/>
      <c r="SKU67" s="1083"/>
      <c r="SKV67" s="1083"/>
      <c r="SKW67" s="1083"/>
      <c r="SKX67" s="1083"/>
      <c r="SKY67" s="1083"/>
      <c r="SKZ67" s="1083"/>
      <c r="SLA67" s="1083"/>
      <c r="SLB67" s="1083"/>
      <c r="SLD67" s="1083"/>
      <c r="SLE67" s="1083"/>
      <c r="SLF67" s="1083"/>
      <c r="SLG67" s="1083"/>
      <c r="SLH67" s="1083"/>
      <c r="SLI67" s="1083"/>
      <c r="SLJ67" s="1083"/>
      <c r="SLK67" s="1083"/>
      <c r="SLM67" s="1083"/>
      <c r="SLN67" s="1083"/>
      <c r="SLO67" s="1083"/>
      <c r="SLP67" s="1083"/>
      <c r="SLQ67" s="1083"/>
      <c r="SLR67" s="1083"/>
      <c r="SLS67" s="1083"/>
      <c r="SLT67" s="1083"/>
      <c r="SLV67" s="1083"/>
      <c r="SLW67" s="1083"/>
      <c r="SLX67" s="1083"/>
      <c r="SLY67" s="1083"/>
      <c r="SLZ67" s="1083"/>
      <c r="SMA67" s="1083"/>
      <c r="SMB67" s="1083"/>
      <c r="SMC67" s="1083"/>
      <c r="SME67" s="1083"/>
      <c r="SMF67" s="1083"/>
      <c r="SMG67" s="1083"/>
      <c r="SMH67" s="1083"/>
      <c r="SMI67" s="1083"/>
      <c r="SMJ67" s="1083"/>
      <c r="SMK67" s="1083"/>
      <c r="SML67" s="1083"/>
      <c r="SMN67" s="1083"/>
      <c r="SMO67" s="1083"/>
      <c r="SMP67" s="1083"/>
      <c r="SMQ67" s="1083"/>
      <c r="SMR67" s="1083"/>
      <c r="SMS67" s="1083"/>
      <c r="SMT67" s="1083"/>
      <c r="SMU67" s="1083"/>
      <c r="SMW67" s="1083"/>
      <c r="SMX67" s="1083"/>
      <c r="SMY67" s="1083"/>
      <c r="SMZ67" s="1083"/>
      <c r="SNA67" s="1083"/>
      <c r="SNB67" s="1083"/>
      <c r="SNC67" s="1083"/>
      <c r="SND67" s="1083"/>
      <c r="SNF67" s="1083"/>
      <c r="SNG67" s="1083"/>
      <c r="SNH67" s="1083"/>
      <c r="SNI67" s="1083"/>
      <c r="SNJ67" s="1083"/>
      <c r="SNK67" s="1083"/>
      <c r="SNL67" s="1083"/>
      <c r="SNM67" s="1083"/>
      <c r="SNO67" s="1083"/>
      <c r="SNP67" s="1083"/>
      <c r="SNQ67" s="1083"/>
      <c r="SNR67" s="1083"/>
      <c r="SNS67" s="1083"/>
      <c r="SNT67" s="1083"/>
      <c r="SNU67" s="1083"/>
      <c r="SNV67" s="1083"/>
      <c r="SNX67" s="1083"/>
      <c r="SNY67" s="1083"/>
      <c r="SNZ67" s="1083"/>
      <c r="SOA67" s="1083"/>
      <c r="SOB67" s="1083"/>
      <c r="SOC67" s="1083"/>
      <c r="SOD67" s="1083"/>
      <c r="SOE67" s="1083"/>
      <c r="SOG67" s="1083"/>
      <c r="SOH67" s="1083"/>
      <c r="SOI67" s="1083"/>
      <c r="SOJ67" s="1083"/>
      <c r="SOK67" s="1083"/>
      <c r="SOL67" s="1083"/>
      <c r="SOM67" s="1083"/>
      <c r="SON67" s="1083"/>
      <c r="SOP67" s="1083"/>
      <c r="SOQ67" s="1083"/>
      <c r="SOR67" s="1083"/>
      <c r="SOS67" s="1083"/>
      <c r="SOT67" s="1083"/>
      <c r="SOU67" s="1083"/>
      <c r="SOV67" s="1083"/>
      <c r="SOW67" s="1083"/>
      <c r="SOY67" s="1083"/>
      <c r="SOZ67" s="1083"/>
      <c r="SPA67" s="1083"/>
      <c r="SPB67" s="1083"/>
      <c r="SPC67" s="1083"/>
      <c r="SPD67" s="1083"/>
      <c r="SPE67" s="1083"/>
      <c r="SPF67" s="1083"/>
      <c r="SPH67" s="1083"/>
      <c r="SPI67" s="1083"/>
      <c r="SPJ67" s="1083"/>
      <c r="SPK67" s="1083"/>
      <c r="SPL67" s="1083"/>
      <c r="SPM67" s="1083"/>
      <c r="SPN67" s="1083"/>
      <c r="SPO67" s="1083"/>
      <c r="SPQ67" s="1083"/>
      <c r="SPR67" s="1083"/>
      <c r="SPS67" s="1083"/>
      <c r="SPT67" s="1083"/>
      <c r="SPU67" s="1083"/>
      <c r="SPV67" s="1083"/>
      <c r="SPW67" s="1083"/>
      <c r="SPX67" s="1083"/>
      <c r="SPZ67" s="1083"/>
      <c r="SQA67" s="1083"/>
      <c r="SQB67" s="1083"/>
      <c r="SQC67" s="1083"/>
      <c r="SQD67" s="1083"/>
      <c r="SQE67" s="1083"/>
      <c r="SQF67" s="1083"/>
      <c r="SQG67" s="1083"/>
      <c r="SQI67" s="1083"/>
      <c r="SQJ67" s="1083"/>
      <c r="SQK67" s="1083"/>
      <c r="SQL67" s="1083"/>
      <c r="SQM67" s="1083"/>
      <c r="SQN67" s="1083"/>
      <c r="SQO67" s="1083"/>
      <c r="SQP67" s="1083"/>
      <c r="SQR67" s="1083"/>
      <c r="SQS67" s="1083"/>
      <c r="SQT67" s="1083"/>
      <c r="SQU67" s="1083"/>
      <c r="SQV67" s="1083"/>
      <c r="SQW67" s="1083"/>
      <c r="SQX67" s="1083"/>
      <c r="SQY67" s="1083"/>
      <c r="SRA67" s="1083"/>
      <c r="SRB67" s="1083"/>
      <c r="SRC67" s="1083"/>
      <c r="SRD67" s="1083"/>
      <c r="SRE67" s="1083"/>
      <c r="SRF67" s="1083"/>
      <c r="SRG67" s="1083"/>
      <c r="SRH67" s="1083"/>
      <c r="SRJ67" s="1083"/>
      <c r="SRK67" s="1083"/>
      <c r="SRL67" s="1083"/>
      <c r="SRM67" s="1083"/>
      <c r="SRN67" s="1083"/>
      <c r="SRO67" s="1083"/>
      <c r="SRP67" s="1083"/>
      <c r="SRQ67" s="1083"/>
      <c r="SRS67" s="1083"/>
      <c r="SRT67" s="1083"/>
      <c r="SRU67" s="1083"/>
      <c r="SRV67" s="1083"/>
      <c r="SRW67" s="1083"/>
      <c r="SRX67" s="1083"/>
      <c r="SRY67" s="1083"/>
      <c r="SRZ67" s="1083"/>
      <c r="SSB67" s="1083"/>
      <c r="SSC67" s="1083"/>
      <c r="SSD67" s="1083"/>
      <c r="SSE67" s="1083"/>
      <c r="SSF67" s="1083"/>
      <c r="SSG67" s="1083"/>
      <c r="SSH67" s="1083"/>
      <c r="SSI67" s="1083"/>
      <c r="SSK67" s="1083"/>
      <c r="SSL67" s="1083"/>
      <c r="SSM67" s="1083"/>
      <c r="SSN67" s="1083"/>
      <c r="SSO67" s="1083"/>
      <c r="SSP67" s="1083"/>
      <c r="SSQ67" s="1083"/>
      <c r="SSR67" s="1083"/>
      <c r="SST67" s="1083"/>
      <c r="SSU67" s="1083"/>
      <c r="SSV67" s="1083"/>
      <c r="SSW67" s="1083"/>
      <c r="SSX67" s="1083"/>
      <c r="SSY67" s="1083"/>
      <c r="SSZ67" s="1083"/>
      <c r="STA67" s="1083"/>
      <c r="STC67" s="1083"/>
      <c r="STD67" s="1083"/>
      <c r="STE67" s="1083"/>
      <c r="STF67" s="1083"/>
      <c r="STG67" s="1083"/>
      <c r="STH67" s="1083"/>
      <c r="STI67" s="1083"/>
      <c r="STJ67" s="1083"/>
      <c r="STL67" s="1083"/>
      <c r="STM67" s="1083"/>
      <c r="STN67" s="1083"/>
      <c r="STO67" s="1083"/>
      <c r="STP67" s="1083"/>
      <c r="STQ67" s="1083"/>
      <c r="STR67" s="1083"/>
      <c r="STS67" s="1083"/>
      <c r="STU67" s="1083"/>
      <c r="STV67" s="1083"/>
      <c r="STW67" s="1083"/>
      <c r="STX67" s="1083"/>
      <c r="STY67" s="1083"/>
      <c r="STZ67" s="1083"/>
      <c r="SUA67" s="1083"/>
      <c r="SUB67" s="1083"/>
      <c r="SUD67" s="1083"/>
      <c r="SUE67" s="1083"/>
      <c r="SUF67" s="1083"/>
      <c r="SUG67" s="1083"/>
      <c r="SUH67" s="1083"/>
      <c r="SUI67" s="1083"/>
      <c r="SUJ67" s="1083"/>
      <c r="SUK67" s="1083"/>
      <c r="SUM67" s="1083"/>
      <c r="SUN67" s="1083"/>
      <c r="SUO67" s="1083"/>
      <c r="SUP67" s="1083"/>
      <c r="SUQ67" s="1083"/>
      <c r="SUR67" s="1083"/>
      <c r="SUS67" s="1083"/>
      <c r="SUT67" s="1083"/>
      <c r="SUV67" s="1083"/>
      <c r="SUW67" s="1083"/>
      <c r="SUX67" s="1083"/>
      <c r="SUY67" s="1083"/>
      <c r="SUZ67" s="1083"/>
      <c r="SVA67" s="1083"/>
      <c r="SVB67" s="1083"/>
      <c r="SVC67" s="1083"/>
      <c r="SVE67" s="1083"/>
      <c r="SVF67" s="1083"/>
      <c r="SVG67" s="1083"/>
      <c r="SVH67" s="1083"/>
      <c r="SVI67" s="1083"/>
      <c r="SVJ67" s="1083"/>
      <c r="SVK67" s="1083"/>
      <c r="SVL67" s="1083"/>
      <c r="SVN67" s="1083"/>
      <c r="SVO67" s="1083"/>
      <c r="SVP67" s="1083"/>
      <c r="SVQ67" s="1083"/>
      <c r="SVR67" s="1083"/>
      <c r="SVS67" s="1083"/>
      <c r="SVT67" s="1083"/>
      <c r="SVU67" s="1083"/>
      <c r="SVW67" s="1083"/>
      <c r="SVX67" s="1083"/>
      <c r="SVY67" s="1083"/>
      <c r="SVZ67" s="1083"/>
      <c r="SWA67" s="1083"/>
      <c r="SWB67" s="1083"/>
      <c r="SWC67" s="1083"/>
      <c r="SWD67" s="1083"/>
      <c r="SWF67" s="1083"/>
      <c r="SWG67" s="1083"/>
      <c r="SWH67" s="1083"/>
      <c r="SWI67" s="1083"/>
      <c r="SWJ67" s="1083"/>
      <c r="SWK67" s="1083"/>
      <c r="SWL67" s="1083"/>
      <c r="SWM67" s="1083"/>
      <c r="SWO67" s="1083"/>
      <c r="SWP67" s="1083"/>
      <c r="SWQ67" s="1083"/>
      <c r="SWR67" s="1083"/>
      <c r="SWS67" s="1083"/>
      <c r="SWT67" s="1083"/>
      <c r="SWU67" s="1083"/>
      <c r="SWV67" s="1083"/>
      <c r="SWX67" s="1083"/>
      <c r="SWY67" s="1083"/>
      <c r="SWZ67" s="1083"/>
      <c r="SXA67" s="1083"/>
      <c r="SXB67" s="1083"/>
      <c r="SXC67" s="1083"/>
      <c r="SXD67" s="1083"/>
      <c r="SXE67" s="1083"/>
      <c r="SXG67" s="1083"/>
      <c r="SXH67" s="1083"/>
      <c r="SXI67" s="1083"/>
      <c r="SXJ67" s="1083"/>
      <c r="SXK67" s="1083"/>
      <c r="SXL67" s="1083"/>
      <c r="SXM67" s="1083"/>
      <c r="SXN67" s="1083"/>
      <c r="SXP67" s="1083"/>
      <c r="SXQ67" s="1083"/>
      <c r="SXR67" s="1083"/>
      <c r="SXS67" s="1083"/>
      <c r="SXT67" s="1083"/>
      <c r="SXU67" s="1083"/>
      <c r="SXV67" s="1083"/>
      <c r="SXW67" s="1083"/>
      <c r="SXY67" s="1083"/>
      <c r="SXZ67" s="1083"/>
      <c r="SYA67" s="1083"/>
      <c r="SYB67" s="1083"/>
      <c r="SYC67" s="1083"/>
      <c r="SYD67" s="1083"/>
      <c r="SYE67" s="1083"/>
      <c r="SYF67" s="1083"/>
      <c r="SYH67" s="1083"/>
      <c r="SYI67" s="1083"/>
      <c r="SYJ67" s="1083"/>
      <c r="SYK67" s="1083"/>
      <c r="SYL67" s="1083"/>
      <c r="SYM67" s="1083"/>
      <c r="SYN67" s="1083"/>
      <c r="SYO67" s="1083"/>
      <c r="SYQ67" s="1083"/>
      <c r="SYR67" s="1083"/>
      <c r="SYS67" s="1083"/>
      <c r="SYT67" s="1083"/>
      <c r="SYU67" s="1083"/>
      <c r="SYV67" s="1083"/>
      <c r="SYW67" s="1083"/>
      <c r="SYX67" s="1083"/>
      <c r="SYZ67" s="1083"/>
      <c r="SZA67" s="1083"/>
      <c r="SZB67" s="1083"/>
      <c r="SZC67" s="1083"/>
      <c r="SZD67" s="1083"/>
      <c r="SZE67" s="1083"/>
      <c r="SZF67" s="1083"/>
      <c r="SZG67" s="1083"/>
      <c r="SZI67" s="1083"/>
      <c r="SZJ67" s="1083"/>
      <c r="SZK67" s="1083"/>
      <c r="SZL67" s="1083"/>
      <c r="SZM67" s="1083"/>
      <c r="SZN67" s="1083"/>
      <c r="SZO67" s="1083"/>
      <c r="SZP67" s="1083"/>
      <c r="SZR67" s="1083"/>
      <c r="SZS67" s="1083"/>
      <c r="SZT67" s="1083"/>
      <c r="SZU67" s="1083"/>
      <c r="SZV67" s="1083"/>
      <c r="SZW67" s="1083"/>
      <c r="SZX67" s="1083"/>
      <c r="SZY67" s="1083"/>
      <c r="TAA67" s="1083"/>
      <c r="TAB67" s="1083"/>
      <c r="TAC67" s="1083"/>
      <c r="TAD67" s="1083"/>
      <c r="TAE67" s="1083"/>
      <c r="TAF67" s="1083"/>
      <c r="TAG67" s="1083"/>
      <c r="TAH67" s="1083"/>
      <c r="TAJ67" s="1083"/>
      <c r="TAK67" s="1083"/>
      <c r="TAL67" s="1083"/>
      <c r="TAM67" s="1083"/>
      <c r="TAN67" s="1083"/>
      <c r="TAO67" s="1083"/>
      <c r="TAP67" s="1083"/>
      <c r="TAQ67" s="1083"/>
      <c r="TAS67" s="1083"/>
      <c r="TAT67" s="1083"/>
      <c r="TAU67" s="1083"/>
      <c r="TAV67" s="1083"/>
      <c r="TAW67" s="1083"/>
      <c r="TAX67" s="1083"/>
      <c r="TAY67" s="1083"/>
      <c r="TAZ67" s="1083"/>
      <c r="TBB67" s="1083"/>
      <c r="TBC67" s="1083"/>
      <c r="TBD67" s="1083"/>
      <c r="TBE67" s="1083"/>
      <c r="TBF67" s="1083"/>
      <c r="TBG67" s="1083"/>
      <c r="TBH67" s="1083"/>
      <c r="TBI67" s="1083"/>
      <c r="TBK67" s="1083"/>
      <c r="TBL67" s="1083"/>
      <c r="TBM67" s="1083"/>
      <c r="TBN67" s="1083"/>
      <c r="TBO67" s="1083"/>
      <c r="TBP67" s="1083"/>
      <c r="TBQ67" s="1083"/>
      <c r="TBR67" s="1083"/>
      <c r="TBT67" s="1083"/>
      <c r="TBU67" s="1083"/>
      <c r="TBV67" s="1083"/>
      <c r="TBW67" s="1083"/>
      <c r="TBX67" s="1083"/>
      <c r="TBY67" s="1083"/>
      <c r="TBZ67" s="1083"/>
      <c r="TCA67" s="1083"/>
      <c r="TCC67" s="1083"/>
      <c r="TCD67" s="1083"/>
      <c r="TCE67" s="1083"/>
      <c r="TCF67" s="1083"/>
      <c r="TCG67" s="1083"/>
      <c r="TCH67" s="1083"/>
      <c r="TCI67" s="1083"/>
      <c r="TCJ67" s="1083"/>
      <c r="TCL67" s="1083"/>
      <c r="TCM67" s="1083"/>
      <c r="TCN67" s="1083"/>
      <c r="TCO67" s="1083"/>
      <c r="TCP67" s="1083"/>
      <c r="TCQ67" s="1083"/>
      <c r="TCR67" s="1083"/>
      <c r="TCS67" s="1083"/>
      <c r="TCU67" s="1083"/>
      <c r="TCV67" s="1083"/>
      <c r="TCW67" s="1083"/>
      <c r="TCX67" s="1083"/>
      <c r="TCY67" s="1083"/>
      <c r="TCZ67" s="1083"/>
      <c r="TDA67" s="1083"/>
      <c r="TDB67" s="1083"/>
      <c r="TDD67" s="1083"/>
      <c r="TDE67" s="1083"/>
      <c r="TDF67" s="1083"/>
      <c r="TDG67" s="1083"/>
      <c r="TDH67" s="1083"/>
      <c r="TDI67" s="1083"/>
      <c r="TDJ67" s="1083"/>
      <c r="TDK67" s="1083"/>
      <c r="TDM67" s="1083"/>
      <c r="TDN67" s="1083"/>
      <c r="TDO67" s="1083"/>
      <c r="TDP67" s="1083"/>
      <c r="TDQ67" s="1083"/>
      <c r="TDR67" s="1083"/>
      <c r="TDS67" s="1083"/>
      <c r="TDT67" s="1083"/>
      <c r="TDV67" s="1083"/>
      <c r="TDW67" s="1083"/>
      <c r="TDX67" s="1083"/>
      <c r="TDY67" s="1083"/>
      <c r="TDZ67" s="1083"/>
      <c r="TEA67" s="1083"/>
      <c r="TEB67" s="1083"/>
      <c r="TEC67" s="1083"/>
      <c r="TEE67" s="1083"/>
      <c r="TEF67" s="1083"/>
      <c r="TEG67" s="1083"/>
      <c r="TEH67" s="1083"/>
      <c r="TEI67" s="1083"/>
      <c r="TEJ67" s="1083"/>
      <c r="TEK67" s="1083"/>
      <c r="TEL67" s="1083"/>
      <c r="TEN67" s="1083"/>
      <c r="TEO67" s="1083"/>
      <c r="TEP67" s="1083"/>
      <c r="TEQ67" s="1083"/>
      <c r="TER67" s="1083"/>
      <c r="TES67" s="1083"/>
      <c r="TET67" s="1083"/>
      <c r="TEU67" s="1083"/>
      <c r="TEW67" s="1083"/>
      <c r="TEX67" s="1083"/>
      <c r="TEY67" s="1083"/>
      <c r="TEZ67" s="1083"/>
      <c r="TFA67" s="1083"/>
      <c r="TFB67" s="1083"/>
      <c r="TFC67" s="1083"/>
      <c r="TFD67" s="1083"/>
      <c r="TFF67" s="1083"/>
      <c r="TFG67" s="1083"/>
      <c r="TFH67" s="1083"/>
      <c r="TFI67" s="1083"/>
      <c r="TFJ67" s="1083"/>
      <c r="TFK67" s="1083"/>
      <c r="TFL67" s="1083"/>
      <c r="TFM67" s="1083"/>
      <c r="TFO67" s="1083"/>
      <c r="TFP67" s="1083"/>
      <c r="TFQ67" s="1083"/>
      <c r="TFR67" s="1083"/>
      <c r="TFS67" s="1083"/>
      <c r="TFT67" s="1083"/>
      <c r="TFU67" s="1083"/>
      <c r="TFV67" s="1083"/>
      <c r="TFX67" s="1083"/>
      <c r="TFY67" s="1083"/>
      <c r="TFZ67" s="1083"/>
      <c r="TGA67" s="1083"/>
      <c r="TGB67" s="1083"/>
      <c r="TGC67" s="1083"/>
      <c r="TGD67" s="1083"/>
      <c r="TGE67" s="1083"/>
      <c r="TGG67" s="1083"/>
      <c r="TGH67" s="1083"/>
      <c r="TGI67" s="1083"/>
      <c r="TGJ67" s="1083"/>
      <c r="TGK67" s="1083"/>
      <c r="TGL67" s="1083"/>
      <c r="TGM67" s="1083"/>
      <c r="TGN67" s="1083"/>
      <c r="TGP67" s="1083"/>
      <c r="TGQ67" s="1083"/>
      <c r="TGR67" s="1083"/>
      <c r="TGS67" s="1083"/>
      <c r="TGT67" s="1083"/>
      <c r="TGU67" s="1083"/>
      <c r="TGV67" s="1083"/>
      <c r="TGW67" s="1083"/>
      <c r="TGY67" s="1083"/>
      <c r="TGZ67" s="1083"/>
      <c r="THA67" s="1083"/>
      <c r="THB67" s="1083"/>
      <c r="THC67" s="1083"/>
      <c r="THD67" s="1083"/>
      <c r="THE67" s="1083"/>
      <c r="THF67" s="1083"/>
      <c r="THH67" s="1083"/>
      <c r="THI67" s="1083"/>
      <c r="THJ67" s="1083"/>
      <c r="THK67" s="1083"/>
      <c r="THL67" s="1083"/>
      <c r="THM67" s="1083"/>
      <c r="THN67" s="1083"/>
      <c r="THO67" s="1083"/>
      <c r="THQ67" s="1083"/>
      <c r="THR67" s="1083"/>
      <c r="THS67" s="1083"/>
      <c r="THT67" s="1083"/>
      <c r="THU67" s="1083"/>
      <c r="THV67" s="1083"/>
      <c r="THW67" s="1083"/>
      <c r="THX67" s="1083"/>
      <c r="THZ67" s="1083"/>
      <c r="TIA67" s="1083"/>
      <c r="TIB67" s="1083"/>
      <c r="TIC67" s="1083"/>
      <c r="TID67" s="1083"/>
      <c r="TIE67" s="1083"/>
      <c r="TIF67" s="1083"/>
      <c r="TIG67" s="1083"/>
      <c r="TII67" s="1083"/>
      <c r="TIJ67" s="1083"/>
      <c r="TIK67" s="1083"/>
      <c r="TIL67" s="1083"/>
      <c r="TIM67" s="1083"/>
      <c r="TIN67" s="1083"/>
      <c r="TIO67" s="1083"/>
      <c r="TIP67" s="1083"/>
      <c r="TIR67" s="1083"/>
      <c r="TIS67" s="1083"/>
      <c r="TIT67" s="1083"/>
      <c r="TIU67" s="1083"/>
      <c r="TIV67" s="1083"/>
      <c r="TIW67" s="1083"/>
      <c r="TIX67" s="1083"/>
      <c r="TIY67" s="1083"/>
      <c r="TJA67" s="1083"/>
      <c r="TJB67" s="1083"/>
      <c r="TJC67" s="1083"/>
      <c r="TJD67" s="1083"/>
      <c r="TJE67" s="1083"/>
      <c r="TJF67" s="1083"/>
      <c r="TJG67" s="1083"/>
      <c r="TJH67" s="1083"/>
      <c r="TJJ67" s="1083"/>
      <c r="TJK67" s="1083"/>
      <c r="TJL67" s="1083"/>
      <c r="TJM67" s="1083"/>
      <c r="TJN67" s="1083"/>
      <c r="TJO67" s="1083"/>
      <c r="TJP67" s="1083"/>
      <c r="TJQ67" s="1083"/>
      <c r="TJS67" s="1083"/>
      <c r="TJT67" s="1083"/>
      <c r="TJU67" s="1083"/>
      <c r="TJV67" s="1083"/>
      <c r="TJW67" s="1083"/>
      <c r="TJX67" s="1083"/>
      <c r="TJY67" s="1083"/>
      <c r="TJZ67" s="1083"/>
      <c r="TKB67" s="1083"/>
      <c r="TKC67" s="1083"/>
      <c r="TKD67" s="1083"/>
      <c r="TKE67" s="1083"/>
      <c r="TKF67" s="1083"/>
      <c r="TKG67" s="1083"/>
      <c r="TKH67" s="1083"/>
      <c r="TKI67" s="1083"/>
      <c r="TKK67" s="1083"/>
      <c r="TKL67" s="1083"/>
      <c r="TKM67" s="1083"/>
      <c r="TKN67" s="1083"/>
      <c r="TKO67" s="1083"/>
      <c r="TKP67" s="1083"/>
      <c r="TKQ67" s="1083"/>
      <c r="TKR67" s="1083"/>
      <c r="TKT67" s="1083"/>
      <c r="TKU67" s="1083"/>
      <c r="TKV67" s="1083"/>
      <c r="TKW67" s="1083"/>
      <c r="TKX67" s="1083"/>
      <c r="TKY67" s="1083"/>
      <c r="TKZ67" s="1083"/>
      <c r="TLA67" s="1083"/>
      <c r="TLC67" s="1083"/>
      <c r="TLD67" s="1083"/>
      <c r="TLE67" s="1083"/>
      <c r="TLF67" s="1083"/>
      <c r="TLG67" s="1083"/>
      <c r="TLH67" s="1083"/>
      <c r="TLI67" s="1083"/>
      <c r="TLJ67" s="1083"/>
      <c r="TLL67" s="1083"/>
      <c r="TLM67" s="1083"/>
      <c r="TLN67" s="1083"/>
      <c r="TLO67" s="1083"/>
      <c r="TLP67" s="1083"/>
      <c r="TLQ67" s="1083"/>
      <c r="TLR67" s="1083"/>
      <c r="TLS67" s="1083"/>
      <c r="TLU67" s="1083"/>
      <c r="TLV67" s="1083"/>
      <c r="TLW67" s="1083"/>
      <c r="TLX67" s="1083"/>
      <c r="TLY67" s="1083"/>
      <c r="TLZ67" s="1083"/>
      <c r="TMA67" s="1083"/>
      <c r="TMB67" s="1083"/>
      <c r="TMD67" s="1083"/>
      <c r="TME67" s="1083"/>
      <c r="TMF67" s="1083"/>
      <c r="TMG67" s="1083"/>
      <c r="TMH67" s="1083"/>
      <c r="TMI67" s="1083"/>
      <c r="TMJ67" s="1083"/>
      <c r="TMK67" s="1083"/>
      <c r="TMM67" s="1083"/>
      <c r="TMN67" s="1083"/>
      <c r="TMO67" s="1083"/>
      <c r="TMP67" s="1083"/>
      <c r="TMQ67" s="1083"/>
      <c r="TMR67" s="1083"/>
      <c r="TMS67" s="1083"/>
      <c r="TMT67" s="1083"/>
      <c r="TMV67" s="1083"/>
      <c r="TMW67" s="1083"/>
      <c r="TMX67" s="1083"/>
      <c r="TMY67" s="1083"/>
      <c r="TMZ67" s="1083"/>
      <c r="TNA67" s="1083"/>
      <c r="TNB67" s="1083"/>
      <c r="TNC67" s="1083"/>
      <c r="TNE67" s="1083"/>
      <c r="TNF67" s="1083"/>
      <c r="TNG67" s="1083"/>
      <c r="TNH67" s="1083"/>
      <c r="TNI67" s="1083"/>
      <c r="TNJ67" s="1083"/>
      <c r="TNK67" s="1083"/>
      <c r="TNL67" s="1083"/>
      <c r="TNN67" s="1083"/>
      <c r="TNO67" s="1083"/>
      <c r="TNP67" s="1083"/>
      <c r="TNQ67" s="1083"/>
      <c r="TNR67" s="1083"/>
      <c r="TNS67" s="1083"/>
      <c r="TNT67" s="1083"/>
      <c r="TNU67" s="1083"/>
      <c r="TNW67" s="1083"/>
      <c r="TNX67" s="1083"/>
      <c r="TNY67" s="1083"/>
      <c r="TNZ67" s="1083"/>
      <c r="TOA67" s="1083"/>
      <c r="TOB67" s="1083"/>
      <c r="TOC67" s="1083"/>
      <c r="TOD67" s="1083"/>
      <c r="TOF67" s="1083"/>
      <c r="TOG67" s="1083"/>
      <c r="TOH67" s="1083"/>
      <c r="TOI67" s="1083"/>
      <c r="TOJ67" s="1083"/>
      <c r="TOK67" s="1083"/>
      <c r="TOL67" s="1083"/>
      <c r="TOM67" s="1083"/>
      <c r="TOO67" s="1083"/>
      <c r="TOP67" s="1083"/>
      <c r="TOQ67" s="1083"/>
      <c r="TOR67" s="1083"/>
      <c r="TOS67" s="1083"/>
      <c r="TOT67" s="1083"/>
      <c r="TOU67" s="1083"/>
      <c r="TOV67" s="1083"/>
      <c r="TOX67" s="1083"/>
      <c r="TOY67" s="1083"/>
      <c r="TOZ67" s="1083"/>
      <c r="TPA67" s="1083"/>
      <c r="TPB67" s="1083"/>
      <c r="TPC67" s="1083"/>
      <c r="TPD67" s="1083"/>
      <c r="TPE67" s="1083"/>
      <c r="TPG67" s="1083"/>
      <c r="TPH67" s="1083"/>
      <c r="TPI67" s="1083"/>
      <c r="TPJ67" s="1083"/>
      <c r="TPK67" s="1083"/>
      <c r="TPL67" s="1083"/>
      <c r="TPM67" s="1083"/>
      <c r="TPN67" s="1083"/>
      <c r="TPP67" s="1083"/>
      <c r="TPQ67" s="1083"/>
      <c r="TPR67" s="1083"/>
      <c r="TPS67" s="1083"/>
      <c r="TPT67" s="1083"/>
      <c r="TPU67" s="1083"/>
      <c r="TPV67" s="1083"/>
      <c r="TPW67" s="1083"/>
      <c r="TPY67" s="1083"/>
      <c r="TPZ67" s="1083"/>
      <c r="TQA67" s="1083"/>
      <c r="TQB67" s="1083"/>
      <c r="TQC67" s="1083"/>
      <c r="TQD67" s="1083"/>
      <c r="TQE67" s="1083"/>
      <c r="TQF67" s="1083"/>
      <c r="TQH67" s="1083"/>
      <c r="TQI67" s="1083"/>
      <c r="TQJ67" s="1083"/>
      <c r="TQK67" s="1083"/>
      <c r="TQL67" s="1083"/>
      <c r="TQM67" s="1083"/>
      <c r="TQN67" s="1083"/>
      <c r="TQO67" s="1083"/>
      <c r="TQQ67" s="1083"/>
      <c r="TQR67" s="1083"/>
      <c r="TQS67" s="1083"/>
      <c r="TQT67" s="1083"/>
      <c r="TQU67" s="1083"/>
      <c r="TQV67" s="1083"/>
      <c r="TQW67" s="1083"/>
      <c r="TQX67" s="1083"/>
      <c r="TQZ67" s="1083"/>
      <c r="TRA67" s="1083"/>
      <c r="TRB67" s="1083"/>
      <c r="TRC67" s="1083"/>
      <c r="TRD67" s="1083"/>
      <c r="TRE67" s="1083"/>
      <c r="TRF67" s="1083"/>
      <c r="TRG67" s="1083"/>
      <c r="TRI67" s="1083"/>
      <c r="TRJ67" s="1083"/>
      <c r="TRK67" s="1083"/>
      <c r="TRL67" s="1083"/>
      <c r="TRM67" s="1083"/>
      <c r="TRN67" s="1083"/>
      <c r="TRO67" s="1083"/>
      <c r="TRP67" s="1083"/>
      <c r="TRR67" s="1083"/>
      <c r="TRS67" s="1083"/>
      <c r="TRT67" s="1083"/>
      <c r="TRU67" s="1083"/>
      <c r="TRV67" s="1083"/>
      <c r="TRW67" s="1083"/>
      <c r="TRX67" s="1083"/>
      <c r="TRY67" s="1083"/>
      <c r="TSA67" s="1083"/>
      <c r="TSB67" s="1083"/>
      <c r="TSC67" s="1083"/>
      <c r="TSD67" s="1083"/>
      <c r="TSE67" s="1083"/>
      <c r="TSF67" s="1083"/>
      <c r="TSG67" s="1083"/>
      <c r="TSH67" s="1083"/>
      <c r="TSJ67" s="1083"/>
      <c r="TSK67" s="1083"/>
      <c r="TSL67" s="1083"/>
      <c r="TSM67" s="1083"/>
      <c r="TSN67" s="1083"/>
      <c r="TSO67" s="1083"/>
      <c r="TSP67" s="1083"/>
      <c r="TSQ67" s="1083"/>
      <c r="TSS67" s="1083"/>
      <c r="TST67" s="1083"/>
      <c r="TSU67" s="1083"/>
      <c r="TSV67" s="1083"/>
      <c r="TSW67" s="1083"/>
      <c r="TSX67" s="1083"/>
      <c r="TSY67" s="1083"/>
      <c r="TSZ67" s="1083"/>
      <c r="TTB67" s="1083"/>
      <c r="TTC67" s="1083"/>
      <c r="TTD67" s="1083"/>
      <c r="TTE67" s="1083"/>
      <c r="TTF67" s="1083"/>
      <c r="TTG67" s="1083"/>
      <c r="TTH67" s="1083"/>
      <c r="TTI67" s="1083"/>
      <c r="TTK67" s="1083"/>
      <c r="TTL67" s="1083"/>
      <c r="TTM67" s="1083"/>
      <c r="TTN67" s="1083"/>
      <c r="TTO67" s="1083"/>
      <c r="TTP67" s="1083"/>
      <c r="TTQ67" s="1083"/>
      <c r="TTR67" s="1083"/>
      <c r="TTT67" s="1083"/>
      <c r="TTU67" s="1083"/>
      <c r="TTV67" s="1083"/>
      <c r="TTW67" s="1083"/>
      <c r="TTX67" s="1083"/>
      <c r="TTY67" s="1083"/>
      <c r="TTZ67" s="1083"/>
      <c r="TUA67" s="1083"/>
      <c r="TUC67" s="1083"/>
      <c r="TUD67" s="1083"/>
      <c r="TUE67" s="1083"/>
      <c r="TUF67" s="1083"/>
      <c r="TUG67" s="1083"/>
      <c r="TUH67" s="1083"/>
      <c r="TUI67" s="1083"/>
      <c r="TUJ67" s="1083"/>
      <c r="TUL67" s="1083"/>
      <c r="TUM67" s="1083"/>
      <c r="TUN67" s="1083"/>
      <c r="TUO67" s="1083"/>
      <c r="TUP67" s="1083"/>
      <c r="TUQ67" s="1083"/>
      <c r="TUR67" s="1083"/>
      <c r="TUS67" s="1083"/>
      <c r="TUU67" s="1083"/>
      <c r="TUV67" s="1083"/>
      <c r="TUW67" s="1083"/>
      <c r="TUX67" s="1083"/>
      <c r="TUY67" s="1083"/>
      <c r="TUZ67" s="1083"/>
      <c r="TVA67" s="1083"/>
      <c r="TVB67" s="1083"/>
      <c r="TVD67" s="1083"/>
      <c r="TVE67" s="1083"/>
      <c r="TVF67" s="1083"/>
      <c r="TVG67" s="1083"/>
      <c r="TVH67" s="1083"/>
      <c r="TVI67" s="1083"/>
      <c r="TVJ67" s="1083"/>
      <c r="TVK67" s="1083"/>
      <c r="TVM67" s="1083"/>
      <c r="TVN67" s="1083"/>
      <c r="TVO67" s="1083"/>
      <c r="TVP67" s="1083"/>
      <c r="TVQ67" s="1083"/>
      <c r="TVR67" s="1083"/>
      <c r="TVS67" s="1083"/>
      <c r="TVT67" s="1083"/>
      <c r="TVV67" s="1083"/>
      <c r="TVW67" s="1083"/>
      <c r="TVX67" s="1083"/>
      <c r="TVY67" s="1083"/>
      <c r="TVZ67" s="1083"/>
      <c r="TWA67" s="1083"/>
      <c r="TWB67" s="1083"/>
      <c r="TWC67" s="1083"/>
      <c r="TWE67" s="1083"/>
      <c r="TWF67" s="1083"/>
      <c r="TWG67" s="1083"/>
      <c r="TWH67" s="1083"/>
      <c r="TWI67" s="1083"/>
      <c r="TWJ67" s="1083"/>
      <c r="TWK67" s="1083"/>
      <c r="TWL67" s="1083"/>
      <c r="TWN67" s="1083"/>
      <c r="TWO67" s="1083"/>
      <c r="TWP67" s="1083"/>
      <c r="TWQ67" s="1083"/>
      <c r="TWR67" s="1083"/>
      <c r="TWS67" s="1083"/>
      <c r="TWT67" s="1083"/>
      <c r="TWU67" s="1083"/>
      <c r="TWW67" s="1083"/>
      <c r="TWX67" s="1083"/>
      <c r="TWY67" s="1083"/>
      <c r="TWZ67" s="1083"/>
      <c r="TXA67" s="1083"/>
      <c r="TXB67" s="1083"/>
      <c r="TXC67" s="1083"/>
      <c r="TXD67" s="1083"/>
      <c r="TXF67" s="1083"/>
      <c r="TXG67" s="1083"/>
      <c r="TXH67" s="1083"/>
      <c r="TXI67" s="1083"/>
      <c r="TXJ67" s="1083"/>
      <c r="TXK67" s="1083"/>
      <c r="TXL67" s="1083"/>
      <c r="TXM67" s="1083"/>
      <c r="TXO67" s="1083"/>
      <c r="TXP67" s="1083"/>
      <c r="TXQ67" s="1083"/>
      <c r="TXR67" s="1083"/>
      <c r="TXS67" s="1083"/>
      <c r="TXT67" s="1083"/>
      <c r="TXU67" s="1083"/>
      <c r="TXV67" s="1083"/>
      <c r="TXX67" s="1083"/>
      <c r="TXY67" s="1083"/>
      <c r="TXZ67" s="1083"/>
      <c r="TYA67" s="1083"/>
      <c r="TYB67" s="1083"/>
      <c r="TYC67" s="1083"/>
      <c r="TYD67" s="1083"/>
      <c r="TYE67" s="1083"/>
      <c r="TYG67" s="1083"/>
      <c r="TYH67" s="1083"/>
      <c r="TYI67" s="1083"/>
      <c r="TYJ67" s="1083"/>
      <c r="TYK67" s="1083"/>
      <c r="TYL67" s="1083"/>
      <c r="TYM67" s="1083"/>
      <c r="TYN67" s="1083"/>
      <c r="TYP67" s="1083"/>
      <c r="TYQ67" s="1083"/>
      <c r="TYR67" s="1083"/>
      <c r="TYS67" s="1083"/>
      <c r="TYT67" s="1083"/>
      <c r="TYU67" s="1083"/>
      <c r="TYV67" s="1083"/>
      <c r="TYW67" s="1083"/>
      <c r="TYY67" s="1083"/>
      <c r="TYZ67" s="1083"/>
      <c r="TZA67" s="1083"/>
      <c r="TZB67" s="1083"/>
      <c r="TZC67" s="1083"/>
      <c r="TZD67" s="1083"/>
      <c r="TZE67" s="1083"/>
      <c r="TZF67" s="1083"/>
      <c r="TZH67" s="1083"/>
      <c r="TZI67" s="1083"/>
      <c r="TZJ67" s="1083"/>
      <c r="TZK67" s="1083"/>
      <c r="TZL67" s="1083"/>
      <c r="TZM67" s="1083"/>
      <c r="TZN67" s="1083"/>
      <c r="TZO67" s="1083"/>
      <c r="TZQ67" s="1083"/>
      <c r="TZR67" s="1083"/>
      <c r="TZS67" s="1083"/>
      <c r="TZT67" s="1083"/>
      <c r="TZU67" s="1083"/>
      <c r="TZV67" s="1083"/>
      <c r="TZW67" s="1083"/>
      <c r="TZX67" s="1083"/>
      <c r="TZZ67" s="1083"/>
      <c r="UAA67" s="1083"/>
      <c r="UAB67" s="1083"/>
      <c r="UAC67" s="1083"/>
      <c r="UAD67" s="1083"/>
      <c r="UAE67" s="1083"/>
      <c r="UAF67" s="1083"/>
      <c r="UAG67" s="1083"/>
      <c r="UAI67" s="1083"/>
      <c r="UAJ67" s="1083"/>
      <c r="UAK67" s="1083"/>
      <c r="UAL67" s="1083"/>
      <c r="UAM67" s="1083"/>
      <c r="UAN67" s="1083"/>
      <c r="UAO67" s="1083"/>
      <c r="UAP67" s="1083"/>
      <c r="UAR67" s="1083"/>
      <c r="UAS67" s="1083"/>
      <c r="UAT67" s="1083"/>
      <c r="UAU67" s="1083"/>
      <c r="UAV67" s="1083"/>
      <c r="UAW67" s="1083"/>
      <c r="UAX67" s="1083"/>
      <c r="UAY67" s="1083"/>
      <c r="UBA67" s="1083"/>
      <c r="UBB67" s="1083"/>
      <c r="UBC67" s="1083"/>
      <c r="UBD67" s="1083"/>
      <c r="UBE67" s="1083"/>
      <c r="UBF67" s="1083"/>
      <c r="UBG67" s="1083"/>
      <c r="UBH67" s="1083"/>
      <c r="UBJ67" s="1083"/>
      <c r="UBK67" s="1083"/>
      <c r="UBL67" s="1083"/>
      <c r="UBM67" s="1083"/>
      <c r="UBN67" s="1083"/>
      <c r="UBO67" s="1083"/>
      <c r="UBP67" s="1083"/>
      <c r="UBQ67" s="1083"/>
      <c r="UBS67" s="1083"/>
      <c r="UBT67" s="1083"/>
      <c r="UBU67" s="1083"/>
      <c r="UBV67" s="1083"/>
      <c r="UBW67" s="1083"/>
      <c r="UBX67" s="1083"/>
      <c r="UBY67" s="1083"/>
      <c r="UBZ67" s="1083"/>
      <c r="UCB67" s="1083"/>
      <c r="UCC67" s="1083"/>
      <c r="UCD67" s="1083"/>
      <c r="UCE67" s="1083"/>
      <c r="UCF67" s="1083"/>
      <c r="UCG67" s="1083"/>
      <c r="UCH67" s="1083"/>
      <c r="UCI67" s="1083"/>
      <c r="UCK67" s="1083"/>
      <c r="UCL67" s="1083"/>
      <c r="UCM67" s="1083"/>
      <c r="UCN67" s="1083"/>
      <c r="UCO67" s="1083"/>
      <c r="UCP67" s="1083"/>
      <c r="UCQ67" s="1083"/>
      <c r="UCR67" s="1083"/>
      <c r="UCT67" s="1083"/>
      <c r="UCU67" s="1083"/>
      <c r="UCV67" s="1083"/>
      <c r="UCW67" s="1083"/>
      <c r="UCX67" s="1083"/>
      <c r="UCY67" s="1083"/>
      <c r="UCZ67" s="1083"/>
      <c r="UDA67" s="1083"/>
      <c r="UDC67" s="1083"/>
      <c r="UDD67" s="1083"/>
      <c r="UDE67" s="1083"/>
      <c r="UDF67" s="1083"/>
      <c r="UDG67" s="1083"/>
      <c r="UDH67" s="1083"/>
      <c r="UDI67" s="1083"/>
      <c r="UDJ67" s="1083"/>
      <c r="UDL67" s="1083"/>
      <c r="UDM67" s="1083"/>
      <c r="UDN67" s="1083"/>
      <c r="UDO67" s="1083"/>
      <c r="UDP67" s="1083"/>
      <c r="UDQ67" s="1083"/>
      <c r="UDR67" s="1083"/>
      <c r="UDS67" s="1083"/>
      <c r="UDU67" s="1083"/>
      <c r="UDV67" s="1083"/>
      <c r="UDW67" s="1083"/>
      <c r="UDX67" s="1083"/>
      <c r="UDY67" s="1083"/>
      <c r="UDZ67" s="1083"/>
      <c r="UEA67" s="1083"/>
      <c r="UEB67" s="1083"/>
      <c r="UED67" s="1083"/>
      <c r="UEE67" s="1083"/>
      <c r="UEF67" s="1083"/>
      <c r="UEG67" s="1083"/>
      <c r="UEH67" s="1083"/>
      <c r="UEI67" s="1083"/>
      <c r="UEJ67" s="1083"/>
      <c r="UEK67" s="1083"/>
      <c r="UEM67" s="1083"/>
      <c r="UEN67" s="1083"/>
      <c r="UEO67" s="1083"/>
      <c r="UEP67" s="1083"/>
      <c r="UEQ67" s="1083"/>
      <c r="UER67" s="1083"/>
      <c r="UES67" s="1083"/>
      <c r="UET67" s="1083"/>
      <c r="UEV67" s="1083"/>
      <c r="UEW67" s="1083"/>
      <c r="UEX67" s="1083"/>
      <c r="UEY67" s="1083"/>
      <c r="UEZ67" s="1083"/>
      <c r="UFA67" s="1083"/>
      <c r="UFB67" s="1083"/>
      <c r="UFC67" s="1083"/>
      <c r="UFE67" s="1083"/>
      <c r="UFF67" s="1083"/>
      <c r="UFG67" s="1083"/>
      <c r="UFH67" s="1083"/>
      <c r="UFI67" s="1083"/>
      <c r="UFJ67" s="1083"/>
      <c r="UFK67" s="1083"/>
      <c r="UFL67" s="1083"/>
      <c r="UFN67" s="1083"/>
      <c r="UFO67" s="1083"/>
      <c r="UFP67" s="1083"/>
      <c r="UFQ67" s="1083"/>
      <c r="UFR67" s="1083"/>
      <c r="UFS67" s="1083"/>
      <c r="UFT67" s="1083"/>
      <c r="UFU67" s="1083"/>
      <c r="UFW67" s="1083"/>
      <c r="UFX67" s="1083"/>
      <c r="UFY67" s="1083"/>
      <c r="UFZ67" s="1083"/>
      <c r="UGA67" s="1083"/>
      <c r="UGB67" s="1083"/>
      <c r="UGC67" s="1083"/>
      <c r="UGD67" s="1083"/>
      <c r="UGF67" s="1083"/>
      <c r="UGG67" s="1083"/>
      <c r="UGH67" s="1083"/>
      <c r="UGI67" s="1083"/>
      <c r="UGJ67" s="1083"/>
      <c r="UGK67" s="1083"/>
      <c r="UGL67" s="1083"/>
      <c r="UGM67" s="1083"/>
      <c r="UGO67" s="1083"/>
      <c r="UGP67" s="1083"/>
      <c r="UGQ67" s="1083"/>
      <c r="UGR67" s="1083"/>
      <c r="UGS67" s="1083"/>
      <c r="UGT67" s="1083"/>
      <c r="UGU67" s="1083"/>
      <c r="UGV67" s="1083"/>
      <c r="UGX67" s="1083"/>
      <c r="UGY67" s="1083"/>
      <c r="UGZ67" s="1083"/>
      <c r="UHA67" s="1083"/>
      <c r="UHB67" s="1083"/>
      <c r="UHC67" s="1083"/>
      <c r="UHD67" s="1083"/>
      <c r="UHE67" s="1083"/>
      <c r="UHG67" s="1083"/>
      <c r="UHH67" s="1083"/>
      <c r="UHI67" s="1083"/>
      <c r="UHJ67" s="1083"/>
      <c r="UHK67" s="1083"/>
      <c r="UHL67" s="1083"/>
      <c r="UHM67" s="1083"/>
      <c r="UHN67" s="1083"/>
      <c r="UHP67" s="1083"/>
      <c r="UHQ67" s="1083"/>
      <c r="UHR67" s="1083"/>
      <c r="UHS67" s="1083"/>
      <c r="UHT67" s="1083"/>
      <c r="UHU67" s="1083"/>
      <c r="UHV67" s="1083"/>
      <c r="UHW67" s="1083"/>
      <c r="UHY67" s="1083"/>
      <c r="UHZ67" s="1083"/>
      <c r="UIA67" s="1083"/>
      <c r="UIB67" s="1083"/>
      <c r="UIC67" s="1083"/>
      <c r="UID67" s="1083"/>
      <c r="UIE67" s="1083"/>
      <c r="UIF67" s="1083"/>
      <c r="UIH67" s="1083"/>
      <c r="UII67" s="1083"/>
      <c r="UIJ67" s="1083"/>
      <c r="UIK67" s="1083"/>
      <c r="UIL67" s="1083"/>
      <c r="UIM67" s="1083"/>
      <c r="UIN67" s="1083"/>
      <c r="UIO67" s="1083"/>
      <c r="UIQ67" s="1083"/>
      <c r="UIR67" s="1083"/>
      <c r="UIS67" s="1083"/>
      <c r="UIT67" s="1083"/>
      <c r="UIU67" s="1083"/>
      <c r="UIV67" s="1083"/>
      <c r="UIW67" s="1083"/>
      <c r="UIX67" s="1083"/>
      <c r="UIZ67" s="1083"/>
      <c r="UJA67" s="1083"/>
      <c r="UJB67" s="1083"/>
      <c r="UJC67" s="1083"/>
      <c r="UJD67" s="1083"/>
      <c r="UJE67" s="1083"/>
      <c r="UJF67" s="1083"/>
      <c r="UJG67" s="1083"/>
      <c r="UJI67" s="1083"/>
      <c r="UJJ67" s="1083"/>
      <c r="UJK67" s="1083"/>
      <c r="UJL67" s="1083"/>
      <c r="UJM67" s="1083"/>
      <c r="UJN67" s="1083"/>
      <c r="UJO67" s="1083"/>
      <c r="UJP67" s="1083"/>
      <c r="UJR67" s="1083"/>
      <c r="UJS67" s="1083"/>
      <c r="UJT67" s="1083"/>
      <c r="UJU67" s="1083"/>
      <c r="UJV67" s="1083"/>
      <c r="UJW67" s="1083"/>
      <c r="UJX67" s="1083"/>
      <c r="UJY67" s="1083"/>
      <c r="UKA67" s="1083"/>
      <c r="UKB67" s="1083"/>
      <c r="UKC67" s="1083"/>
      <c r="UKD67" s="1083"/>
      <c r="UKE67" s="1083"/>
      <c r="UKF67" s="1083"/>
      <c r="UKG67" s="1083"/>
      <c r="UKH67" s="1083"/>
      <c r="UKJ67" s="1083"/>
      <c r="UKK67" s="1083"/>
      <c r="UKL67" s="1083"/>
      <c r="UKM67" s="1083"/>
      <c r="UKN67" s="1083"/>
      <c r="UKO67" s="1083"/>
      <c r="UKP67" s="1083"/>
      <c r="UKQ67" s="1083"/>
      <c r="UKS67" s="1083"/>
      <c r="UKT67" s="1083"/>
      <c r="UKU67" s="1083"/>
      <c r="UKV67" s="1083"/>
      <c r="UKW67" s="1083"/>
      <c r="UKX67" s="1083"/>
      <c r="UKY67" s="1083"/>
      <c r="UKZ67" s="1083"/>
      <c r="ULB67" s="1083"/>
      <c r="ULC67" s="1083"/>
      <c r="ULD67" s="1083"/>
      <c r="ULE67" s="1083"/>
      <c r="ULF67" s="1083"/>
      <c r="ULG67" s="1083"/>
      <c r="ULH67" s="1083"/>
      <c r="ULI67" s="1083"/>
      <c r="ULK67" s="1083"/>
      <c r="ULL67" s="1083"/>
      <c r="ULM67" s="1083"/>
      <c r="ULN67" s="1083"/>
      <c r="ULO67" s="1083"/>
      <c r="ULP67" s="1083"/>
      <c r="ULQ67" s="1083"/>
      <c r="ULR67" s="1083"/>
      <c r="ULT67" s="1083"/>
      <c r="ULU67" s="1083"/>
      <c r="ULV67" s="1083"/>
      <c r="ULW67" s="1083"/>
      <c r="ULX67" s="1083"/>
      <c r="ULY67" s="1083"/>
      <c r="ULZ67" s="1083"/>
      <c r="UMA67" s="1083"/>
      <c r="UMC67" s="1083"/>
      <c r="UMD67" s="1083"/>
      <c r="UME67" s="1083"/>
      <c r="UMF67" s="1083"/>
      <c r="UMG67" s="1083"/>
      <c r="UMH67" s="1083"/>
      <c r="UMI67" s="1083"/>
      <c r="UMJ67" s="1083"/>
      <c r="UML67" s="1083"/>
      <c r="UMM67" s="1083"/>
      <c r="UMN67" s="1083"/>
      <c r="UMO67" s="1083"/>
      <c r="UMP67" s="1083"/>
      <c r="UMQ67" s="1083"/>
      <c r="UMR67" s="1083"/>
      <c r="UMS67" s="1083"/>
      <c r="UMU67" s="1083"/>
      <c r="UMV67" s="1083"/>
      <c r="UMW67" s="1083"/>
      <c r="UMX67" s="1083"/>
      <c r="UMY67" s="1083"/>
      <c r="UMZ67" s="1083"/>
      <c r="UNA67" s="1083"/>
      <c r="UNB67" s="1083"/>
      <c r="UND67" s="1083"/>
      <c r="UNE67" s="1083"/>
      <c r="UNF67" s="1083"/>
      <c r="UNG67" s="1083"/>
      <c r="UNH67" s="1083"/>
      <c r="UNI67" s="1083"/>
      <c r="UNJ67" s="1083"/>
      <c r="UNK67" s="1083"/>
      <c r="UNM67" s="1083"/>
      <c r="UNN67" s="1083"/>
      <c r="UNO67" s="1083"/>
      <c r="UNP67" s="1083"/>
      <c r="UNQ67" s="1083"/>
      <c r="UNR67" s="1083"/>
      <c r="UNS67" s="1083"/>
      <c r="UNT67" s="1083"/>
      <c r="UNV67" s="1083"/>
      <c r="UNW67" s="1083"/>
      <c r="UNX67" s="1083"/>
      <c r="UNY67" s="1083"/>
      <c r="UNZ67" s="1083"/>
      <c r="UOA67" s="1083"/>
      <c r="UOB67" s="1083"/>
      <c r="UOC67" s="1083"/>
      <c r="UOE67" s="1083"/>
      <c r="UOF67" s="1083"/>
      <c r="UOG67" s="1083"/>
      <c r="UOH67" s="1083"/>
      <c r="UOI67" s="1083"/>
      <c r="UOJ67" s="1083"/>
      <c r="UOK67" s="1083"/>
      <c r="UOL67" s="1083"/>
      <c r="UON67" s="1083"/>
      <c r="UOO67" s="1083"/>
      <c r="UOP67" s="1083"/>
      <c r="UOQ67" s="1083"/>
      <c r="UOR67" s="1083"/>
      <c r="UOS67" s="1083"/>
      <c r="UOT67" s="1083"/>
      <c r="UOU67" s="1083"/>
      <c r="UOW67" s="1083"/>
      <c r="UOX67" s="1083"/>
      <c r="UOY67" s="1083"/>
      <c r="UOZ67" s="1083"/>
      <c r="UPA67" s="1083"/>
      <c r="UPB67" s="1083"/>
      <c r="UPC67" s="1083"/>
      <c r="UPD67" s="1083"/>
      <c r="UPF67" s="1083"/>
      <c r="UPG67" s="1083"/>
      <c r="UPH67" s="1083"/>
      <c r="UPI67" s="1083"/>
      <c r="UPJ67" s="1083"/>
      <c r="UPK67" s="1083"/>
      <c r="UPL67" s="1083"/>
      <c r="UPM67" s="1083"/>
      <c r="UPO67" s="1083"/>
      <c r="UPP67" s="1083"/>
      <c r="UPQ67" s="1083"/>
      <c r="UPR67" s="1083"/>
      <c r="UPS67" s="1083"/>
      <c r="UPT67" s="1083"/>
      <c r="UPU67" s="1083"/>
      <c r="UPV67" s="1083"/>
      <c r="UPX67" s="1083"/>
      <c r="UPY67" s="1083"/>
      <c r="UPZ67" s="1083"/>
      <c r="UQA67" s="1083"/>
      <c r="UQB67" s="1083"/>
      <c r="UQC67" s="1083"/>
      <c r="UQD67" s="1083"/>
      <c r="UQE67" s="1083"/>
      <c r="UQG67" s="1083"/>
      <c r="UQH67" s="1083"/>
      <c r="UQI67" s="1083"/>
      <c r="UQJ67" s="1083"/>
      <c r="UQK67" s="1083"/>
      <c r="UQL67" s="1083"/>
      <c r="UQM67" s="1083"/>
      <c r="UQN67" s="1083"/>
      <c r="UQP67" s="1083"/>
      <c r="UQQ67" s="1083"/>
      <c r="UQR67" s="1083"/>
      <c r="UQS67" s="1083"/>
      <c r="UQT67" s="1083"/>
      <c r="UQU67" s="1083"/>
      <c r="UQV67" s="1083"/>
      <c r="UQW67" s="1083"/>
      <c r="UQY67" s="1083"/>
      <c r="UQZ67" s="1083"/>
      <c r="URA67" s="1083"/>
      <c r="URB67" s="1083"/>
      <c r="URC67" s="1083"/>
      <c r="URD67" s="1083"/>
      <c r="URE67" s="1083"/>
      <c r="URF67" s="1083"/>
      <c r="URH67" s="1083"/>
      <c r="URI67" s="1083"/>
      <c r="URJ67" s="1083"/>
      <c r="URK67" s="1083"/>
      <c r="URL67" s="1083"/>
      <c r="URM67" s="1083"/>
      <c r="URN67" s="1083"/>
      <c r="URO67" s="1083"/>
      <c r="URQ67" s="1083"/>
      <c r="URR67" s="1083"/>
      <c r="URS67" s="1083"/>
      <c r="URT67" s="1083"/>
      <c r="URU67" s="1083"/>
      <c r="URV67" s="1083"/>
      <c r="URW67" s="1083"/>
      <c r="URX67" s="1083"/>
      <c r="URZ67" s="1083"/>
      <c r="USA67" s="1083"/>
      <c r="USB67" s="1083"/>
      <c r="USC67" s="1083"/>
      <c r="USD67" s="1083"/>
      <c r="USE67" s="1083"/>
      <c r="USF67" s="1083"/>
      <c r="USG67" s="1083"/>
      <c r="USI67" s="1083"/>
      <c r="USJ67" s="1083"/>
      <c r="USK67" s="1083"/>
      <c r="USL67" s="1083"/>
      <c r="USM67" s="1083"/>
      <c r="USN67" s="1083"/>
      <c r="USO67" s="1083"/>
      <c r="USP67" s="1083"/>
      <c r="USR67" s="1083"/>
      <c r="USS67" s="1083"/>
      <c r="UST67" s="1083"/>
      <c r="USU67" s="1083"/>
      <c r="USV67" s="1083"/>
      <c r="USW67" s="1083"/>
      <c r="USX67" s="1083"/>
      <c r="USY67" s="1083"/>
      <c r="UTA67" s="1083"/>
      <c r="UTB67" s="1083"/>
      <c r="UTC67" s="1083"/>
      <c r="UTD67" s="1083"/>
      <c r="UTE67" s="1083"/>
      <c r="UTF67" s="1083"/>
      <c r="UTG67" s="1083"/>
      <c r="UTH67" s="1083"/>
      <c r="UTJ67" s="1083"/>
      <c r="UTK67" s="1083"/>
      <c r="UTL67" s="1083"/>
      <c r="UTM67" s="1083"/>
      <c r="UTN67" s="1083"/>
      <c r="UTO67" s="1083"/>
      <c r="UTP67" s="1083"/>
      <c r="UTQ67" s="1083"/>
      <c r="UTS67" s="1083"/>
      <c r="UTT67" s="1083"/>
      <c r="UTU67" s="1083"/>
      <c r="UTV67" s="1083"/>
      <c r="UTW67" s="1083"/>
      <c r="UTX67" s="1083"/>
      <c r="UTY67" s="1083"/>
      <c r="UTZ67" s="1083"/>
      <c r="UUB67" s="1083"/>
      <c r="UUC67" s="1083"/>
      <c r="UUD67" s="1083"/>
      <c r="UUE67" s="1083"/>
      <c r="UUF67" s="1083"/>
      <c r="UUG67" s="1083"/>
      <c r="UUH67" s="1083"/>
      <c r="UUI67" s="1083"/>
      <c r="UUK67" s="1083"/>
      <c r="UUL67" s="1083"/>
      <c r="UUM67" s="1083"/>
      <c r="UUN67" s="1083"/>
      <c r="UUO67" s="1083"/>
      <c r="UUP67" s="1083"/>
      <c r="UUQ67" s="1083"/>
      <c r="UUR67" s="1083"/>
      <c r="UUT67" s="1083"/>
      <c r="UUU67" s="1083"/>
      <c r="UUV67" s="1083"/>
      <c r="UUW67" s="1083"/>
      <c r="UUX67" s="1083"/>
      <c r="UUY67" s="1083"/>
      <c r="UUZ67" s="1083"/>
      <c r="UVA67" s="1083"/>
      <c r="UVC67" s="1083"/>
      <c r="UVD67" s="1083"/>
      <c r="UVE67" s="1083"/>
      <c r="UVF67" s="1083"/>
      <c r="UVG67" s="1083"/>
      <c r="UVH67" s="1083"/>
      <c r="UVI67" s="1083"/>
      <c r="UVJ67" s="1083"/>
      <c r="UVL67" s="1083"/>
      <c r="UVM67" s="1083"/>
      <c r="UVN67" s="1083"/>
      <c r="UVO67" s="1083"/>
      <c r="UVP67" s="1083"/>
      <c r="UVQ67" s="1083"/>
      <c r="UVR67" s="1083"/>
      <c r="UVS67" s="1083"/>
      <c r="UVU67" s="1083"/>
      <c r="UVV67" s="1083"/>
      <c r="UVW67" s="1083"/>
      <c r="UVX67" s="1083"/>
      <c r="UVY67" s="1083"/>
      <c r="UVZ67" s="1083"/>
      <c r="UWA67" s="1083"/>
      <c r="UWB67" s="1083"/>
      <c r="UWD67" s="1083"/>
      <c r="UWE67" s="1083"/>
      <c r="UWF67" s="1083"/>
      <c r="UWG67" s="1083"/>
      <c r="UWH67" s="1083"/>
      <c r="UWI67" s="1083"/>
      <c r="UWJ67" s="1083"/>
      <c r="UWK67" s="1083"/>
      <c r="UWM67" s="1083"/>
      <c r="UWN67" s="1083"/>
      <c r="UWO67" s="1083"/>
      <c r="UWP67" s="1083"/>
      <c r="UWQ67" s="1083"/>
      <c r="UWR67" s="1083"/>
      <c r="UWS67" s="1083"/>
      <c r="UWT67" s="1083"/>
      <c r="UWV67" s="1083"/>
      <c r="UWW67" s="1083"/>
      <c r="UWX67" s="1083"/>
      <c r="UWY67" s="1083"/>
      <c r="UWZ67" s="1083"/>
      <c r="UXA67" s="1083"/>
      <c r="UXB67" s="1083"/>
      <c r="UXC67" s="1083"/>
      <c r="UXE67" s="1083"/>
      <c r="UXF67" s="1083"/>
      <c r="UXG67" s="1083"/>
      <c r="UXH67" s="1083"/>
      <c r="UXI67" s="1083"/>
      <c r="UXJ67" s="1083"/>
      <c r="UXK67" s="1083"/>
      <c r="UXL67" s="1083"/>
      <c r="UXN67" s="1083"/>
      <c r="UXO67" s="1083"/>
      <c r="UXP67" s="1083"/>
      <c r="UXQ67" s="1083"/>
      <c r="UXR67" s="1083"/>
      <c r="UXS67" s="1083"/>
      <c r="UXT67" s="1083"/>
      <c r="UXU67" s="1083"/>
      <c r="UXW67" s="1083"/>
      <c r="UXX67" s="1083"/>
      <c r="UXY67" s="1083"/>
      <c r="UXZ67" s="1083"/>
      <c r="UYA67" s="1083"/>
      <c r="UYB67" s="1083"/>
      <c r="UYC67" s="1083"/>
      <c r="UYD67" s="1083"/>
      <c r="UYF67" s="1083"/>
      <c r="UYG67" s="1083"/>
      <c r="UYH67" s="1083"/>
      <c r="UYI67" s="1083"/>
      <c r="UYJ67" s="1083"/>
      <c r="UYK67" s="1083"/>
      <c r="UYL67" s="1083"/>
      <c r="UYM67" s="1083"/>
      <c r="UYO67" s="1083"/>
      <c r="UYP67" s="1083"/>
      <c r="UYQ67" s="1083"/>
      <c r="UYR67" s="1083"/>
      <c r="UYS67" s="1083"/>
      <c r="UYT67" s="1083"/>
      <c r="UYU67" s="1083"/>
      <c r="UYV67" s="1083"/>
      <c r="UYX67" s="1083"/>
      <c r="UYY67" s="1083"/>
      <c r="UYZ67" s="1083"/>
      <c r="UZA67" s="1083"/>
      <c r="UZB67" s="1083"/>
      <c r="UZC67" s="1083"/>
      <c r="UZD67" s="1083"/>
      <c r="UZE67" s="1083"/>
      <c r="UZG67" s="1083"/>
      <c r="UZH67" s="1083"/>
      <c r="UZI67" s="1083"/>
      <c r="UZJ67" s="1083"/>
      <c r="UZK67" s="1083"/>
      <c r="UZL67" s="1083"/>
      <c r="UZM67" s="1083"/>
      <c r="UZN67" s="1083"/>
      <c r="UZP67" s="1083"/>
      <c r="UZQ67" s="1083"/>
      <c r="UZR67" s="1083"/>
      <c r="UZS67" s="1083"/>
      <c r="UZT67" s="1083"/>
      <c r="UZU67" s="1083"/>
      <c r="UZV67" s="1083"/>
      <c r="UZW67" s="1083"/>
      <c r="UZY67" s="1083"/>
      <c r="UZZ67" s="1083"/>
      <c r="VAA67" s="1083"/>
      <c r="VAB67" s="1083"/>
      <c r="VAC67" s="1083"/>
      <c r="VAD67" s="1083"/>
      <c r="VAE67" s="1083"/>
      <c r="VAF67" s="1083"/>
      <c r="VAH67" s="1083"/>
      <c r="VAI67" s="1083"/>
      <c r="VAJ67" s="1083"/>
      <c r="VAK67" s="1083"/>
      <c r="VAL67" s="1083"/>
      <c r="VAM67" s="1083"/>
      <c r="VAN67" s="1083"/>
      <c r="VAO67" s="1083"/>
      <c r="VAQ67" s="1083"/>
      <c r="VAR67" s="1083"/>
      <c r="VAS67" s="1083"/>
      <c r="VAT67" s="1083"/>
      <c r="VAU67" s="1083"/>
      <c r="VAV67" s="1083"/>
      <c r="VAW67" s="1083"/>
      <c r="VAX67" s="1083"/>
      <c r="VAZ67" s="1083"/>
      <c r="VBA67" s="1083"/>
      <c r="VBB67" s="1083"/>
      <c r="VBC67" s="1083"/>
      <c r="VBD67" s="1083"/>
      <c r="VBE67" s="1083"/>
      <c r="VBF67" s="1083"/>
      <c r="VBG67" s="1083"/>
      <c r="VBI67" s="1083"/>
      <c r="VBJ67" s="1083"/>
      <c r="VBK67" s="1083"/>
      <c r="VBL67" s="1083"/>
      <c r="VBM67" s="1083"/>
      <c r="VBN67" s="1083"/>
      <c r="VBO67" s="1083"/>
      <c r="VBP67" s="1083"/>
      <c r="VBR67" s="1083"/>
      <c r="VBS67" s="1083"/>
      <c r="VBT67" s="1083"/>
      <c r="VBU67" s="1083"/>
      <c r="VBV67" s="1083"/>
      <c r="VBW67" s="1083"/>
      <c r="VBX67" s="1083"/>
      <c r="VBY67" s="1083"/>
      <c r="VCA67" s="1083"/>
      <c r="VCB67" s="1083"/>
      <c r="VCC67" s="1083"/>
      <c r="VCD67" s="1083"/>
      <c r="VCE67" s="1083"/>
      <c r="VCF67" s="1083"/>
      <c r="VCG67" s="1083"/>
      <c r="VCH67" s="1083"/>
      <c r="VCJ67" s="1083"/>
      <c r="VCK67" s="1083"/>
      <c r="VCL67" s="1083"/>
      <c r="VCM67" s="1083"/>
      <c r="VCN67" s="1083"/>
      <c r="VCO67" s="1083"/>
      <c r="VCP67" s="1083"/>
      <c r="VCQ67" s="1083"/>
      <c r="VCS67" s="1083"/>
      <c r="VCT67" s="1083"/>
      <c r="VCU67" s="1083"/>
      <c r="VCV67" s="1083"/>
      <c r="VCW67" s="1083"/>
      <c r="VCX67" s="1083"/>
      <c r="VCY67" s="1083"/>
      <c r="VCZ67" s="1083"/>
      <c r="VDB67" s="1083"/>
      <c r="VDC67" s="1083"/>
      <c r="VDD67" s="1083"/>
      <c r="VDE67" s="1083"/>
      <c r="VDF67" s="1083"/>
      <c r="VDG67" s="1083"/>
      <c r="VDH67" s="1083"/>
      <c r="VDI67" s="1083"/>
      <c r="VDK67" s="1083"/>
      <c r="VDL67" s="1083"/>
      <c r="VDM67" s="1083"/>
      <c r="VDN67" s="1083"/>
      <c r="VDO67" s="1083"/>
      <c r="VDP67" s="1083"/>
      <c r="VDQ67" s="1083"/>
      <c r="VDR67" s="1083"/>
      <c r="VDT67" s="1083"/>
      <c r="VDU67" s="1083"/>
      <c r="VDV67" s="1083"/>
      <c r="VDW67" s="1083"/>
      <c r="VDX67" s="1083"/>
      <c r="VDY67" s="1083"/>
      <c r="VDZ67" s="1083"/>
      <c r="VEA67" s="1083"/>
      <c r="VEC67" s="1083"/>
      <c r="VED67" s="1083"/>
      <c r="VEE67" s="1083"/>
      <c r="VEF67" s="1083"/>
      <c r="VEG67" s="1083"/>
      <c r="VEH67" s="1083"/>
      <c r="VEI67" s="1083"/>
      <c r="VEJ67" s="1083"/>
      <c r="VEL67" s="1083"/>
      <c r="VEM67" s="1083"/>
      <c r="VEN67" s="1083"/>
      <c r="VEO67" s="1083"/>
      <c r="VEP67" s="1083"/>
      <c r="VEQ67" s="1083"/>
      <c r="VER67" s="1083"/>
      <c r="VES67" s="1083"/>
      <c r="VEU67" s="1083"/>
      <c r="VEV67" s="1083"/>
      <c r="VEW67" s="1083"/>
      <c r="VEX67" s="1083"/>
      <c r="VEY67" s="1083"/>
      <c r="VEZ67" s="1083"/>
      <c r="VFA67" s="1083"/>
      <c r="VFB67" s="1083"/>
      <c r="VFD67" s="1083"/>
      <c r="VFE67" s="1083"/>
      <c r="VFF67" s="1083"/>
      <c r="VFG67" s="1083"/>
      <c r="VFH67" s="1083"/>
      <c r="VFI67" s="1083"/>
      <c r="VFJ67" s="1083"/>
      <c r="VFK67" s="1083"/>
      <c r="VFM67" s="1083"/>
      <c r="VFN67" s="1083"/>
      <c r="VFO67" s="1083"/>
      <c r="VFP67" s="1083"/>
      <c r="VFQ67" s="1083"/>
      <c r="VFR67" s="1083"/>
      <c r="VFS67" s="1083"/>
      <c r="VFT67" s="1083"/>
      <c r="VFV67" s="1083"/>
      <c r="VFW67" s="1083"/>
      <c r="VFX67" s="1083"/>
      <c r="VFY67" s="1083"/>
      <c r="VFZ67" s="1083"/>
      <c r="VGA67" s="1083"/>
      <c r="VGB67" s="1083"/>
      <c r="VGC67" s="1083"/>
      <c r="VGE67" s="1083"/>
      <c r="VGF67" s="1083"/>
      <c r="VGG67" s="1083"/>
      <c r="VGH67" s="1083"/>
      <c r="VGI67" s="1083"/>
      <c r="VGJ67" s="1083"/>
      <c r="VGK67" s="1083"/>
      <c r="VGL67" s="1083"/>
      <c r="VGN67" s="1083"/>
      <c r="VGO67" s="1083"/>
      <c r="VGP67" s="1083"/>
      <c r="VGQ67" s="1083"/>
      <c r="VGR67" s="1083"/>
      <c r="VGS67" s="1083"/>
      <c r="VGT67" s="1083"/>
      <c r="VGU67" s="1083"/>
      <c r="VGW67" s="1083"/>
      <c r="VGX67" s="1083"/>
      <c r="VGY67" s="1083"/>
      <c r="VGZ67" s="1083"/>
      <c r="VHA67" s="1083"/>
      <c r="VHB67" s="1083"/>
      <c r="VHC67" s="1083"/>
      <c r="VHD67" s="1083"/>
      <c r="VHF67" s="1083"/>
      <c r="VHG67" s="1083"/>
      <c r="VHH67" s="1083"/>
      <c r="VHI67" s="1083"/>
      <c r="VHJ67" s="1083"/>
      <c r="VHK67" s="1083"/>
      <c r="VHL67" s="1083"/>
      <c r="VHM67" s="1083"/>
      <c r="VHO67" s="1083"/>
      <c r="VHP67" s="1083"/>
      <c r="VHQ67" s="1083"/>
      <c r="VHR67" s="1083"/>
      <c r="VHS67" s="1083"/>
      <c r="VHT67" s="1083"/>
      <c r="VHU67" s="1083"/>
      <c r="VHV67" s="1083"/>
      <c r="VHX67" s="1083"/>
      <c r="VHY67" s="1083"/>
      <c r="VHZ67" s="1083"/>
      <c r="VIA67" s="1083"/>
      <c r="VIB67" s="1083"/>
      <c r="VIC67" s="1083"/>
      <c r="VID67" s="1083"/>
      <c r="VIE67" s="1083"/>
      <c r="VIG67" s="1083"/>
      <c r="VIH67" s="1083"/>
      <c r="VII67" s="1083"/>
      <c r="VIJ67" s="1083"/>
      <c r="VIK67" s="1083"/>
      <c r="VIL67" s="1083"/>
      <c r="VIM67" s="1083"/>
      <c r="VIN67" s="1083"/>
      <c r="VIP67" s="1083"/>
      <c r="VIQ67" s="1083"/>
      <c r="VIR67" s="1083"/>
      <c r="VIS67" s="1083"/>
      <c r="VIT67" s="1083"/>
      <c r="VIU67" s="1083"/>
      <c r="VIV67" s="1083"/>
      <c r="VIW67" s="1083"/>
      <c r="VIY67" s="1083"/>
      <c r="VIZ67" s="1083"/>
      <c r="VJA67" s="1083"/>
      <c r="VJB67" s="1083"/>
      <c r="VJC67" s="1083"/>
      <c r="VJD67" s="1083"/>
      <c r="VJE67" s="1083"/>
      <c r="VJF67" s="1083"/>
      <c r="VJH67" s="1083"/>
      <c r="VJI67" s="1083"/>
      <c r="VJJ67" s="1083"/>
      <c r="VJK67" s="1083"/>
      <c r="VJL67" s="1083"/>
      <c r="VJM67" s="1083"/>
      <c r="VJN67" s="1083"/>
      <c r="VJO67" s="1083"/>
      <c r="VJQ67" s="1083"/>
      <c r="VJR67" s="1083"/>
      <c r="VJS67" s="1083"/>
      <c r="VJT67" s="1083"/>
      <c r="VJU67" s="1083"/>
      <c r="VJV67" s="1083"/>
      <c r="VJW67" s="1083"/>
      <c r="VJX67" s="1083"/>
      <c r="VJZ67" s="1083"/>
      <c r="VKA67" s="1083"/>
      <c r="VKB67" s="1083"/>
      <c r="VKC67" s="1083"/>
      <c r="VKD67" s="1083"/>
      <c r="VKE67" s="1083"/>
      <c r="VKF67" s="1083"/>
      <c r="VKG67" s="1083"/>
      <c r="VKI67" s="1083"/>
      <c r="VKJ67" s="1083"/>
      <c r="VKK67" s="1083"/>
      <c r="VKL67" s="1083"/>
      <c r="VKM67" s="1083"/>
      <c r="VKN67" s="1083"/>
      <c r="VKO67" s="1083"/>
      <c r="VKP67" s="1083"/>
      <c r="VKR67" s="1083"/>
      <c r="VKS67" s="1083"/>
      <c r="VKT67" s="1083"/>
      <c r="VKU67" s="1083"/>
      <c r="VKV67" s="1083"/>
      <c r="VKW67" s="1083"/>
      <c r="VKX67" s="1083"/>
      <c r="VKY67" s="1083"/>
      <c r="VLA67" s="1083"/>
      <c r="VLB67" s="1083"/>
      <c r="VLC67" s="1083"/>
      <c r="VLD67" s="1083"/>
      <c r="VLE67" s="1083"/>
      <c r="VLF67" s="1083"/>
      <c r="VLG67" s="1083"/>
      <c r="VLH67" s="1083"/>
      <c r="VLJ67" s="1083"/>
      <c r="VLK67" s="1083"/>
      <c r="VLL67" s="1083"/>
      <c r="VLM67" s="1083"/>
      <c r="VLN67" s="1083"/>
      <c r="VLO67" s="1083"/>
      <c r="VLP67" s="1083"/>
      <c r="VLQ67" s="1083"/>
      <c r="VLS67" s="1083"/>
      <c r="VLT67" s="1083"/>
      <c r="VLU67" s="1083"/>
      <c r="VLV67" s="1083"/>
      <c r="VLW67" s="1083"/>
      <c r="VLX67" s="1083"/>
      <c r="VLY67" s="1083"/>
      <c r="VLZ67" s="1083"/>
      <c r="VMB67" s="1083"/>
      <c r="VMC67" s="1083"/>
      <c r="VMD67" s="1083"/>
      <c r="VME67" s="1083"/>
      <c r="VMF67" s="1083"/>
      <c r="VMG67" s="1083"/>
      <c r="VMH67" s="1083"/>
      <c r="VMI67" s="1083"/>
      <c r="VMK67" s="1083"/>
      <c r="VML67" s="1083"/>
      <c r="VMM67" s="1083"/>
      <c r="VMN67" s="1083"/>
      <c r="VMO67" s="1083"/>
      <c r="VMP67" s="1083"/>
      <c r="VMQ67" s="1083"/>
      <c r="VMR67" s="1083"/>
      <c r="VMT67" s="1083"/>
      <c r="VMU67" s="1083"/>
      <c r="VMV67" s="1083"/>
      <c r="VMW67" s="1083"/>
      <c r="VMX67" s="1083"/>
      <c r="VMY67" s="1083"/>
      <c r="VMZ67" s="1083"/>
      <c r="VNA67" s="1083"/>
      <c r="VNC67" s="1083"/>
      <c r="VND67" s="1083"/>
      <c r="VNE67" s="1083"/>
      <c r="VNF67" s="1083"/>
      <c r="VNG67" s="1083"/>
      <c r="VNH67" s="1083"/>
      <c r="VNI67" s="1083"/>
      <c r="VNJ67" s="1083"/>
      <c r="VNL67" s="1083"/>
      <c r="VNM67" s="1083"/>
      <c r="VNN67" s="1083"/>
      <c r="VNO67" s="1083"/>
      <c r="VNP67" s="1083"/>
      <c r="VNQ67" s="1083"/>
      <c r="VNR67" s="1083"/>
      <c r="VNS67" s="1083"/>
      <c r="VNU67" s="1083"/>
      <c r="VNV67" s="1083"/>
      <c r="VNW67" s="1083"/>
      <c r="VNX67" s="1083"/>
      <c r="VNY67" s="1083"/>
      <c r="VNZ67" s="1083"/>
      <c r="VOA67" s="1083"/>
      <c r="VOB67" s="1083"/>
      <c r="VOD67" s="1083"/>
      <c r="VOE67" s="1083"/>
      <c r="VOF67" s="1083"/>
      <c r="VOG67" s="1083"/>
      <c r="VOH67" s="1083"/>
      <c r="VOI67" s="1083"/>
      <c r="VOJ67" s="1083"/>
      <c r="VOK67" s="1083"/>
      <c r="VOM67" s="1083"/>
      <c r="VON67" s="1083"/>
      <c r="VOO67" s="1083"/>
      <c r="VOP67" s="1083"/>
      <c r="VOQ67" s="1083"/>
      <c r="VOR67" s="1083"/>
      <c r="VOS67" s="1083"/>
      <c r="VOT67" s="1083"/>
      <c r="VOV67" s="1083"/>
      <c r="VOW67" s="1083"/>
      <c r="VOX67" s="1083"/>
      <c r="VOY67" s="1083"/>
      <c r="VOZ67" s="1083"/>
      <c r="VPA67" s="1083"/>
      <c r="VPB67" s="1083"/>
      <c r="VPC67" s="1083"/>
      <c r="VPE67" s="1083"/>
      <c r="VPF67" s="1083"/>
      <c r="VPG67" s="1083"/>
      <c r="VPH67" s="1083"/>
      <c r="VPI67" s="1083"/>
      <c r="VPJ67" s="1083"/>
      <c r="VPK67" s="1083"/>
      <c r="VPL67" s="1083"/>
      <c r="VPN67" s="1083"/>
      <c r="VPO67" s="1083"/>
      <c r="VPP67" s="1083"/>
      <c r="VPQ67" s="1083"/>
      <c r="VPR67" s="1083"/>
      <c r="VPS67" s="1083"/>
      <c r="VPT67" s="1083"/>
      <c r="VPU67" s="1083"/>
      <c r="VPW67" s="1083"/>
      <c r="VPX67" s="1083"/>
      <c r="VPY67" s="1083"/>
      <c r="VPZ67" s="1083"/>
      <c r="VQA67" s="1083"/>
      <c r="VQB67" s="1083"/>
      <c r="VQC67" s="1083"/>
      <c r="VQD67" s="1083"/>
      <c r="VQF67" s="1083"/>
      <c r="VQG67" s="1083"/>
      <c r="VQH67" s="1083"/>
      <c r="VQI67" s="1083"/>
      <c r="VQJ67" s="1083"/>
      <c r="VQK67" s="1083"/>
      <c r="VQL67" s="1083"/>
      <c r="VQM67" s="1083"/>
      <c r="VQO67" s="1083"/>
      <c r="VQP67" s="1083"/>
      <c r="VQQ67" s="1083"/>
      <c r="VQR67" s="1083"/>
      <c r="VQS67" s="1083"/>
      <c r="VQT67" s="1083"/>
      <c r="VQU67" s="1083"/>
      <c r="VQV67" s="1083"/>
      <c r="VQX67" s="1083"/>
      <c r="VQY67" s="1083"/>
      <c r="VQZ67" s="1083"/>
      <c r="VRA67" s="1083"/>
      <c r="VRB67" s="1083"/>
      <c r="VRC67" s="1083"/>
      <c r="VRD67" s="1083"/>
      <c r="VRE67" s="1083"/>
      <c r="VRG67" s="1083"/>
      <c r="VRH67" s="1083"/>
      <c r="VRI67" s="1083"/>
      <c r="VRJ67" s="1083"/>
      <c r="VRK67" s="1083"/>
      <c r="VRL67" s="1083"/>
      <c r="VRM67" s="1083"/>
      <c r="VRN67" s="1083"/>
      <c r="VRP67" s="1083"/>
      <c r="VRQ67" s="1083"/>
      <c r="VRR67" s="1083"/>
      <c r="VRS67" s="1083"/>
      <c r="VRT67" s="1083"/>
      <c r="VRU67" s="1083"/>
      <c r="VRV67" s="1083"/>
      <c r="VRW67" s="1083"/>
      <c r="VRY67" s="1083"/>
      <c r="VRZ67" s="1083"/>
      <c r="VSA67" s="1083"/>
      <c r="VSB67" s="1083"/>
      <c r="VSC67" s="1083"/>
      <c r="VSD67" s="1083"/>
      <c r="VSE67" s="1083"/>
      <c r="VSF67" s="1083"/>
      <c r="VSH67" s="1083"/>
      <c r="VSI67" s="1083"/>
      <c r="VSJ67" s="1083"/>
      <c r="VSK67" s="1083"/>
      <c r="VSL67" s="1083"/>
      <c r="VSM67" s="1083"/>
      <c r="VSN67" s="1083"/>
      <c r="VSO67" s="1083"/>
      <c r="VSQ67" s="1083"/>
      <c r="VSR67" s="1083"/>
      <c r="VSS67" s="1083"/>
      <c r="VST67" s="1083"/>
      <c r="VSU67" s="1083"/>
      <c r="VSV67" s="1083"/>
      <c r="VSW67" s="1083"/>
      <c r="VSX67" s="1083"/>
      <c r="VSZ67" s="1083"/>
      <c r="VTA67" s="1083"/>
      <c r="VTB67" s="1083"/>
      <c r="VTC67" s="1083"/>
      <c r="VTD67" s="1083"/>
      <c r="VTE67" s="1083"/>
      <c r="VTF67" s="1083"/>
      <c r="VTG67" s="1083"/>
      <c r="VTI67" s="1083"/>
      <c r="VTJ67" s="1083"/>
      <c r="VTK67" s="1083"/>
      <c r="VTL67" s="1083"/>
      <c r="VTM67" s="1083"/>
      <c r="VTN67" s="1083"/>
      <c r="VTO67" s="1083"/>
      <c r="VTP67" s="1083"/>
      <c r="VTR67" s="1083"/>
      <c r="VTS67" s="1083"/>
      <c r="VTT67" s="1083"/>
      <c r="VTU67" s="1083"/>
      <c r="VTV67" s="1083"/>
      <c r="VTW67" s="1083"/>
      <c r="VTX67" s="1083"/>
      <c r="VTY67" s="1083"/>
      <c r="VUA67" s="1083"/>
      <c r="VUB67" s="1083"/>
      <c r="VUC67" s="1083"/>
      <c r="VUD67" s="1083"/>
      <c r="VUE67" s="1083"/>
      <c r="VUF67" s="1083"/>
      <c r="VUG67" s="1083"/>
      <c r="VUH67" s="1083"/>
      <c r="VUJ67" s="1083"/>
      <c r="VUK67" s="1083"/>
      <c r="VUL67" s="1083"/>
      <c r="VUM67" s="1083"/>
      <c r="VUN67" s="1083"/>
      <c r="VUO67" s="1083"/>
      <c r="VUP67" s="1083"/>
      <c r="VUQ67" s="1083"/>
      <c r="VUS67" s="1083"/>
      <c r="VUT67" s="1083"/>
      <c r="VUU67" s="1083"/>
      <c r="VUV67" s="1083"/>
      <c r="VUW67" s="1083"/>
      <c r="VUX67" s="1083"/>
      <c r="VUY67" s="1083"/>
      <c r="VUZ67" s="1083"/>
      <c r="VVB67" s="1083"/>
      <c r="VVC67" s="1083"/>
      <c r="VVD67" s="1083"/>
      <c r="VVE67" s="1083"/>
      <c r="VVF67" s="1083"/>
      <c r="VVG67" s="1083"/>
      <c r="VVH67" s="1083"/>
      <c r="VVI67" s="1083"/>
      <c r="VVK67" s="1083"/>
      <c r="VVL67" s="1083"/>
      <c r="VVM67" s="1083"/>
      <c r="VVN67" s="1083"/>
      <c r="VVO67" s="1083"/>
      <c r="VVP67" s="1083"/>
      <c r="VVQ67" s="1083"/>
      <c r="VVR67" s="1083"/>
      <c r="VVT67" s="1083"/>
      <c r="VVU67" s="1083"/>
      <c r="VVV67" s="1083"/>
      <c r="VVW67" s="1083"/>
      <c r="VVX67" s="1083"/>
      <c r="VVY67" s="1083"/>
      <c r="VVZ67" s="1083"/>
      <c r="VWA67" s="1083"/>
      <c r="VWC67" s="1083"/>
      <c r="VWD67" s="1083"/>
      <c r="VWE67" s="1083"/>
      <c r="VWF67" s="1083"/>
      <c r="VWG67" s="1083"/>
      <c r="VWH67" s="1083"/>
      <c r="VWI67" s="1083"/>
      <c r="VWJ67" s="1083"/>
      <c r="VWL67" s="1083"/>
      <c r="VWM67" s="1083"/>
      <c r="VWN67" s="1083"/>
      <c r="VWO67" s="1083"/>
      <c r="VWP67" s="1083"/>
      <c r="VWQ67" s="1083"/>
      <c r="VWR67" s="1083"/>
      <c r="VWS67" s="1083"/>
      <c r="VWU67" s="1083"/>
      <c r="VWV67" s="1083"/>
      <c r="VWW67" s="1083"/>
      <c r="VWX67" s="1083"/>
      <c r="VWY67" s="1083"/>
      <c r="VWZ67" s="1083"/>
      <c r="VXA67" s="1083"/>
      <c r="VXB67" s="1083"/>
      <c r="VXD67" s="1083"/>
      <c r="VXE67" s="1083"/>
      <c r="VXF67" s="1083"/>
      <c r="VXG67" s="1083"/>
      <c r="VXH67" s="1083"/>
      <c r="VXI67" s="1083"/>
      <c r="VXJ67" s="1083"/>
      <c r="VXK67" s="1083"/>
      <c r="VXM67" s="1083"/>
      <c r="VXN67" s="1083"/>
      <c r="VXO67" s="1083"/>
      <c r="VXP67" s="1083"/>
      <c r="VXQ67" s="1083"/>
      <c r="VXR67" s="1083"/>
      <c r="VXS67" s="1083"/>
      <c r="VXT67" s="1083"/>
      <c r="VXV67" s="1083"/>
      <c r="VXW67" s="1083"/>
      <c r="VXX67" s="1083"/>
      <c r="VXY67" s="1083"/>
      <c r="VXZ67" s="1083"/>
      <c r="VYA67" s="1083"/>
      <c r="VYB67" s="1083"/>
      <c r="VYC67" s="1083"/>
      <c r="VYE67" s="1083"/>
      <c r="VYF67" s="1083"/>
      <c r="VYG67" s="1083"/>
      <c r="VYH67" s="1083"/>
      <c r="VYI67" s="1083"/>
      <c r="VYJ67" s="1083"/>
      <c r="VYK67" s="1083"/>
      <c r="VYL67" s="1083"/>
      <c r="VYN67" s="1083"/>
      <c r="VYO67" s="1083"/>
      <c r="VYP67" s="1083"/>
      <c r="VYQ67" s="1083"/>
      <c r="VYR67" s="1083"/>
      <c r="VYS67" s="1083"/>
      <c r="VYT67" s="1083"/>
      <c r="VYU67" s="1083"/>
      <c r="VYW67" s="1083"/>
      <c r="VYX67" s="1083"/>
      <c r="VYY67" s="1083"/>
      <c r="VYZ67" s="1083"/>
      <c r="VZA67" s="1083"/>
      <c r="VZB67" s="1083"/>
      <c r="VZC67" s="1083"/>
      <c r="VZD67" s="1083"/>
      <c r="VZF67" s="1083"/>
      <c r="VZG67" s="1083"/>
      <c r="VZH67" s="1083"/>
      <c r="VZI67" s="1083"/>
      <c r="VZJ67" s="1083"/>
      <c r="VZK67" s="1083"/>
      <c r="VZL67" s="1083"/>
      <c r="VZM67" s="1083"/>
      <c r="VZO67" s="1083"/>
      <c r="VZP67" s="1083"/>
      <c r="VZQ67" s="1083"/>
      <c r="VZR67" s="1083"/>
      <c r="VZS67" s="1083"/>
      <c r="VZT67" s="1083"/>
      <c r="VZU67" s="1083"/>
      <c r="VZV67" s="1083"/>
      <c r="VZX67" s="1083"/>
      <c r="VZY67" s="1083"/>
      <c r="VZZ67" s="1083"/>
      <c r="WAA67" s="1083"/>
      <c r="WAB67" s="1083"/>
      <c r="WAC67" s="1083"/>
      <c r="WAD67" s="1083"/>
      <c r="WAE67" s="1083"/>
      <c r="WAG67" s="1083"/>
      <c r="WAH67" s="1083"/>
      <c r="WAI67" s="1083"/>
      <c r="WAJ67" s="1083"/>
      <c r="WAK67" s="1083"/>
      <c r="WAL67" s="1083"/>
      <c r="WAM67" s="1083"/>
      <c r="WAN67" s="1083"/>
      <c r="WAP67" s="1083"/>
      <c r="WAQ67" s="1083"/>
      <c r="WAR67" s="1083"/>
      <c r="WAS67" s="1083"/>
      <c r="WAT67" s="1083"/>
      <c r="WAU67" s="1083"/>
      <c r="WAV67" s="1083"/>
      <c r="WAW67" s="1083"/>
      <c r="WAY67" s="1083"/>
      <c r="WAZ67" s="1083"/>
      <c r="WBA67" s="1083"/>
      <c r="WBB67" s="1083"/>
      <c r="WBC67" s="1083"/>
      <c r="WBD67" s="1083"/>
      <c r="WBE67" s="1083"/>
      <c r="WBF67" s="1083"/>
      <c r="WBH67" s="1083"/>
      <c r="WBI67" s="1083"/>
      <c r="WBJ67" s="1083"/>
      <c r="WBK67" s="1083"/>
      <c r="WBL67" s="1083"/>
      <c r="WBM67" s="1083"/>
      <c r="WBN67" s="1083"/>
      <c r="WBO67" s="1083"/>
      <c r="WBQ67" s="1083"/>
      <c r="WBR67" s="1083"/>
      <c r="WBS67" s="1083"/>
      <c r="WBT67" s="1083"/>
      <c r="WBU67" s="1083"/>
      <c r="WBV67" s="1083"/>
      <c r="WBW67" s="1083"/>
      <c r="WBX67" s="1083"/>
      <c r="WBZ67" s="1083"/>
      <c r="WCA67" s="1083"/>
      <c r="WCB67" s="1083"/>
      <c r="WCC67" s="1083"/>
      <c r="WCD67" s="1083"/>
      <c r="WCE67" s="1083"/>
      <c r="WCF67" s="1083"/>
      <c r="WCG67" s="1083"/>
      <c r="WCI67" s="1083"/>
      <c r="WCJ67" s="1083"/>
      <c r="WCK67" s="1083"/>
      <c r="WCL67" s="1083"/>
      <c r="WCM67" s="1083"/>
      <c r="WCN67" s="1083"/>
      <c r="WCO67" s="1083"/>
      <c r="WCP67" s="1083"/>
      <c r="WCR67" s="1083"/>
      <c r="WCS67" s="1083"/>
      <c r="WCT67" s="1083"/>
      <c r="WCU67" s="1083"/>
      <c r="WCV67" s="1083"/>
      <c r="WCW67" s="1083"/>
      <c r="WCX67" s="1083"/>
      <c r="WCY67" s="1083"/>
      <c r="WDA67" s="1083"/>
      <c r="WDB67" s="1083"/>
      <c r="WDC67" s="1083"/>
      <c r="WDD67" s="1083"/>
      <c r="WDE67" s="1083"/>
      <c r="WDF67" s="1083"/>
      <c r="WDG67" s="1083"/>
      <c r="WDH67" s="1083"/>
      <c r="WDJ67" s="1083"/>
      <c r="WDK67" s="1083"/>
      <c r="WDL67" s="1083"/>
      <c r="WDM67" s="1083"/>
      <c r="WDN67" s="1083"/>
      <c r="WDO67" s="1083"/>
      <c r="WDP67" s="1083"/>
      <c r="WDQ67" s="1083"/>
      <c r="WDS67" s="1083"/>
      <c r="WDT67" s="1083"/>
      <c r="WDU67" s="1083"/>
      <c r="WDV67" s="1083"/>
      <c r="WDW67" s="1083"/>
      <c r="WDX67" s="1083"/>
      <c r="WDY67" s="1083"/>
      <c r="WDZ67" s="1083"/>
      <c r="WEB67" s="1083"/>
      <c r="WEC67" s="1083"/>
      <c r="WED67" s="1083"/>
      <c r="WEE67" s="1083"/>
      <c r="WEF67" s="1083"/>
      <c r="WEG67" s="1083"/>
      <c r="WEH67" s="1083"/>
      <c r="WEI67" s="1083"/>
      <c r="WEK67" s="1083"/>
      <c r="WEL67" s="1083"/>
      <c r="WEM67" s="1083"/>
      <c r="WEN67" s="1083"/>
      <c r="WEO67" s="1083"/>
      <c r="WEP67" s="1083"/>
      <c r="WEQ67" s="1083"/>
      <c r="WER67" s="1083"/>
      <c r="WET67" s="1083"/>
      <c r="WEU67" s="1083"/>
      <c r="WEV67" s="1083"/>
      <c r="WEW67" s="1083"/>
      <c r="WEX67" s="1083"/>
      <c r="WEY67" s="1083"/>
      <c r="WEZ67" s="1083"/>
      <c r="WFA67" s="1083"/>
      <c r="WFC67" s="1083"/>
      <c r="WFD67" s="1083"/>
      <c r="WFE67" s="1083"/>
      <c r="WFF67" s="1083"/>
      <c r="WFG67" s="1083"/>
      <c r="WFH67" s="1083"/>
      <c r="WFI67" s="1083"/>
      <c r="WFJ67" s="1083"/>
      <c r="WFL67" s="1083"/>
      <c r="WFM67" s="1083"/>
      <c r="WFN67" s="1083"/>
      <c r="WFO67" s="1083"/>
      <c r="WFP67" s="1083"/>
      <c r="WFQ67" s="1083"/>
      <c r="WFR67" s="1083"/>
      <c r="WFS67" s="1083"/>
      <c r="WFU67" s="1083"/>
      <c r="WFV67" s="1083"/>
      <c r="WFW67" s="1083"/>
      <c r="WFX67" s="1083"/>
      <c r="WFY67" s="1083"/>
      <c r="WFZ67" s="1083"/>
      <c r="WGA67" s="1083"/>
      <c r="WGB67" s="1083"/>
      <c r="WGD67" s="1083"/>
      <c r="WGE67" s="1083"/>
      <c r="WGF67" s="1083"/>
      <c r="WGG67" s="1083"/>
      <c r="WGH67" s="1083"/>
      <c r="WGI67" s="1083"/>
      <c r="WGJ67" s="1083"/>
      <c r="WGK67" s="1083"/>
      <c r="WGM67" s="1083"/>
      <c r="WGN67" s="1083"/>
      <c r="WGO67" s="1083"/>
      <c r="WGP67" s="1083"/>
      <c r="WGQ67" s="1083"/>
      <c r="WGR67" s="1083"/>
      <c r="WGS67" s="1083"/>
      <c r="WGT67" s="1083"/>
      <c r="WGV67" s="1083"/>
      <c r="WGW67" s="1083"/>
      <c r="WGX67" s="1083"/>
      <c r="WGY67" s="1083"/>
      <c r="WGZ67" s="1083"/>
      <c r="WHA67" s="1083"/>
      <c r="WHB67" s="1083"/>
      <c r="WHC67" s="1083"/>
      <c r="WHE67" s="1083"/>
      <c r="WHF67" s="1083"/>
      <c r="WHG67" s="1083"/>
      <c r="WHH67" s="1083"/>
      <c r="WHI67" s="1083"/>
      <c r="WHJ67" s="1083"/>
      <c r="WHK67" s="1083"/>
      <c r="WHL67" s="1083"/>
      <c r="WHN67" s="1083"/>
      <c r="WHO67" s="1083"/>
      <c r="WHP67" s="1083"/>
      <c r="WHQ67" s="1083"/>
      <c r="WHR67" s="1083"/>
      <c r="WHS67" s="1083"/>
      <c r="WHT67" s="1083"/>
      <c r="WHU67" s="1083"/>
      <c r="WHW67" s="1083"/>
      <c r="WHX67" s="1083"/>
      <c r="WHY67" s="1083"/>
      <c r="WHZ67" s="1083"/>
      <c r="WIA67" s="1083"/>
      <c r="WIB67" s="1083"/>
      <c r="WIC67" s="1083"/>
      <c r="WID67" s="1083"/>
      <c r="WIF67" s="1083"/>
      <c r="WIG67" s="1083"/>
      <c r="WIH67" s="1083"/>
      <c r="WII67" s="1083"/>
      <c r="WIJ67" s="1083"/>
      <c r="WIK67" s="1083"/>
      <c r="WIL67" s="1083"/>
      <c r="WIM67" s="1083"/>
      <c r="WIO67" s="1083"/>
      <c r="WIP67" s="1083"/>
      <c r="WIQ67" s="1083"/>
      <c r="WIR67" s="1083"/>
      <c r="WIS67" s="1083"/>
      <c r="WIT67" s="1083"/>
      <c r="WIU67" s="1083"/>
      <c r="WIV67" s="1083"/>
      <c r="WIX67" s="1083"/>
      <c r="WIY67" s="1083"/>
      <c r="WIZ67" s="1083"/>
      <c r="WJA67" s="1083"/>
      <c r="WJB67" s="1083"/>
      <c r="WJC67" s="1083"/>
      <c r="WJD67" s="1083"/>
      <c r="WJE67" s="1083"/>
      <c r="WJG67" s="1083"/>
      <c r="WJH67" s="1083"/>
      <c r="WJI67" s="1083"/>
      <c r="WJJ67" s="1083"/>
      <c r="WJK67" s="1083"/>
      <c r="WJL67" s="1083"/>
      <c r="WJM67" s="1083"/>
      <c r="WJN67" s="1083"/>
      <c r="WJP67" s="1083"/>
      <c r="WJQ67" s="1083"/>
      <c r="WJR67" s="1083"/>
      <c r="WJS67" s="1083"/>
      <c r="WJT67" s="1083"/>
      <c r="WJU67" s="1083"/>
      <c r="WJV67" s="1083"/>
      <c r="WJW67" s="1083"/>
      <c r="WJY67" s="1083"/>
      <c r="WJZ67" s="1083"/>
      <c r="WKA67" s="1083"/>
      <c r="WKB67" s="1083"/>
      <c r="WKC67" s="1083"/>
      <c r="WKD67" s="1083"/>
      <c r="WKE67" s="1083"/>
      <c r="WKF67" s="1083"/>
      <c r="WKH67" s="1083"/>
      <c r="WKI67" s="1083"/>
      <c r="WKJ67" s="1083"/>
      <c r="WKK67" s="1083"/>
      <c r="WKL67" s="1083"/>
      <c r="WKM67" s="1083"/>
      <c r="WKN67" s="1083"/>
      <c r="WKO67" s="1083"/>
      <c r="WKQ67" s="1083"/>
      <c r="WKR67" s="1083"/>
      <c r="WKS67" s="1083"/>
      <c r="WKT67" s="1083"/>
      <c r="WKU67" s="1083"/>
      <c r="WKV67" s="1083"/>
      <c r="WKW67" s="1083"/>
      <c r="WKX67" s="1083"/>
      <c r="WKZ67" s="1083"/>
      <c r="WLA67" s="1083"/>
      <c r="WLB67" s="1083"/>
      <c r="WLC67" s="1083"/>
      <c r="WLD67" s="1083"/>
      <c r="WLE67" s="1083"/>
      <c r="WLF67" s="1083"/>
      <c r="WLG67" s="1083"/>
      <c r="WLI67" s="1083"/>
      <c r="WLJ67" s="1083"/>
      <c r="WLK67" s="1083"/>
      <c r="WLL67" s="1083"/>
      <c r="WLM67" s="1083"/>
      <c r="WLN67" s="1083"/>
      <c r="WLO67" s="1083"/>
      <c r="WLP67" s="1083"/>
      <c r="WLR67" s="1083"/>
      <c r="WLS67" s="1083"/>
      <c r="WLT67" s="1083"/>
      <c r="WLU67" s="1083"/>
      <c r="WLV67" s="1083"/>
      <c r="WLW67" s="1083"/>
      <c r="WLX67" s="1083"/>
      <c r="WLY67" s="1083"/>
      <c r="WMA67" s="1083"/>
      <c r="WMB67" s="1083"/>
      <c r="WMC67" s="1083"/>
      <c r="WMD67" s="1083"/>
      <c r="WME67" s="1083"/>
      <c r="WMF67" s="1083"/>
      <c r="WMG67" s="1083"/>
      <c r="WMH67" s="1083"/>
      <c r="WMJ67" s="1083"/>
      <c r="WMK67" s="1083"/>
      <c r="WML67" s="1083"/>
      <c r="WMM67" s="1083"/>
      <c r="WMN67" s="1083"/>
      <c r="WMO67" s="1083"/>
      <c r="WMP67" s="1083"/>
      <c r="WMQ67" s="1083"/>
      <c r="WMS67" s="1083"/>
      <c r="WMT67" s="1083"/>
      <c r="WMU67" s="1083"/>
      <c r="WMV67" s="1083"/>
      <c r="WMW67" s="1083"/>
      <c r="WMX67" s="1083"/>
      <c r="WMY67" s="1083"/>
      <c r="WMZ67" s="1083"/>
      <c r="WNB67" s="1083"/>
      <c r="WNC67" s="1083"/>
      <c r="WND67" s="1083"/>
      <c r="WNE67" s="1083"/>
      <c r="WNF67" s="1083"/>
      <c r="WNG67" s="1083"/>
      <c r="WNH67" s="1083"/>
      <c r="WNI67" s="1083"/>
      <c r="WNK67" s="1083"/>
      <c r="WNL67" s="1083"/>
      <c r="WNM67" s="1083"/>
      <c r="WNN67" s="1083"/>
      <c r="WNO67" s="1083"/>
      <c r="WNP67" s="1083"/>
      <c r="WNQ67" s="1083"/>
      <c r="WNR67" s="1083"/>
      <c r="WNT67" s="1083"/>
      <c r="WNU67" s="1083"/>
      <c r="WNV67" s="1083"/>
      <c r="WNW67" s="1083"/>
      <c r="WNX67" s="1083"/>
      <c r="WNY67" s="1083"/>
      <c r="WNZ67" s="1083"/>
      <c r="WOA67" s="1083"/>
      <c r="WOC67" s="1083"/>
      <c r="WOD67" s="1083"/>
      <c r="WOE67" s="1083"/>
      <c r="WOF67" s="1083"/>
      <c r="WOG67" s="1083"/>
      <c r="WOH67" s="1083"/>
      <c r="WOI67" s="1083"/>
      <c r="WOJ67" s="1083"/>
      <c r="WOL67" s="1083"/>
      <c r="WOM67" s="1083"/>
      <c r="WON67" s="1083"/>
      <c r="WOO67" s="1083"/>
      <c r="WOP67" s="1083"/>
      <c r="WOQ67" s="1083"/>
      <c r="WOR67" s="1083"/>
      <c r="WOS67" s="1083"/>
      <c r="WOU67" s="1083"/>
      <c r="WOV67" s="1083"/>
      <c r="WOW67" s="1083"/>
      <c r="WOX67" s="1083"/>
      <c r="WOY67" s="1083"/>
      <c r="WOZ67" s="1083"/>
      <c r="WPA67" s="1083"/>
      <c r="WPB67" s="1083"/>
      <c r="WPD67" s="1083"/>
      <c r="WPE67" s="1083"/>
      <c r="WPF67" s="1083"/>
      <c r="WPG67" s="1083"/>
      <c r="WPH67" s="1083"/>
      <c r="WPI67" s="1083"/>
      <c r="WPJ67" s="1083"/>
      <c r="WPK67" s="1083"/>
      <c r="WPM67" s="1083"/>
      <c r="WPN67" s="1083"/>
      <c r="WPO67" s="1083"/>
      <c r="WPP67" s="1083"/>
      <c r="WPQ67" s="1083"/>
      <c r="WPR67" s="1083"/>
      <c r="WPS67" s="1083"/>
      <c r="WPT67" s="1083"/>
      <c r="WPV67" s="1083"/>
      <c r="WPW67" s="1083"/>
      <c r="WPX67" s="1083"/>
      <c r="WPY67" s="1083"/>
      <c r="WPZ67" s="1083"/>
      <c r="WQA67" s="1083"/>
      <c r="WQB67" s="1083"/>
      <c r="WQC67" s="1083"/>
      <c r="WQE67" s="1083"/>
      <c r="WQF67" s="1083"/>
      <c r="WQG67" s="1083"/>
      <c r="WQH67" s="1083"/>
      <c r="WQI67" s="1083"/>
      <c r="WQJ67" s="1083"/>
      <c r="WQK67" s="1083"/>
      <c r="WQL67" s="1083"/>
      <c r="WQN67" s="1083"/>
      <c r="WQO67" s="1083"/>
      <c r="WQP67" s="1083"/>
      <c r="WQQ67" s="1083"/>
      <c r="WQR67" s="1083"/>
      <c r="WQS67" s="1083"/>
      <c r="WQT67" s="1083"/>
      <c r="WQU67" s="1083"/>
      <c r="WQW67" s="1083"/>
      <c r="WQX67" s="1083"/>
      <c r="WQY67" s="1083"/>
      <c r="WQZ67" s="1083"/>
      <c r="WRA67" s="1083"/>
      <c r="WRB67" s="1083"/>
      <c r="WRC67" s="1083"/>
      <c r="WRD67" s="1083"/>
      <c r="WRF67" s="1083"/>
      <c r="WRG67" s="1083"/>
      <c r="WRH67" s="1083"/>
      <c r="WRI67" s="1083"/>
      <c r="WRJ67" s="1083"/>
      <c r="WRK67" s="1083"/>
      <c r="WRL67" s="1083"/>
      <c r="WRM67" s="1083"/>
      <c r="WRO67" s="1083"/>
      <c r="WRP67" s="1083"/>
      <c r="WRQ67" s="1083"/>
      <c r="WRR67" s="1083"/>
      <c r="WRS67" s="1083"/>
      <c r="WRT67" s="1083"/>
      <c r="WRU67" s="1083"/>
      <c r="WRV67" s="1083"/>
      <c r="WRX67" s="1083"/>
      <c r="WRY67" s="1083"/>
      <c r="WRZ67" s="1083"/>
      <c r="WSA67" s="1083"/>
      <c r="WSB67" s="1083"/>
      <c r="WSC67" s="1083"/>
      <c r="WSD67" s="1083"/>
      <c r="WSE67" s="1083"/>
      <c r="WSG67" s="1083"/>
      <c r="WSH67" s="1083"/>
      <c r="WSI67" s="1083"/>
      <c r="WSJ67" s="1083"/>
      <c r="WSK67" s="1083"/>
      <c r="WSL67" s="1083"/>
      <c r="WSM67" s="1083"/>
      <c r="WSN67" s="1083"/>
      <c r="WSP67" s="1083"/>
      <c r="WSQ67" s="1083"/>
      <c r="WSR67" s="1083"/>
      <c r="WSS67" s="1083"/>
      <c r="WST67" s="1083"/>
      <c r="WSU67" s="1083"/>
      <c r="WSV67" s="1083"/>
      <c r="WSW67" s="1083"/>
      <c r="WSY67" s="1083"/>
      <c r="WSZ67" s="1083"/>
      <c r="WTA67" s="1083"/>
      <c r="WTB67" s="1083"/>
      <c r="WTC67" s="1083"/>
      <c r="WTD67" s="1083"/>
      <c r="WTE67" s="1083"/>
      <c r="WTF67" s="1083"/>
      <c r="WTH67" s="1083"/>
      <c r="WTI67" s="1083"/>
      <c r="WTJ67" s="1083"/>
      <c r="WTK67" s="1083"/>
      <c r="WTL67" s="1083"/>
      <c r="WTM67" s="1083"/>
      <c r="WTN67" s="1083"/>
      <c r="WTO67" s="1083"/>
      <c r="WTQ67" s="1083"/>
      <c r="WTR67" s="1083"/>
      <c r="WTS67" s="1083"/>
      <c r="WTT67" s="1083"/>
      <c r="WTU67" s="1083"/>
      <c r="WTV67" s="1083"/>
      <c r="WTW67" s="1083"/>
      <c r="WTX67" s="1083"/>
      <c r="WTZ67" s="1083"/>
      <c r="WUA67" s="1083"/>
      <c r="WUB67" s="1083"/>
      <c r="WUC67" s="1083"/>
      <c r="WUD67" s="1083"/>
      <c r="WUE67" s="1083"/>
      <c r="WUF67" s="1083"/>
      <c r="WUG67" s="1083"/>
      <c r="WUI67" s="1083"/>
      <c r="WUJ67" s="1083"/>
      <c r="WUK67" s="1083"/>
      <c r="WUL67" s="1083"/>
      <c r="WUM67" s="1083"/>
      <c r="WUN67" s="1083"/>
      <c r="WUO67" s="1083"/>
      <c r="WUP67" s="1083"/>
      <c r="WUR67" s="1083"/>
      <c r="WUS67" s="1083"/>
      <c r="WUT67" s="1083"/>
      <c r="WUU67" s="1083"/>
      <c r="WUV67" s="1083"/>
      <c r="WUW67" s="1083"/>
      <c r="WUX67" s="1083"/>
      <c r="WUY67" s="1083"/>
      <c r="WVA67" s="1083"/>
      <c r="WVB67" s="1083"/>
      <c r="WVC67" s="1083"/>
      <c r="WVD67" s="1083"/>
      <c r="WVE67" s="1083"/>
      <c r="WVF67" s="1083"/>
      <c r="WVG67" s="1083"/>
      <c r="WVH67" s="1083"/>
      <c r="WVJ67" s="1083"/>
      <c r="WVK67" s="1083"/>
      <c r="WVL67" s="1083"/>
      <c r="WVM67" s="1083"/>
      <c r="WVN67" s="1083"/>
      <c r="WVO67" s="1083"/>
      <c r="WVP67" s="1083"/>
      <c r="WVQ67" s="1083"/>
      <c r="WVS67" s="1083"/>
      <c r="WVT67" s="1083"/>
      <c r="WVU67" s="1083"/>
      <c r="WVV67" s="1083"/>
      <c r="WVW67" s="1083"/>
      <c r="WVX67" s="1083"/>
      <c r="WVY67" s="1083"/>
      <c r="WVZ67" s="1083"/>
      <c r="WWB67" s="1083"/>
      <c r="WWC67" s="1083"/>
      <c r="WWD67" s="1083"/>
      <c r="WWE67" s="1083"/>
      <c r="WWF67" s="1083"/>
      <c r="WWG67" s="1083"/>
      <c r="WWH67" s="1083"/>
      <c r="WWI67" s="1083"/>
      <c r="WWK67" s="1083"/>
      <c r="WWL67" s="1083"/>
      <c r="WWM67" s="1083"/>
      <c r="WWN67" s="1083"/>
      <c r="WWO67" s="1083"/>
      <c r="WWP67" s="1083"/>
      <c r="WWQ67" s="1083"/>
      <c r="WWR67" s="1083"/>
      <c r="WWT67" s="1083"/>
      <c r="WWU67" s="1083"/>
      <c r="WWV67" s="1083"/>
      <c r="WWW67" s="1083"/>
      <c r="WWX67" s="1083"/>
      <c r="WWY67" s="1083"/>
      <c r="WWZ67" s="1083"/>
      <c r="WXA67" s="1083"/>
      <c r="WXC67" s="1083"/>
      <c r="WXD67" s="1083"/>
      <c r="WXE67" s="1083"/>
      <c r="WXF67" s="1083"/>
      <c r="WXG67" s="1083"/>
      <c r="WXH67" s="1083"/>
      <c r="WXI67" s="1083"/>
      <c r="WXJ67" s="1083"/>
      <c r="WXL67" s="1083"/>
      <c r="WXM67" s="1083"/>
      <c r="WXN67" s="1083"/>
      <c r="WXO67" s="1083"/>
      <c r="WXP67" s="1083"/>
      <c r="WXQ67" s="1083"/>
      <c r="WXR67" s="1083"/>
      <c r="WXS67" s="1083"/>
      <c r="WXU67" s="1083"/>
      <c r="WXV67" s="1083"/>
      <c r="WXW67" s="1083"/>
      <c r="WXX67" s="1083"/>
      <c r="WXY67" s="1083"/>
      <c r="WXZ67" s="1083"/>
      <c r="WYA67" s="1083"/>
      <c r="WYB67" s="1083"/>
      <c r="WYD67" s="1083"/>
      <c r="WYE67" s="1083"/>
      <c r="WYF67" s="1083"/>
      <c r="WYG67" s="1083"/>
      <c r="WYH67" s="1083"/>
      <c r="WYI67" s="1083"/>
      <c r="WYJ67" s="1083"/>
      <c r="WYK67" s="1083"/>
      <c r="WYM67" s="1083"/>
      <c r="WYN67" s="1083"/>
      <c r="WYO67" s="1083"/>
      <c r="WYP67" s="1083"/>
      <c r="WYQ67" s="1083"/>
      <c r="WYR67" s="1083"/>
      <c r="WYS67" s="1083"/>
      <c r="WYT67" s="1083"/>
      <c r="WYV67" s="1083"/>
      <c r="WYW67" s="1083"/>
      <c r="WYX67" s="1083"/>
      <c r="WYY67" s="1083"/>
      <c r="WYZ67" s="1083"/>
      <c r="WZA67" s="1083"/>
      <c r="WZB67" s="1083"/>
      <c r="WZC67" s="1083"/>
      <c r="WZE67" s="1083"/>
      <c r="WZF67" s="1083"/>
      <c r="WZG67" s="1083"/>
      <c r="WZH67" s="1083"/>
      <c r="WZI67" s="1083"/>
      <c r="WZJ67" s="1083"/>
      <c r="WZK67" s="1083"/>
      <c r="WZL67" s="1083"/>
      <c r="WZN67" s="1083"/>
      <c r="WZO67" s="1083"/>
      <c r="WZP67" s="1083"/>
      <c r="WZQ67" s="1083"/>
      <c r="WZR67" s="1083"/>
      <c r="WZS67" s="1083"/>
      <c r="WZT67" s="1083"/>
      <c r="WZU67" s="1083"/>
      <c r="WZW67" s="1083"/>
      <c r="WZX67" s="1083"/>
      <c r="WZY67" s="1083"/>
      <c r="WZZ67" s="1083"/>
      <c r="XAA67" s="1083"/>
      <c r="XAB67" s="1083"/>
      <c r="XAC67" s="1083"/>
      <c r="XAD67" s="1083"/>
      <c r="XAF67" s="1083"/>
      <c r="XAG67" s="1083"/>
      <c r="XAH67" s="1083"/>
      <c r="XAI67" s="1083"/>
      <c r="XAJ67" s="1083"/>
      <c r="XAK67" s="1083"/>
      <c r="XAL67" s="1083"/>
      <c r="XAM67" s="1083"/>
      <c r="XAO67" s="1083"/>
      <c r="XAP67" s="1083"/>
      <c r="XAQ67" s="1083"/>
      <c r="XAR67" s="1083"/>
      <c r="XAS67" s="1083"/>
      <c r="XAT67" s="1083"/>
      <c r="XAU67" s="1083"/>
      <c r="XAV67" s="1083"/>
      <c r="XAX67" s="1083"/>
      <c r="XAY67" s="1083"/>
      <c r="XAZ67" s="1083"/>
      <c r="XBA67" s="1083"/>
      <c r="XBB67" s="1083"/>
      <c r="XBC67" s="1083"/>
      <c r="XBD67" s="1083"/>
      <c r="XBE67" s="1083"/>
      <c r="XBG67" s="1083"/>
      <c r="XBH67" s="1083"/>
      <c r="XBI67" s="1083"/>
      <c r="XBJ67" s="1083"/>
      <c r="XBK67" s="1083"/>
      <c r="XBL67" s="1083"/>
      <c r="XBM67" s="1083"/>
      <c r="XBN67" s="1083"/>
      <c r="XBP67" s="1083"/>
      <c r="XBQ67" s="1083"/>
      <c r="XBR67" s="1083"/>
      <c r="XBS67" s="1083"/>
      <c r="XBT67" s="1083"/>
      <c r="XBU67" s="1083"/>
      <c r="XBV67" s="1083"/>
      <c r="XBW67" s="1083"/>
      <c r="XBY67" s="1083"/>
      <c r="XBZ67" s="1083"/>
      <c r="XCA67" s="1083"/>
      <c r="XCB67" s="1083"/>
      <c r="XCC67" s="1083"/>
      <c r="XCD67" s="1083"/>
      <c r="XCE67" s="1083"/>
      <c r="XCF67" s="1083"/>
      <c r="XCH67" s="1083"/>
      <c r="XCI67" s="1083"/>
      <c r="XCJ67" s="1083"/>
      <c r="XCK67" s="1083"/>
      <c r="XCL67" s="1083"/>
      <c r="XCM67" s="1083"/>
      <c r="XCN67" s="1083"/>
      <c r="XCO67" s="1083"/>
      <c r="XCQ67" s="1083"/>
      <c r="XCR67" s="1083"/>
      <c r="XCS67" s="1083"/>
      <c r="XCT67" s="1083"/>
      <c r="XCU67" s="1083"/>
      <c r="XCV67" s="1083"/>
      <c r="XCW67" s="1083"/>
      <c r="XCX67" s="1083"/>
      <c r="XCZ67" s="1083"/>
      <c r="XDA67" s="1083"/>
      <c r="XDB67" s="1083"/>
      <c r="XDC67" s="1083"/>
      <c r="XDD67" s="1083"/>
      <c r="XDE67" s="1083"/>
      <c r="XDF67" s="1083"/>
      <c r="XDG67" s="1083"/>
      <c r="XDI67" s="1083"/>
      <c r="XDJ67" s="1083"/>
      <c r="XDK67" s="1083"/>
      <c r="XDL67" s="1083"/>
      <c r="XDM67" s="1083"/>
      <c r="XDN67" s="1083"/>
      <c r="XDO67" s="1083"/>
      <c r="XDP67" s="1083"/>
      <c r="XDR67" s="1083"/>
      <c r="XDS67" s="1083"/>
      <c r="XDT67" s="1083"/>
      <c r="XDU67" s="1083"/>
      <c r="XDV67" s="1083"/>
      <c r="XDW67" s="1083"/>
      <c r="XDX67" s="1083"/>
      <c r="XDY67" s="1083"/>
      <c r="XEA67" s="1083"/>
      <c r="XEB67" s="1083"/>
      <c r="XEC67" s="1083"/>
      <c r="XED67" s="1083"/>
      <c r="XEE67" s="1083"/>
      <c r="XEF67" s="1083"/>
      <c r="XEG67" s="1083"/>
      <c r="XEH67" s="1083"/>
      <c r="XEJ67" s="1083"/>
      <c r="XEK67" s="1083"/>
      <c r="XEL67" s="1083"/>
      <c r="XEM67" s="1083"/>
      <c r="XEN67" s="1083"/>
      <c r="XEO67" s="1083"/>
      <c r="XEP67" s="1083"/>
      <c r="XEQ67" s="1083"/>
      <c r="XES67" s="1083"/>
      <c r="XET67" s="1083"/>
      <c r="XEU67" s="1083"/>
      <c r="XEV67" s="1083"/>
      <c r="XEW67" s="1083"/>
      <c r="XEX67" s="1083"/>
      <c r="XEY67" s="1083"/>
      <c r="XEZ67" s="1083"/>
      <c r="XFB67" s="1083"/>
      <c r="XFC67" s="1083"/>
      <c r="XFD67" s="1083"/>
    </row>
    <row r="68" spans="1:4095 4097:9216 9218:13311 13313:16384" x14ac:dyDescent="0.2">
      <c r="B68" s="1086"/>
      <c r="C68" s="1086"/>
      <c r="D68" s="1086"/>
      <c r="E68" s="1086"/>
      <c r="F68" s="1086"/>
      <c r="G68" s="1086"/>
      <c r="H68" s="1086"/>
      <c r="I68" s="983"/>
    </row>
    <row r="69" spans="1:4095 4097:9216 9218:13311 13313:16384" ht="15" x14ac:dyDescent="0.2">
      <c r="A69" s="631"/>
      <c r="B69" s="5"/>
    </row>
  </sheetData>
  <mergeCells count="1825">
    <mergeCell ref="XDR67:XDY67"/>
    <mergeCell ref="XEA67:XEH67"/>
    <mergeCell ref="XEJ67:XEQ67"/>
    <mergeCell ref="XES67:XEZ67"/>
    <mergeCell ref="XFB67:XFD67"/>
    <mergeCell ref="XBY67:XCF67"/>
    <mergeCell ref="XCH67:XCO67"/>
    <mergeCell ref="XCQ67:XCX67"/>
    <mergeCell ref="XCZ67:XDG67"/>
    <mergeCell ref="XDI67:XDP67"/>
    <mergeCell ref="XAF67:XAM67"/>
    <mergeCell ref="XAO67:XAV67"/>
    <mergeCell ref="XAX67:XBE67"/>
    <mergeCell ref="XBG67:XBN67"/>
    <mergeCell ref="XBP67:XBW67"/>
    <mergeCell ref="WYM67:WYT67"/>
    <mergeCell ref="WYV67:WZC67"/>
    <mergeCell ref="WZE67:WZL67"/>
    <mergeCell ref="WZN67:WZU67"/>
    <mergeCell ref="WZW67:XAD67"/>
    <mergeCell ref="WWT67:WXA67"/>
    <mergeCell ref="WXC67:WXJ67"/>
    <mergeCell ref="WXL67:WXS67"/>
    <mergeCell ref="WXU67:WYB67"/>
    <mergeCell ref="WYD67:WYK67"/>
    <mergeCell ref="WVA67:WVH67"/>
    <mergeCell ref="WVJ67:WVQ67"/>
    <mergeCell ref="WVS67:WVZ67"/>
    <mergeCell ref="WWB67:WWI67"/>
    <mergeCell ref="WWK67:WWR67"/>
    <mergeCell ref="WTH67:WTO67"/>
    <mergeCell ref="WTQ67:WTX67"/>
    <mergeCell ref="WTZ67:WUG67"/>
    <mergeCell ref="WUI67:WUP67"/>
    <mergeCell ref="WUR67:WUY67"/>
    <mergeCell ref="WRO67:WRV67"/>
    <mergeCell ref="WRX67:WSE67"/>
    <mergeCell ref="WSG67:WSN67"/>
    <mergeCell ref="WSP67:WSW67"/>
    <mergeCell ref="WSY67:WTF67"/>
    <mergeCell ref="WPV67:WQC67"/>
    <mergeCell ref="WQE67:WQL67"/>
    <mergeCell ref="WQN67:WQU67"/>
    <mergeCell ref="WQW67:WRD67"/>
    <mergeCell ref="WRF67:WRM67"/>
    <mergeCell ref="WOC67:WOJ67"/>
    <mergeCell ref="WOL67:WOS67"/>
    <mergeCell ref="WOU67:WPB67"/>
    <mergeCell ref="WPD67:WPK67"/>
    <mergeCell ref="WPM67:WPT67"/>
    <mergeCell ref="WMJ67:WMQ67"/>
    <mergeCell ref="WMS67:WMZ67"/>
    <mergeCell ref="WNB67:WNI67"/>
    <mergeCell ref="WNK67:WNR67"/>
    <mergeCell ref="WNT67:WOA67"/>
    <mergeCell ref="WKQ67:WKX67"/>
    <mergeCell ref="WKZ67:WLG67"/>
    <mergeCell ref="WLI67:WLP67"/>
    <mergeCell ref="WLR67:WLY67"/>
    <mergeCell ref="WMA67:WMH67"/>
    <mergeCell ref="WIX67:WJE67"/>
    <mergeCell ref="WJG67:WJN67"/>
    <mergeCell ref="WJP67:WJW67"/>
    <mergeCell ref="WJY67:WKF67"/>
    <mergeCell ref="WKH67:WKO67"/>
    <mergeCell ref="WHE67:WHL67"/>
    <mergeCell ref="WHN67:WHU67"/>
    <mergeCell ref="WHW67:WID67"/>
    <mergeCell ref="WIF67:WIM67"/>
    <mergeCell ref="WIO67:WIV67"/>
    <mergeCell ref="WFL67:WFS67"/>
    <mergeCell ref="WFU67:WGB67"/>
    <mergeCell ref="WGD67:WGK67"/>
    <mergeCell ref="WGM67:WGT67"/>
    <mergeCell ref="WGV67:WHC67"/>
    <mergeCell ref="WDS67:WDZ67"/>
    <mergeCell ref="WEB67:WEI67"/>
    <mergeCell ref="WEK67:WER67"/>
    <mergeCell ref="WET67:WFA67"/>
    <mergeCell ref="WFC67:WFJ67"/>
    <mergeCell ref="WBZ67:WCG67"/>
    <mergeCell ref="WCI67:WCP67"/>
    <mergeCell ref="WCR67:WCY67"/>
    <mergeCell ref="WDA67:WDH67"/>
    <mergeCell ref="WDJ67:WDQ67"/>
    <mergeCell ref="WAG67:WAN67"/>
    <mergeCell ref="WAP67:WAW67"/>
    <mergeCell ref="WAY67:WBF67"/>
    <mergeCell ref="WBH67:WBO67"/>
    <mergeCell ref="WBQ67:WBX67"/>
    <mergeCell ref="VYN67:VYU67"/>
    <mergeCell ref="VYW67:VZD67"/>
    <mergeCell ref="VZF67:VZM67"/>
    <mergeCell ref="VZO67:VZV67"/>
    <mergeCell ref="VZX67:WAE67"/>
    <mergeCell ref="VWU67:VXB67"/>
    <mergeCell ref="VXD67:VXK67"/>
    <mergeCell ref="VXM67:VXT67"/>
    <mergeCell ref="VXV67:VYC67"/>
    <mergeCell ref="VYE67:VYL67"/>
    <mergeCell ref="VVB67:VVI67"/>
    <mergeCell ref="VVK67:VVR67"/>
    <mergeCell ref="VVT67:VWA67"/>
    <mergeCell ref="VWC67:VWJ67"/>
    <mergeCell ref="VWL67:VWS67"/>
    <mergeCell ref="VTI67:VTP67"/>
    <mergeCell ref="VTR67:VTY67"/>
    <mergeCell ref="VUA67:VUH67"/>
    <mergeCell ref="VUJ67:VUQ67"/>
    <mergeCell ref="VUS67:VUZ67"/>
    <mergeCell ref="VRP67:VRW67"/>
    <mergeCell ref="VRY67:VSF67"/>
    <mergeCell ref="VSH67:VSO67"/>
    <mergeCell ref="VSQ67:VSX67"/>
    <mergeCell ref="VSZ67:VTG67"/>
    <mergeCell ref="VPW67:VQD67"/>
    <mergeCell ref="VQF67:VQM67"/>
    <mergeCell ref="VQO67:VQV67"/>
    <mergeCell ref="VQX67:VRE67"/>
    <mergeCell ref="VRG67:VRN67"/>
    <mergeCell ref="VOD67:VOK67"/>
    <mergeCell ref="VOM67:VOT67"/>
    <mergeCell ref="VOV67:VPC67"/>
    <mergeCell ref="VPE67:VPL67"/>
    <mergeCell ref="VPN67:VPU67"/>
    <mergeCell ref="VMK67:VMR67"/>
    <mergeCell ref="VMT67:VNA67"/>
    <mergeCell ref="VNC67:VNJ67"/>
    <mergeCell ref="VNL67:VNS67"/>
    <mergeCell ref="VNU67:VOB67"/>
    <mergeCell ref="VKR67:VKY67"/>
    <mergeCell ref="VLA67:VLH67"/>
    <mergeCell ref="VLJ67:VLQ67"/>
    <mergeCell ref="VLS67:VLZ67"/>
    <mergeCell ref="VMB67:VMI67"/>
    <mergeCell ref="VIY67:VJF67"/>
    <mergeCell ref="VJH67:VJO67"/>
    <mergeCell ref="VJQ67:VJX67"/>
    <mergeCell ref="VJZ67:VKG67"/>
    <mergeCell ref="VKI67:VKP67"/>
    <mergeCell ref="VHF67:VHM67"/>
    <mergeCell ref="VHO67:VHV67"/>
    <mergeCell ref="VHX67:VIE67"/>
    <mergeCell ref="VIG67:VIN67"/>
    <mergeCell ref="VIP67:VIW67"/>
    <mergeCell ref="VFM67:VFT67"/>
    <mergeCell ref="VFV67:VGC67"/>
    <mergeCell ref="VGE67:VGL67"/>
    <mergeCell ref="VGN67:VGU67"/>
    <mergeCell ref="VGW67:VHD67"/>
    <mergeCell ref="VDT67:VEA67"/>
    <mergeCell ref="VEC67:VEJ67"/>
    <mergeCell ref="VEL67:VES67"/>
    <mergeCell ref="VEU67:VFB67"/>
    <mergeCell ref="VFD67:VFK67"/>
    <mergeCell ref="VCA67:VCH67"/>
    <mergeCell ref="VCJ67:VCQ67"/>
    <mergeCell ref="VCS67:VCZ67"/>
    <mergeCell ref="VDB67:VDI67"/>
    <mergeCell ref="VDK67:VDR67"/>
    <mergeCell ref="VAH67:VAO67"/>
    <mergeCell ref="VAQ67:VAX67"/>
    <mergeCell ref="VAZ67:VBG67"/>
    <mergeCell ref="VBI67:VBP67"/>
    <mergeCell ref="VBR67:VBY67"/>
    <mergeCell ref="UYO67:UYV67"/>
    <mergeCell ref="UYX67:UZE67"/>
    <mergeCell ref="UZG67:UZN67"/>
    <mergeCell ref="UZP67:UZW67"/>
    <mergeCell ref="UZY67:VAF67"/>
    <mergeCell ref="UWV67:UXC67"/>
    <mergeCell ref="UXE67:UXL67"/>
    <mergeCell ref="UXN67:UXU67"/>
    <mergeCell ref="UXW67:UYD67"/>
    <mergeCell ref="UYF67:UYM67"/>
    <mergeCell ref="UVC67:UVJ67"/>
    <mergeCell ref="UVL67:UVS67"/>
    <mergeCell ref="UVU67:UWB67"/>
    <mergeCell ref="UWD67:UWK67"/>
    <mergeCell ref="UWM67:UWT67"/>
    <mergeCell ref="UTJ67:UTQ67"/>
    <mergeCell ref="UTS67:UTZ67"/>
    <mergeCell ref="UUB67:UUI67"/>
    <mergeCell ref="UUK67:UUR67"/>
    <mergeCell ref="UUT67:UVA67"/>
    <mergeCell ref="URQ67:URX67"/>
    <mergeCell ref="URZ67:USG67"/>
    <mergeCell ref="USI67:USP67"/>
    <mergeCell ref="USR67:USY67"/>
    <mergeCell ref="UTA67:UTH67"/>
    <mergeCell ref="UPX67:UQE67"/>
    <mergeCell ref="UQG67:UQN67"/>
    <mergeCell ref="UQP67:UQW67"/>
    <mergeCell ref="UQY67:URF67"/>
    <mergeCell ref="URH67:URO67"/>
    <mergeCell ref="UOE67:UOL67"/>
    <mergeCell ref="UON67:UOU67"/>
    <mergeCell ref="UOW67:UPD67"/>
    <mergeCell ref="UPF67:UPM67"/>
    <mergeCell ref="UPO67:UPV67"/>
    <mergeCell ref="UML67:UMS67"/>
    <mergeCell ref="UMU67:UNB67"/>
    <mergeCell ref="UND67:UNK67"/>
    <mergeCell ref="UNM67:UNT67"/>
    <mergeCell ref="UNV67:UOC67"/>
    <mergeCell ref="UKS67:UKZ67"/>
    <mergeCell ref="ULB67:ULI67"/>
    <mergeCell ref="ULK67:ULR67"/>
    <mergeCell ref="ULT67:UMA67"/>
    <mergeCell ref="UMC67:UMJ67"/>
    <mergeCell ref="UIZ67:UJG67"/>
    <mergeCell ref="UJI67:UJP67"/>
    <mergeCell ref="UJR67:UJY67"/>
    <mergeCell ref="UKA67:UKH67"/>
    <mergeCell ref="UKJ67:UKQ67"/>
    <mergeCell ref="UHG67:UHN67"/>
    <mergeCell ref="UHP67:UHW67"/>
    <mergeCell ref="UHY67:UIF67"/>
    <mergeCell ref="UIH67:UIO67"/>
    <mergeCell ref="UIQ67:UIX67"/>
    <mergeCell ref="UFN67:UFU67"/>
    <mergeCell ref="UFW67:UGD67"/>
    <mergeCell ref="UGF67:UGM67"/>
    <mergeCell ref="UGO67:UGV67"/>
    <mergeCell ref="UGX67:UHE67"/>
    <mergeCell ref="UDU67:UEB67"/>
    <mergeCell ref="UED67:UEK67"/>
    <mergeCell ref="UEM67:UET67"/>
    <mergeCell ref="UEV67:UFC67"/>
    <mergeCell ref="UFE67:UFL67"/>
    <mergeCell ref="UCB67:UCI67"/>
    <mergeCell ref="UCK67:UCR67"/>
    <mergeCell ref="UCT67:UDA67"/>
    <mergeCell ref="UDC67:UDJ67"/>
    <mergeCell ref="UDL67:UDS67"/>
    <mergeCell ref="UAI67:UAP67"/>
    <mergeCell ref="UAR67:UAY67"/>
    <mergeCell ref="UBA67:UBH67"/>
    <mergeCell ref="UBJ67:UBQ67"/>
    <mergeCell ref="UBS67:UBZ67"/>
    <mergeCell ref="TYP67:TYW67"/>
    <mergeCell ref="TYY67:TZF67"/>
    <mergeCell ref="TZH67:TZO67"/>
    <mergeCell ref="TZQ67:TZX67"/>
    <mergeCell ref="TZZ67:UAG67"/>
    <mergeCell ref="TWW67:TXD67"/>
    <mergeCell ref="TXF67:TXM67"/>
    <mergeCell ref="TXO67:TXV67"/>
    <mergeCell ref="TXX67:TYE67"/>
    <mergeCell ref="TYG67:TYN67"/>
    <mergeCell ref="TVD67:TVK67"/>
    <mergeCell ref="TVM67:TVT67"/>
    <mergeCell ref="TVV67:TWC67"/>
    <mergeCell ref="TWE67:TWL67"/>
    <mergeCell ref="TWN67:TWU67"/>
    <mergeCell ref="TTK67:TTR67"/>
    <mergeCell ref="TTT67:TUA67"/>
    <mergeCell ref="TUC67:TUJ67"/>
    <mergeCell ref="TUL67:TUS67"/>
    <mergeCell ref="TUU67:TVB67"/>
    <mergeCell ref="TRR67:TRY67"/>
    <mergeCell ref="TSA67:TSH67"/>
    <mergeCell ref="TSJ67:TSQ67"/>
    <mergeCell ref="TSS67:TSZ67"/>
    <mergeCell ref="TTB67:TTI67"/>
    <mergeCell ref="TPY67:TQF67"/>
    <mergeCell ref="TQH67:TQO67"/>
    <mergeCell ref="TQQ67:TQX67"/>
    <mergeCell ref="TQZ67:TRG67"/>
    <mergeCell ref="TRI67:TRP67"/>
    <mergeCell ref="TOF67:TOM67"/>
    <mergeCell ref="TOO67:TOV67"/>
    <mergeCell ref="TOX67:TPE67"/>
    <mergeCell ref="TPG67:TPN67"/>
    <mergeCell ref="TPP67:TPW67"/>
    <mergeCell ref="TMM67:TMT67"/>
    <mergeCell ref="TMV67:TNC67"/>
    <mergeCell ref="TNE67:TNL67"/>
    <mergeCell ref="TNN67:TNU67"/>
    <mergeCell ref="TNW67:TOD67"/>
    <mergeCell ref="TKT67:TLA67"/>
    <mergeCell ref="TLC67:TLJ67"/>
    <mergeCell ref="TLL67:TLS67"/>
    <mergeCell ref="TLU67:TMB67"/>
    <mergeCell ref="TMD67:TMK67"/>
    <mergeCell ref="TJA67:TJH67"/>
    <mergeCell ref="TJJ67:TJQ67"/>
    <mergeCell ref="TJS67:TJZ67"/>
    <mergeCell ref="TKB67:TKI67"/>
    <mergeCell ref="TKK67:TKR67"/>
    <mergeCell ref="THH67:THO67"/>
    <mergeCell ref="THQ67:THX67"/>
    <mergeCell ref="THZ67:TIG67"/>
    <mergeCell ref="TII67:TIP67"/>
    <mergeCell ref="TIR67:TIY67"/>
    <mergeCell ref="TFO67:TFV67"/>
    <mergeCell ref="TFX67:TGE67"/>
    <mergeCell ref="TGG67:TGN67"/>
    <mergeCell ref="TGP67:TGW67"/>
    <mergeCell ref="TGY67:THF67"/>
    <mergeCell ref="TDV67:TEC67"/>
    <mergeCell ref="TEE67:TEL67"/>
    <mergeCell ref="TEN67:TEU67"/>
    <mergeCell ref="TEW67:TFD67"/>
    <mergeCell ref="TFF67:TFM67"/>
    <mergeCell ref="TCC67:TCJ67"/>
    <mergeCell ref="TCL67:TCS67"/>
    <mergeCell ref="TCU67:TDB67"/>
    <mergeCell ref="TDD67:TDK67"/>
    <mergeCell ref="TDM67:TDT67"/>
    <mergeCell ref="TAJ67:TAQ67"/>
    <mergeCell ref="TAS67:TAZ67"/>
    <mergeCell ref="TBB67:TBI67"/>
    <mergeCell ref="TBK67:TBR67"/>
    <mergeCell ref="TBT67:TCA67"/>
    <mergeCell ref="SYQ67:SYX67"/>
    <mergeCell ref="SYZ67:SZG67"/>
    <mergeCell ref="SZI67:SZP67"/>
    <mergeCell ref="SZR67:SZY67"/>
    <mergeCell ref="TAA67:TAH67"/>
    <mergeCell ref="SWX67:SXE67"/>
    <mergeCell ref="SXG67:SXN67"/>
    <mergeCell ref="SXP67:SXW67"/>
    <mergeCell ref="SXY67:SYF67"/>
    <mergeCell ref="SYH67:SYO67"/>
    <mergeCell ref="SVE67:SVL67"/>
    <mergeCell ref="SVN67:SVU67"/>
    <mergeCell ref="SVW67:SWD67"/>
    <mergeCell ref="SWF67:SWM67"/>
    <mergeCell ref="SWO67:SWV67"/>
    <mergeCell ref="STL67:STS67"/>
    <mergeCell ref="STU67:SUB67"/>
    <mergeCell ref="SUD67:SUK67"/>
    <mergeCell ref="SUM67:SUT67"/>
    <mergeCell ref="SUV67:SVC67"/>
    <mergeCell ref="SRS67:SRZ67"/>
    <mergeCell ref="SSB67:SSI67"/>
    <mergeCell ref="SSK67:SSR67"/>
    <mergeCell ref="SST67:STA67"/>
    <mergeCell ref="STC67:STJ67"/>
    <mergeCell ref="SPZ67:SQG67"/>
    <mergeCell ref="SQI67:SQP67"/>
    <mergeCell ref="SQR67:SQY67"/>
    <mergeCell ref="SRA67:SRH67"/>
    <mergeCell ref="SRJ67:SRQ67"/>
    <mergeCell ref="SOG67:SON67"/>
    <mergeCell ref="SOP67:SOW67"/>
    <mergeCell ref="SOY67:SPF67"/>
    <mergeCell ref="SPH67:SPO67"/>
    <mergeCell ref="SPQ67:SPX67"/>
    <mergeCell ref="SMN67:SMU67"/>
    <mergeCell ref="SMW67:SND67"/>
    <mergeCell ref="SNF67:SNM67"/>
    <mergeCell ref="SNO67:SNV67"/>
    <mergeCell ref="SNX67:SOE67"/>
    <mergeCell ref="SKU67:SLB67"/>
    <mergeCell ref="SLD67:SLK67"/>
    <mergeCell ref="SLM67:SLT67"/>
    <mergeCell ref="SLV67:SMC67"/>
    <mergeCell ref="SME67:SML67"/>
    <mergeCell ref="SJB67:SJI67"/>
    <mergeCell ref="SJK67:SJR67"/>
    <mergeCell ref="SJT67:SKA67"/>
    <mergeCell ref="SKC67:SKJ67"/>
    <mergeCell ref="SKL67:SKS67"/>
    <mergeCell ref="SHI67:SHP67"/>
    <mergeCell ref="SHR67:SHY67"/>
    <mergeCell ref="SIA67:SIH67"/>
    <mergeCell ref="SIJ67:SIQ67"/>
    <mergeCell ref="SIS67:SIZ67"/>
    <mergeCell ref="SFP67:SFW67"/>
    <mergeCell ref="SFY67:SGF67"/>
    <mergeCell ref="SGH67:SGO67"/>
    <mergeCell ref="SGQ67:SGX67"/>
    <mergeCell ref="SGZ67:SHG67"/>
    <mergeCell ref="SDW67:SED67"/>
    <mergeCell ref="SEF67:SEM67"/>
    <mergeCell ref="SEO67:SEV67"/>
    <mergeCell ref="SEX67:SFE67"/>
    <mergeCell ref="SFG67:SFN67"/>
    <mergeCell ref="SCD67:SCK67"/>
    <mergeCell ref="SCM67:SCT67"/>
    <mergeCell ref="SCV67:SDC67"/>
    <mergeCell ref="SDE67:SDL67"/>
    <mergeCell ref="SDN67:SDU67"/>
    <mergeCell ref="SAK67:SAR67"/>
    <mergeCell ref="SAT67:SBA67"/>
    <mergeCell ref="SBC67:SBJ67"/>
    <mergeCell ref="SBL67:SBS67"/>
    <mergeCell ref="SBU67:SCB67"/>
    <mergeCell ref="RYR67:RYY67"/>
    <mergeCell ref="RZA67:RZH67"/>
    <mergeCell ref="RZJ67:RZQ67"/>
    <mergeCell ref="RZS67:RZZ67"/>
    <mergeCell ref="SAB67:SAI67"/>
    <mergeCell ref="RWY67:RXF67"/>
    <mergeCell ref="RXH67:RXO67"/>
    <mergeCell ref="RXQ67:RXX67"/>
    <mergeCell ref="RXZ67:RYG67"/>
    <mergeCell ref="RYI67:RYP67"/>
    <mergeCell ref="RVF67:RVM67"/>
    <mergeCell ref="RVO67:RVV67"/>
    <mergeCell ref="RVX67:RWE67"/>
    <mergeCell ref="RWG67:RWN67"/>
    <mergeCell ref="RWP67:RWW67"/>
    <mergeCell ref="RTM67:RTT67"/>
    <mergeCell ref="RTV67:RUC67"/>
    <mergeCell ref="RUE67:RUL67"/>
    <mergeCell ref="RUN67:RUU67"/>
    <mergeCell ref="RUW67:RVD67"/>
    <mergeCell ref="RRT67:RSA67"/>
    <mergeCell ref="RSC67:RSJ67"/>
    <mergeCell ref="RSL67:RSS67"/>
    <mergeCell ref="RSU67:RTB67"/>
    <mergeCell ref="RTD67:RTK67"/>
    <mergeCell ref="RQA67:RQH67"/>
    <mergeCell ref="RQJ67:RQQ67"/>
    <mergeCell ref="RQS67:RQZ67"/>
    <mergeCell ref="RRB67:RRI67"/>
    <mergeCell ref="RRK67:RRR67"/>
    <mergeCell ref="ROH67:ROO67"/>
    <mergeCell ref="ROQ67:ROX67"/>
    <mergeCell ref="ROZ67:RPG67"/>
    <mergeCell ref="RPI67:RPP67"/>
    <mergeCell ref="RPR67:RPY67"/>
    <mergeCell ref="RMO67:RMV67"/>
    <mergeCell ref="RMX67:RNE67"/>
    <mergeCell ref="RNG67:RNN67"/>
    <mergeCell ref="RNP67:RNW67"/>
    <mergeCell ref="RNY67:ROF67"/>
    <mergeCell ref="RKV67:RLC67"/>
    <mergeCell ref="RLE67:RLL67"/>
    <mergeCell ref="RLN67:RLU67"/>
    <mergeCell ref="RLW67:RMD67"/>
    <mergeCell ref="RMF67:RMM67"/>
    <mergeCell ref="RJC67:RJJ67"/>
    <mergeCell ref="RJL67:RJS67"/>
    <mergeCell ref="RJU67:RKB67"/>
    <mergeCell ref="RKD67:RKK67"/>
    <mergeCell ref="RKM67:RKT67"/>
    <mergeCell ref="RHJ67:RHQ67"/>
    <mergeCell ref="RHS67:RHZ67"/>
    <mergeCell ref="RIB67:RII67"/>
    <mergeCell ref="RIK67:RIR67"/>
    <mergeCell ref="RIT67:RJA67"/>
    <mergeCell ref="RFQ67:RFX67"/>
    <mergeCell ref="RFZ67:RGG67"/>
    <mergeCell ref="RGI67:RGP67"/>
    <mergeCell ref="RGR67:RGY67"/>
    <mergeCell ref="RHA67:RHH67"/>
    <mergeCell ref="RDX67:REE67"/>
    <mergeCell ref="REG67:REN67"/>
    <mergeCell ref="REP67:REW67"/>
    <mergeCell ref="REY67:RFF67"/>
    <mergeCell ref="RFH67:RFO67"/>
    <mergeCell ref="RCE67:RCL67"/>
    <mergeCell ref="RCN67:RCU67"/>
    <mergeCell ref="RCW67:RDD67"/>
    <mergeCell ref="RDF67:RDM67"/>
    <mergeCell ref="RDO67:RDV67"/>
    <mergeCell ref="RAL67:RAS67"/>
    <mergeCell ref="RAU67:RBB67"/>
    <mergeCell ref="RBD67:RBK67"/>
    <mergeCell ref="RBM67:RBT67"/>
    <mergeCell ref="RBV67:RCC67"/>
    <mergeCell ref="QYS67:QYZ67"/>
    <mergeCell ref="QZB67:QZI67"/>
    <mergeCell ref="QZK67:QZR67"/>
    <mergeCell ref="QZT67:RAA67"/>
    <mergeCell ref="RAC67:RAJ67"/>
    <mergeCell ref="QWZ67:QXG67"/>
    <mergeCell ref="QXI67:QXP67"/>
    <mergeCell ref="QXR67:QXY67"/>
    <mergeCell ref="QYA67:QYH67"/>
    <mergeCell ref="QYJ67:QYQ67"/>
    <mergeCell ref="QVG67:QVN67"/>
    <mergeCell ref="QVP67:QVW67"/>
    <mergeCell ref="QVY67:QWF67"/>
    <mergeCell ref="QWH67:QWO67"/>
    <mergeCell ref="QWQ67:QWX67"/>
    <mergeCell ref="QTN67:QTU67"/>
    <mergeCell ref="QTW67:QUD67"/>
    <mergeCell ref="QUF67:QUM67"/>
    <mergeCell ref="QUO67:QUV67"/>
    <mergeCell ref="QUX67:QVE67"/>
    <mergeCell ref="QRU67:QSB67"/>
    <mergeCell ref="QSD67:QSK67"/>
    <mergeCell ref="QSM67:QST67"/>
    <mergeCell ref="QSV67:QTC67"/>
    <mergeCell ref="QTE67:QTL67"/>
    <mergeCell ref="QQB67:QQI67"/>
    <mergeCell ref="QQK67:QQR67"/>
    <mergeCell ref="QQT67:QRA67"/>
    <mergeCell ref="QRC67:QRJ67"/>
    <mergeCell ref="QRL67:QRS67"/>
    <mergeCell ref="QOI67:QOP67"/>
    <mergeCell ref="QOR67:QOY67"/>
    <mergeCell ref="QPA67:QPH67"/>
    <mergeCell ref="QPJ67:QPQ67"/>
    <mergeCell ref="QPS67:QPZ67"/>
    <mergeCell ref="QMP67:QMW67"/>
    <mergeCell ref="QMY67:QNF67"/>
    <mergeCell ref="QNH67:QNO67"/>
    <mergeCell ref="QNQ67:QNX67"/>
    <mergeCell ref="QNZ67:QOG67"/>
    <mergeCell ref="QKW67:QLD67"/>
    <mergeCell ref="QLF67:QLM67"/>
    <mergeCell ref="QLO67:QLV67"/>
    <mergeCell ref="QLX67:QME67"/>
    <mergeCell ref="QMG67:QMN67"/>
    <mergeCell ref="QJD67:QJK67"/>
    <mergeCell ref="QJM67:QJT67"/>
    <mergeCell ref="QJV67:QKC67"/>
    <mergeCell ref="QKE67:QKL67"/>
    <mergeCell ref="QKN67:QKU67"/>
    <mergeCell ref="QHK67:QHR67"/>
    <mergeCell ref="QHT67:QIA67"/>
    <mergeCell ref="QIC67:QIJ67"/>
    <mergeCell ref="QIL67:QIS67"/>
    <mergeCell ref="QIU67:QJB67"/>
    <mergeCell ref="QFR67:QFY67"/>
    <mergeCell ref="QGA67:QGH67"/>
    <mergeCell ref="QGJ67:QGQ67"/>
    <mergeCell ref="QGS67:QGZ67"/>
    <mergeCell ref="QHB67:QHI67"/>
    <mergeCell ref="QDY67:QEF67"/>
    <mergeCell ref="QEH67:QEO67"/>
    <mergeCell ref="QEQ67:QEX67"/>
    <mergeCell ref="QEZ67:QFG67"/>
    <mergeCell ref="QFI67:QFP67"/>
    <mergeCell ref="QCF67:QCM67"/>
    <mergeCell ref="QCO67:QCV67"/>
    <mergeCell ref="QCX67:QDE67"/>
    <mergeCell ref="QDG67:QDN67"/>
    <mergeCell ref="QDP67:QDW67"/>
    <mergeCell ref="QAM67:QAT67"/>
    <mergeCell ref="QAV67:QBC67"/>
    <mergeCell ref="QBE67:QBL67"/>
    <mergeCell ref="QBN67:QBU67"/>
    <mergeCell ref="QBW67:QCD67"/>
    <mergeCell ref="PYT67:PZA67"/>
    <mergeCell ref="PZC67:PZJ67"/>
    <mergeCell ref="PZL67:PZS67"/>
    <mergeCell ref="PZU67:QAB67"/>
    <mergeCell ref="QAD67:QAK67"/>
    <mergeCell ref="PXA67:PXH67"/>
    <mergeCell ref="PXJ67:PXQ67"/>
    <mergeCell ref="PXS67:PXZ67"/>
    <mergeCell ref="PYB67:PYI67"/>
    <mergeCell ref="PYK67:PYR67"/>
    <mergeCell ref="PVH67:PVO67"/>
    <mergeCell ref="PVQ67:PVX67"/>
    <mergeCell ref="PVZ67:PWG67"/>
    <mergeCell ref="PWI67:PWP67"/>
    <mergeCell ref="PWR67:PWY67"/>
    <mergeCell ref="PTO67:PTV67"/>
    <mergeCell ref="PTX67:PUE67"/>
    <mergeCell ref="PUG67:PUN67"/>
    <mergeCell ref="PUP67:PUW67"/>
    <mergeCell ref="PUY67:PVF67"/>
    <mergeCell ref="PRV67:PSC67"/>
    <mergeCell ref="PSE67:PSL67"/>
    <mergeCell ref="PSN67:PSU67"/>
    <mergeCell ref="PSW67:PTD67"/>
    <mergeCell ref="PTF67:PTM67"/>
    <mergeCell ref="PQC67:PQJ67"/>
    <mergeCell ref="PQL67:PQS67"/>
    <mergeCell ref="PQU67:PRB67"/>
    <mergeCell ref="PRD67:PRK67"/>
    <mergeCell ref="PRM67:PRT67"/>
    <mergeCell ref="POJ67:POQ67"/>
    <mergeCell ref="POS67:POZ67"/>
    <mergeCell ref="PPB67:PPI67"/>
    <mergeCell ref="PPK67:PPR67"/>
    <mergeCell ref="PPT67:PQA67"/>
    <mergeCell ref="PMQ67:PMX67"/>
    <mergeCell ref="PMZ67:PNG67"/>
    <mergeCell ref="PNI67:PNP67"/>
    <mergeCell ref="PNR67:PNY67"/>
    <mergeCell ref="POA67:POH67"/>
    <mergeCell ref="PKX67:PLE67"/>
    <mergeCell ref="PLG67:PLN67"/>
    <mergeCell ref="PLP67:PLW67"/>
    <mergeCell ref="PLY67:PMF67"/>
    <mergeCell ref="PMH67:PMO67"/>
    <mergeCell ref="PJE67:PJL67"/>
    <mergeCell ref="PJN67:PJU67"/>
    <mergeCell ref="PJW67:PKD67"/>
    <mergeCell ref="PKF67:PKM67"/>
    <mergeCell ref="PKO67:PKV67"/>
    <mergeCell ref="PHL67:PHS67"/>
    <mergeCell ref="PHU67:PIB67"/>
    <mergeCell ref="PID67:PIK67"/>
    <mergeCell ref="PIM67:PIT67"/>
    <mergeCell ref="PIV67:PJC67"/>
    <mergeCell ref="PFS67:PFZ67"/>
    <mergeCell ref="PGB67:PGI67"/>
    <mergeCell ref="PGK67:PGR67"/>
    <mergeCell ref="PGT67:PHA67"/>
    <mergeCell ref="PHC67:PHJ67"/>
    <mergeCell ref="PDZ67:PEG67"/>
    <mergeCell ref="PEI67:PEP67"/>
    <mergeCell ref="PER67:PEY67"/>
    <mergeCell ref="PFA67:PFH67"/>
    <mergeCell ref="PFJ67:PFQ67"/>
    <mergeCell ref="PCG67:PCN67"/>
    <mergeCell ref="PCP67:PCW67"/>
    <mergeCell ref="PCY67:PDF67"/>
    <mergeCell ref="PDH67:PDO67"/>
    <mergeCell ref="PDQ67:PDX67"/>
    <mergeCell ref="PAN67:PAU67"/>
    <mergeCell ref="PAW67:PBD67"/>
    <mergeCell ref="PBF67:PBM67"/>
    <mergeCell ref="PBO67:PBV67"/>
    <mergeCell ref="PBX67:PCE67"/>
    <mergeCell ref="OYU67:OZB67"/>
    <mergeCell ref="OZD67:OZK67"/>
    <mergeCell ref="OZM67:OZT67"/>
    <mergeCell ref="OZV67:PAC67"/>
    <mergeCell ref="PAE67:PAL67"/>
    <mergeCell ref="OXB67:OXI67"/>
    <mergeCell ref="OXK67:OXR67"/>
    <mergeCell ref="OXT67:OYA67"/>
    <mergeCell ref="OYC67:OYJ67"/>
    <mergeCell ref="OYL67:OYS67"/>
    <mergeCell ref="OVI67:OVP67"/>
    <mergeCell ref="OVR67:OVY67"/>
    <mergeCell ref="OWA67:OWH67"/>
    <mergeCell ref="OWJ67:OWQ67"/>
    <mergeCell ref="OWS67:OWZ67"/>
    <mergeCell ref="OTP67:OTW67"/>
    <mergeCell ref="OTY67:OUF67"/>
    <mergeCell ref="OUH67:OUO67"/>
    <mergeCell ref="OUQ67:OUX67"/>
    <mergeCell ref="OUZ67:OVG67"/>
    <mergeCell ref="ORW67:OSD67"/>
    <mergeCell ref="OSF67:OSM67"/>
    <mergeCell ref="OSO67:OSV67"/>
    <mergeCell ref="OSX67:OTE67"/>
    <mergeCell ref="OTG67:OTN67"/>
    <mergeCell ref="OQD67:OQK67"/>
    <mergeCell ref="OQM67:OQT67"/>
    <mergeCell ref="OQV67:ORC67"/>
    <mergeCell ref="ORE67:ORL67"/>
    <mergeCell ref="ORN67:ORU67"/>
    <mergeCell ref="OOK67:OOR67"/>
    <mergeCell ref="OOT67:OPA67"/>
    <mergeCell ref="OPC67:OPJ67"/>
    <mergeCell ref="OPL67:OPS67"/>
    <mergeCell ref="OPU67:OQB67"/>
    <mergeCell ref="OMR67:OMY67"/>
    <mergeCell ref="ONA67:ONH67"/>
    <mergeCell ref="ONJ67:ONQ67"/>
    <mergeCell ref="ONS67:ONZ67"/>
    <mergeCell ref="OOB67:OOI67"/>
    <mergeCell ref="OKY67:OLF67"/>
    <mergeCell ref="OLH67:OLO67"/>
    <mergeCell ref="OLQ67:OLX67"/>
    <mergeCell ref="OLZ67:OMG67"/>
    <mergeCell ref="OMI67:OMP67"/>
    <mergeCell ref="OJF67:OJM67"/>
    <mergeCell ref="OJO67:OJV67"/>
    <mergeCell ref="OJX67:OKE67"/>
    <mergeCell ref="OKG67:OKN67"/>
    <mergeCell ref="OKP67:OKW67"/>
    <mergeCell ref="OHM67:OHT67"/>
    <mergeCell ref="OHV67:OIC67"/>
    <mergeCell ref="OIE67:OIL67"/>
    <mergeCell ref="OIN67:OIU67"/>
    <mergeCell ref="OIW67:OJD67"/>
    <mergeCell ref="OFT67:OGA67"/>
    <mergeCell ref="OGC67:OGJ67"/>
    <mergeCell ref="OGL67:OGS67"/>
    <mergeCell ref="OGU67:OHB67"/>
    <mergeCell ref="OHD67:OHK67"/>
    <mergeCell ref="OEA67:OEH67"/>
    <mergeCell ref="OEJ67:OEQ67"/>
    <mergeCell ref="OES67:OEZ67"/>
    <mergeCell ref="OFB67:OFI67"/>
    <mergeCell ref="OFK67:OFR67"/>
    <mergeCell ref="OCH67:OCO67"/>
    <mergeCell ref="OCQ67:OCX67"/>
    <mergeCell ref="OCZ67:ODG67"/>
    <mergeCell ref="ODI67:ODP67"/>
    <mergeCell ref="ODR67:ODY67"/>
    <mergeCell ref="OAO67:OAV67"/>
    <mergeCell ref="OAX67:OBE67"/>
    <mergeCell ref="OBG67:OBN67"/>
    <mergeCell ref="OBP67:OBW67"/>
    <mergeCell ref="OBY67:OCF67"/>
    <mergeCell ref="NYV67:NZC67"/>
    <mergeCell ref="NZE67:NZL67"/>
    <mergeCell ref="NZN67:NZU67"/>
    <mergeCell ref="NZW67:OAD67"/>
    <mergeCell ref="OAF67:OAM67"/>
    <mergeCell ref="NXC67:NXJ67"/>
    <mergeCell ref="NXL67:NXS67"/>
    <mergeCell ref="NXU67:NYB67"/>
    <mergeCell ref="NYD67:NYK67"/>
    <mergeCell ref="NYM67:NYT67"/>
    <mergeCell ref="NVJ67:NVQ67"/>
    <mergeCell ref="NVS67:NVZ67"/>
    <mergeCell ref="NWB67:NWI67"/>
    <mergeCell ref="NWK67:NWR67"/>
    <mergeCell ref="NWT67:NXA67"/>
    <mergeCell ref="NTQ67:NTX67"/>
    <mergeCell ref="NTZ67:NUG67"/>
    <mergeCell ref="NUI67:NUP67"/>
    <mergeCell ref="NUR67:NUY67"/>
    <mergeCell ref="NVA67:NVH67"/>
    <mergeCell ref="NRX67:NSE67"/>
    <mergeCell ref="NSG67:NSN67"/>
    <mergeCell ref="NSP67:NSW67"/>
    <mergeCell ref="NSY67:NTF67"/>
    <mergeCell ref="NTH67:NTO67"/>
    <mergeCell ref="NQE67:NQL67"/>
    <mergeCell ref="NQN67:NQU67"/>
    <mergeCell ref="NQW67:NRD67"/>
    <mergeCell ref="NRF67:NRM67"/>
    <mergeCell ref="NRO67:NRV67"/>
    <mergeCell ref="NOL67:NOS67"/>
    <mergeCell ref="NOU67:NPB67"/>
    <mergeCell ref="NPD67:NPK67"/>
    <mergeCell ref="NPM67:NPT67"/>
    <mergeCell ref="NPV67:NQC67"/>
    <mergeCell ref="NMS67:NMZ67"/>
    <mergeCell ref="NNB67:NNI67"/>
    <mergeCell ref="NNK67:NNR67"/>
    <mergeCell ref="NNT67:NOA67"/>
    <mergeCell ref="NOC67:NOJ67"/>
    <mergeCell ref="NKZ67:NLG67"/>
    <mergeCell ref="NLI67:NLP67"/>
    <mergeCell ref="NLR67:NLY67"/>
    <mergeCell ref="NMA67:NMH67"/>
    <mergeCell ref="NMJ67:NMQ67"/>
    <mergeCell ref="NJG67:NJN67"/>
    <mergeCell ref="NJP67:NJW67"/>
    <mergeCell ref="NJY67:NKF67"/>
    <mergeCell ref="NKH67:NKO67"/>
    <mergeCell ref="NKQ67:NKX67"/>
    <mergeCell ref="NHN67:NHU67"/>
    <mergeCell ref="NHW67:NID67"/>
    <mergeCell ref="NIF67:NIM67"/>
    <mergeCell ref="NIO67:NIV67"/>
    <mergeCell ref="NIX67:NJE67"/>
    <mergeCell ref="NFU67:NGB67"/>
    <mergeCell ref="NGD67:NGK67"/>
    <mergeCell ref="NGM67:NGT67"/>
    <mergeCell ref="NGV67:NHC67"/>
    <mergeCell ref="NHE67:NHL67"/>
    <mergeCell ref="NEB67:NEI67"/>
    <mergeCell ref="NEK67:NER67"/>
    <mergeCell ref="NET67:NFA67"/>
    <mergeCell ref="NFC67:NFJ67"/>
    <mergeCell ref="NFL67:NFS67"/>
    <mergeCell ref="NCI67:NCP67"/>
    <mergeCell ref="NCR67:NCY67"/>
    <mergeCell ref="NDA67:NDH67"/>
    <mergeCell ref="NDJ67:NDQ67"/>
    <mergeCell ref="NDS67:NDZ67"/>
    <mergeCell ref="NAP67:NAW67"/>
    <mergeCell ref="NAY67:NBF67"/>
    <mergeCell ref="NBH67:NBO67"/>
    <mergeCell ref="NBQ67:NBX67"/>
    <mergeCell ref="NBZ67:NCG67"/>
    <mergeCell ref="MYW67:MZD67"/>
    <mergeCell ref="MZF67:MZM67"/>
    <mergeCell ref="MZO67:MZV67"/>
    <mergeCell ref="MZX67:NAE67"/>
    <mergeCell ref="NAG67:NAN67"/>
    <mergeCell ref="MXD67:MXK67"/>
    <mergeCell ref="MXM67:MXT67"/>
    <mergeCell ref="MXV67:MYC67"/>
    <mergeCell ref="MYE67:MYL67"/>
    <mergeCell ref="MYN67:MYU67"/>
    <mergeCell ref="MVK67:MVR67"/>
    <mergeCell ref="MVT67:MWA67"/>
    <mergeCell ref="MWC67:MWJ67"/>
    <mergeCell ref="MWL67:MWS67"/>
    <mergeCell ref="MWU67:MXB67"/>
    <mergeCell ref="MTR67:MTY67"/>
    <mergeCell ref="MUA67:MUH67"/>
    <mergeCell ref="MUJ67:MUQ67"/>
    <mergeCell ref="MUS67:MUZ67"/>
    <mergeCell ref="MVB67:MVI67"/>
    <mergeCell ref="MRY67:MSF67"/>
    <mergeCell ref="MSH67:MSO67"/>
    <mergeCell ref="MSQ67:MSX67"/>
    <mergeCell ref="MSZ67:MTG67"/>
    <mergeCell ref="MTI67:MTP67"/>
    <mergeCell ref="MQF67:MQM67"/>
    <mergeCell ref="MQO67:MQV67"/>
    <mergeCell ref="MQX67:MRE67"/>
    <mergeCell ref="MRG67:MRN67"/>
    <mergeCell ref="MRP67:MRW67"/>
    <mergeCell ref="MOM67:MOT67"/>
    <mergeCell ref="MOV67:MPC67"/>
    <mergeCell ref="MPE67:MPL67"/>
    <mergeCell ref="MPN67:MPU67"/>
    <mergeCell ref="MPW67:MQD67"/>
    <mergeCell ref="MMT67:MNA67"/>
    <mergeCell ref="MNC67:MNJ67"/>
    <mergeCell ref="MNL67:MNS67"/>
    <mergeCell ref="MNU67:MOB67"/>
    <mergeCell ref="MOD67:MOK67"/>
    <mergeCell ref="MLA67:MLH67"/>
    <mergeCell ref="MLJ67:MLQ67"/>
    <mergeCell ref="MLS67:MLZ67"/>
    <mergeCell ref="MMB67:MMI67"/>
    <mergeCell ref="MMK67:MMR67"/>
    <mergeCell ref="MJH67:MJO67"/>
    <mergeCell ref="MJQ67:MJX67"/>
    <mergeCell ref="MJZ67:MKG67"/>
    <mergeCell ref="MKI67:MKP67"/>
    <mergeCell ref="MKR67:MKY67"/>
    <mergeCell ref="MHO67:MHV67"/>
    <mergeCell ref="MHX67:MIE67"/>
    <mergeCell ref="MIG67:MIN67"/>
    <mergeCell ref="MIP67:MIW67"/>
    <mergeCell ref="MIY67:MJF67"/>
    <mergeCell ref="MFV67:MGC67"/>
    <mergeCell ref="MGE67:MGL67"/>
    <mergeCell ref="MGN67:MGU67"/>
    <mergeCell ref="MGW67:MHD67"/>
    <mergeCell ref="MHF67:MHM67"/>
    <mergeCell ref="MEC67:MEJ67"/>
    <mergeCell ref="MEL67:MES67"/>
    <mergeCell ref="MEU67:MFB67"/>
    <mergeCell ref="MFD67:MFK67"/>
    <mergeCell ref="MFM67:MFT67"/>
    <mergeCell ref="MCJ67:MCQ67"/>
    <mergeCell ref="MCS67:MCZ67"/>
    <mergeCell ref="MDB67:MDI67"/>
    <mergeCell ref="MDK67:MDR67"/>
    <mergeCell ref="MDT67:MEA67"/>
    <mergeCell ref="MAQ67:MAX67"/>
    <mergeCell ref="MAZ67:MBG67"/>
    <mergeCell ref="MBI67:MBP67"/>
    <mergeCell ref="MBR67:MBY67"/>
    <mergeCell ref="MCA67:MCH67"/>
    <mergeCell ref="LYX67:LZE67"/>
    <mergeCell ref="LZG67:LZN67"/>
    <mergeCell ref="LZP67:LZW67"/>
    <mergeCell ref="LZY67:MAF67"/>
    <mergeCell ref="MAH67:MAO67"/>
    <mergeCell ref="LXE67:LXL67"/>
    <mergeCell ref="LXN67:LXU67"/>
    <mergeCell ref="LXW67:LYD67"/>
    <mergeCell ref="LYF67:LYM67"/>
    <mergeCell ref="LYO67:LYV67"/>
    <mergeCell ref="LVL67:LVS67"/>
    <mergeCell ref="LVU67:LWB67"/>
    <mergeCell ref="LWD67:LWK67"/>
    <mergeCell ref="LWM67:LWT67"/>
    <mergeCell ref="LWV67:LXC67"/>
    <mergeCell ref="LTS67:LTZ67"/>
    <mergeCell ref="LUB67:LUI67"/>
    <mergeCell ref="LUK67:LUR67"/>
    <mergeCell ref="LUT67:LVA67"/>
    <mergeCell ref="LVC67:LVJ67"/>
    <mergeCell ref="LRZ67:LSG67"/>
    <mergeCell ref="LSI67:LSP67"/>
    <mergeCell ref="LSR67:LSY67"/>
    <mergeCell ref="LTA67:LTH67"/>
    <mergeCell ref="LTJ67:LTQ67"/>
    <mergeCell ref="LQG67:LQN67"/>
    <mergeCell ref="LQP67:LQW67"/>
    <mergeCell ref="LQY67:LRF67"/>
    <mergeCell ref="LRH67:LRO67"/>
    <mergeCell ref="LRQ67:LRX67"/>
    <mergeCell ref="LON67:LOU67"/>
    <mergeCell ref="LOW67:LPD67"/>
    <mergeCell ref="LPF67:LPM67"/>
    <mergeCell ref="LPO67:LPV67"/>
    <mergeCell ref="LPX67:LQE67"/>
    <mergeCell ref="LMU67:LNB67"/>
    <mergeCell ref="LND67:LNK67"/>
    <mergeCell ref="LNM67:LNT67"/>
    <mergeCell ref="LNV67:LOC67"/>
    <mergeCell ref="LOE67:LOL67"/>
    <mergeCell ref="LLB67:LLI67"/>
    <mergeCell ref="LLK67:LLR67"/>
    <mergeCell ref="LLT67:LMA67"/>
    <mergeCell ref="LMC67:LMJ67"/>
    <mergeCell ref="LML67:LMS67"/>
    <mergeCell ref="LJI67:LJP67"/>
    <mergeCell ref="LJR67:LJY67"/>
    <mergeCell ref="LKA67:LKH67"/>
    <mergeCell ref="LKJ67:LKQ67"/>
    <mergeCell ref="LKS67:LKZ67"/>
    <mergeCell ref="LHP67:LHW67"/>
    <mergeCell ref="LHY67:LIF67"/>
    <mergeCell ref="LIH67:LIO67"/>
    <mergeCell ref="LIQ67:LIX67"/>
    <mergeCell ref="LIZ67:LJG67"/>
    <mergeCell ref="LFW67:LGD67"/>
    <mergeCell ref="LGF67:LGM67"/>
    <mergeCell ref="LGO67:LGV67"/>
    <mergeCell ref="LGX67:LHE67"/>
    <mergeCell ref="LHG67:LHN67"/>
    <mergeCell ref="LED67:LEK67"/>
    <mergeCell ref="LEM67:LET67"/>
    <mergeCell ref="LEV67:LFC67"/>
    <mergeCell ref="LFE67:LFL67"/>
    <mergeCell ref="LFN67:LFU67"/>
    <mergeCell ref="LCK67:LCR67"/>
    <mergeCell ref="LCT67:LDA67"/>
    <mergeCell ref="LDC67:LDJ67"/>
    <mergeCell ref="LDL67:LDS67"/>
    <mergeCell ref="LDU67:LEB67"/>
    <mergeCell ref="LAR67:LAY67"/>
    <mergeCell ref="LBA67:LBH67"/>
    <mergeCell ref="LBJ67:LBQ67"/>
    <mergeCell ref="LBS67:LBZ67"/>
    <mergeCell ref="LCB67:LCI67"/>
    <mergeCell ref="KYY67:KZF67"/>
    <mergeCell ref="KZH67:KZO67"/>
    <mergeCell ref="KZQ67:KZX67"/>
    <mergeCell ref="KZZ67:LAG67"/>
    <mergeCell ref="LAI67:LAP67"/>
    <mergeCell ref="KXF67:KXM67"/>
    <mergeCell ref="KXO67:KXV67"/>
    <mergeCell ref="KXX67:KYE67"/>
    <mergeCell ref="KYG67:KYN67"/>
    <mergeCell ref="KYP67:KYW67"/>
    <mergeCell ref="KVM67:KVT67"/>
    <mergeCell ref="KVV67:KWC67"/>
    <mergeCell ref="KWE67:KWL67"/>
    <mergeCell ref="KWN67:KWU67"/>
    <mergeCell ref="KWW67:KXD67"/>
    <mergeCell ref="KTT67:KUA67"/>
    <mergeCell ref="KUC67:KUJ67"/>
    <mergeCell ref="KUL67:KUS67"/>
    <mergeCell ref="KUU67:KVB67"/>
    <mergeCell ref="KVD67:KVK67"/>
    <mergeCell ref="KSA67:KSH67"/>
    <mergeCell ref="KSJ67:KSQ67"/>
    <mergeCell ref="KSS67:KSZ67"/>
    <mergeCell ref="KTB67:KTI67"/>
    <mergeCell ref="KTK67:KTR67"/>
    <mergeCell ref="KQH67:KQO67"/>
    <mergeCell ref="KQQ67:KQX67"/>
    <mergeCell ref="KQZ67:KRG67"/>
    <mergeCell ref="KRI67:KRP67"/>
    <mergeCell ref="KRR67:KRY67"/>
    <mergeCell ref="KOO67:KOV67"/>
    <mergeCell ref="KOX67:KPE67"/>
    <mergeCell ref="KPG67:KPN67"/>
    <mergeCell ref="KPP67:KPW67"/>
    <mergeCell ref="KPY67:KQF67"/>
    <mergeCell ref="KMV67:KNC67"/>
    <mergeCell ref="KNE67:KNL67"/>
    <mergeCell ref="KNN67:KNU67"/>
    <mergeCell ref="KNW67:KOD67"/>
    <mergeCell ref="KOF67:KOM67"/>
    <mergeCell ref="KLC67:KLJ67"/>
    <mergeCell ref="KLL67:KLS67"/>
    <mergeCell ref="KLU67:KMB67"/>
    <mergeCell ref="KMD67:KMK67"/>
    <mergeCell ref="KMM67:KMT67"/>
    <mergeCell ref="KJJ67:KJQ67"/>
    <mergeCell ref="KJS67:KJZ67"/>
    <mergeCell ref="KKB67:KKI67"/>
    <mergeCell ref="KKK67:KKR67"/>
    <mergeCell ref="KKT67:KLA67"/>
    <mergeCell ref="KHQ67:KHX67"/>
    <mergeCell ref="KHZ67:KIG67"/>
    <mergeCell ref="KII67:KIP67"/>
    <mergeCell ref="KIR67:KIY67"/>
    <mergeCell ref="KJA67:KJH67"/>
    <mergeCell ref="KFX67:KGE67"/>
    <mergeCell ref="KGG67:KGN67"/>
    <mergeCell ref="KGP67:KGW67"/>
    <mergeCell ref="KGY67:KHF67"/>
    <mergeCell ref="KHH67:KHO67"/>
    <mergeCell ref="KEE67:KEL67"/>
    <mergeCell ref="KEN67:KEU67"/>
    <mergeCell ref="KEW67:KFD67"/>
    <mergeCell ref="KFF67:KFM67"/>
    <mergeCell ref="KFO67:KFV67"/>
    <mergeCell ref="KCL67:KCS67"/>
    <mergeCell ref="KCU67:KDB67"/>
    <mergeCell ref="KDD67:KDK67"/>
    <mergeCell ref="KDM67:KDT67"/>
    <mergeCell ref="KDV67:KEC67"/>
    <mergeCell ref="KAS67:KAZ67"/>
    <mergeCell ref="KBB67:KBI67"/>
    <mergeCell ref="KBK67:KBR67"/>
    <mergeCell ref="KBT67:KCA67"/>
    <mergeCell ref="KCC67:KCJ67"/>
    <mergeCell ref="JYZ67:JZG67"/>
    <mergeCell ref="JZI67:JZP67"/>
    <mergeCell ref="JZR67:JZY67"/>
    <mergeCell ref="KAA67:KAH67"/>
    <mergeCell ref="KAJ67:KAQ67"/>
    <mergeCell ref="JXG67:JXN67"/>
    <mergeCell ref="JXP67:JXW67"/>
    <mergeCell ref="JXY67:JYF67"/>
    <mergeCell ref="JYH67:JYO67"/>
    <mergeCell ref="JYQ67:JYX67"/>
    <mergeCell ref="JVN67:JVU67"/>
    <mergeCell ref="JVW67:JWD67"/>
    <mergeCell ref="JWF67:JWM67"/>
    <mergeCell ref="JWO67:JWV67"/>
    <mergeCell ref="JWX67:JXE67"/>
    <mergeCell ref="JTU67:JUB67"/>
    <mergeCell ref="JUD67:JUK67"/>
    <mergeCell ref="JUM67:JUT67"/>
    <mergeCell ref="JUV67:JVC67"/>
    <mergeCell ref="JVE67:JVL67"/>
    <mergeCell ref="JSB67:JSI67"/>
    <mergeCell ref="JSK67:JSR67"/>
    <mergeCell ref="JST67:JTA67"/>
    <mergeCell ref="JTC67:JTJ67"/>
    <mergeCell ref="JTL67:JTS67"/>
    <mergeCell ref="JQI67:JQP67"/>
    <mergeCell ref="JQR67:JQY67"/>
    <mergeCell ref="JRA67:JRH67"/>
    <mergeCell ref="JRJ67:JRQ67"/>
    <mergeCell ref="JRS67:JRZ67"/>
    <mergeCell ref="JOP67:JOW67"/>
    <mergeCell ref="JOY67:JPF67"/>
    <mergeCell ref="JPH67:JPO67"/>
    <mergeCell ref="JPQ67:JPX67"/>
    <mergeCell ref="JPZ67:JQG67"/>
    <mergeCell ref="JMW67:JND67"/>
    <mergeCell ref="JNF67:JNM67"/>
    <mergeCell ref="JNO67:JNV67"/>
    <mergeCell ref="JNX67:JOE67"/>
    <mergeCell ref="JOG67:JON67"/>
    <mergeCell ref="JLD67:JLK67"/>
    <mergeCell ref="JLM67:JLT67"/>
    <mergeCell ref="JLV67:JMC67"/>
    <mergeCell ref="JME67:JML67"/>
    <mergeCell ref="JMN67:JMU67"/>
    <mergeCell ref="JJK67:JJR67"/>
    <mergeCell ref="JJT67:JKA67"/>
    <mergeCell ref="JKC67:JKJ67"/>
    <mergeCell ref="JKL67:JKS67"/>
    <mergeCell ref="JKU67:JLB67"/>
    <mergeCell ref="JHR67:JHY67"/>
    <mergeCell ref="JIA67:JIH67"/>
    <mergeCell ref="JIJ67:JIQ67"/>
    <mergeCell ref="JIS67:JIZ67"/>
    <mergeCell ref="JJB67:JJI67"/>
    <mergeCell ref="JFY67:JGF67"/>
    <mergeCell ref="JGH67:JGO67"/>
    <mergeCell ref="JGQ67:JGX67"/>
    <mergeCell ref="JGZ67:JHG67"/>
    <mergeCell ref="JHI67:JHP67"/>
    <mergeCell ref="JEF67:JEM67"/>
    <mergeCell ref="JEO67:JEV67"/>
    <mergeCell ref="JEX67:JFE67"/>
    <mergeCell ref="JFG67:JFN67"/>
    <mergeCell ref="JFP67:JFW67"/>
    <mergeCell ref="JCM67:JCT67"/>
    <mergeCell ref="JCV67:JDC67"/>
    <mergeCell ref="JDE67:JDL67"/>
    <mergeCell ref="JDN67:JDU67"/>
    <mergeCell ref="JDW67:JED67"/>
    <mergeCell ref="JAT67:JBA67"/>
    <mergeCell ref="JBC67:JBJ67"/>
    <mergeCell ref="JBL67:JBS67"/>
    <mergeCell ref="JBU67:JCB67"/>
    <mergeCell ref="JCD67:JCK67"/>
    <mergeCell ref="IZA67:IZH67"/>
    <mergeCell ref="IZJ67:IZQ67"/>
    <mergeCell ref="IZS67:IZZ67"/>
    <mergeCell ref="JAB67:JAI67"/>
    <mergeCell ref="JAK67:JAR67"/>
    <mergeCell ref="IXH67:IXO67"/>
    <mergeCell ref="IXQ67:IXX67"/>
    <mergeCell ref="IXZ67:IYG67"/>
    <mergeCell ref="IYI67:IYP67"/>
    <mergeCell ref="IYR67:IYY67"/>
    <mergeCell ref="IVO67:IVV67"/>
    <mergeCell ref="IVX67:IWE67"/>
    <mergeCell ref="IWG67:IWN67"/>
    <mergeCell ref="IWP67:IWW67"/>
    <mergeCell ref="IWY67:IXF67"/>
    <mergeCell ref="ITV67:IUC67"/>
    <mergeCell ref="IUE67:IUL67"/>
    <mergeCell ref="IUN67:IUU67"/>
    <mergeCell ref="IUW67:IVD67"/>
    <mergeCell ref="IVF67:IVM67"/>
    <mergeCell ref="ISC67:ISJ67"/>
    <mergeCell ref="ISL67:ISS67"/>
    <mergeCell ref="ISU67:ITB67"/>
    <mergeCell ref="ITD67:ITK67"/>
    <mergeCell ref="ITM67:ITT67"/>
    <mergeCell ref="IQJ67:IQQ67"/>
    <mergeCell ref="IQS67:IQZ67"/>
    <mergeCell ref="IRB67:IRI67"/>
    <mergeCell ref="IRK67:IRR67"/>
    <mergeCell ref="IRT67:ISA67"/>
    <mergeCell ref="IOQ67:IOX67"/>
    <mergeCell ref="IOZ67:IPG67"/>
    <mergeCell ref="IPI67:IPP67"/>
    <mergeCell ref="IPR67:IPY67"/>
    <mergeCell ref="IQA67:IQH67"/>
    <mergeCell ref="IMX67:INE67"/>
    <mergeCell ref="ING67:INN67"/>
    <mergeCell ref="INP67:INW67"/>
    <mergeCell ref="INY67:IOF67"/>
    <mergeCell ref="IOH67:IOO67"/>
    <mergeCell ref="ILE67:ILL67"/>
    <mergeCell ref="ILN67:ILU67"/>
    <mergeCell ref="ILW67:IMD67"/>
    <mergeCell ref="IMF67:IMM67"/>
    <mergeCell ref="IMO67:IMV67"/>
    <mergeCell ref="IJL67:IJS67"/>
    <mergeCell ref="IJU67:IKB67"/>
    <mergeCell ref="IKD67:IKK67"/>
    <mergeCell ref="IKM67:IKT67"/>
    <mergeCell ref="IKV67:ILC67"/>
    <mergeCell ref="IHS67:IHZ67"/>
    <mergeCell ref="IIB67:III67"/>
    <mergeCell ref="IIK67:IIR67"/>
    <mergeCell ref="IIT67:IJA67"/>
    <mergeCell ref="IJC67:IJJ67"/>
    <mergeCell ref="IFZ67:IGG67"/>
    <mergeCell ref="IGI67:IGP67"/>
    <mergeCell ref="IGR67:IGY67"/>
    <mergeCell ref="IHA67:IHH67"/>
    <mergeCell ref="IHJ67:IHQ67"/>
    <mergeCell ref="IEG67:IEN67"/>
    <mergeCell ref="IEP67:IEW67"/>
    <mergeCell ref="IEY67:IFF67"/>
    <mergeCell ref="IFH67:IFO67"/>
    <mergeCell ref="IFQ67:IFX67"/>
    <mergeCell ref="ICN67:ICU67"/>
    <mergeCell ref="ICW67:IDD67"/>
    <mergeCell ref="IDF67:IDM67"/>
    <mergeCell ref="IDO67:IDV67"/>
    <mergeCell ref="IDX67:IEE67"/>
    <mergeCell ref="IAU67:IBB67"/>
    <mergeCell ref="IBD67:IBK67"/>
    <mergeCell ref="IBM67:IBT67"/>
    <mergeCell ref="IBV67:ICC67"/>
    <mergeCell ref="ICE67:ICL67"/>
    <mergeCell ref="HZB67:HZI67"/>
    <mergeCell ref="HZK67:HZR67"/>
    <mergeCell ref="HZT67:IAA67"/>
    <mergeCell ref="IAC67:IAJ67"/>
    <mergeCell ref="IAL67:IAS67"/>
    <mergeCell ref="HXI67:HXP67"/>
    <mergeCell ref="HXR67:HXY67"/>
    <mergeCell ref="HYA67:HYH67"/>
    <mergeCell ref="HYJ67:HYQ67"/>
    <mergeCell ref="HYS67:HYZ67"/>
    <mergeCell ref="HVP67:HVW67"/>
    <mergeCell ref="HVY67:HWF67"/>
    <mergeCell ref="HWH67:HWO67"/>
    <mergeCell ref="HWQ67:HWX67"/>
    <mergeCell ref="HWZ67:HXG67"/>
    <mergeCell ref="HTW67:HUD67"/>
    <mergeCell ref="HUF67:HUM67"/>
    <mergeCell ref="HUO67:HUV67"/>
    <mergeCell ref="HUX67:HVE67"/>
    <mergeCell ref="HVG67:HVN67"/>
    <mergeCell ref="HSD67:HSK67"/>
    <mergeCell ref="HSM67:HST67"/>
    <mergeCell ref="HSV67:HTC67"/>
    <mergeCell ref="HTE67:HTL67"/>
    <mergeCell ref="HTN67:HTU67"/>
    <mergeCell ref="HQK67:HQR67"/>
    <mergeCell ref="HQT67:HRA67"/>
    <mergeCell ref="HRC67:HRJ67"/>
    <mergeCell ref="HRL67:HRS67"/>
    <mergeCell ref="HRU67:HSB67"/>
    <mergeCell ref="HOR67:HOY67"/>
    <mergeCell ref="HPA67:HPH67"/>
    <mergeCell ref="HPJ67:HPQ67"/>
    <mergeCell ref="HPS67:HPZ67"/>
    <mergeCell ref="HQB67:HQI67"/>
    <mergeCell ref="HMY67:HNF67"/>
    <mergeCell ref="HNH67:HNO67"/>
    <mergeCell ref="HNQ67:HNX67"/>
    <mergeCell ref="HNZ67:HOG67"/>
    <mergeCell ref="HOI67:HOP67"/>
    <mergeCell ref="HLF67:HLM67"/>
    <mergeCell ref="HLO67:HLV67"/>
    <mergeCell ref="HLX67:HME67"/>
    <mergeCell ref="HMG67:HMN67"/>
    <mergeCell ref="HMP67:HMW67"/>
    <mergeCell ref="HJM67:HJT67"/>
    <mergeCell ref="HJV67:HKC67"/>
    <mergeCell ref="HKE67:HKL67"/>
    <mergeCell ref="HKN67:HKU67"/>
    <mergeCell ref="HKW67:HLD67"/>
    <mergeCell ref="HHT67:HIA67"/>
    <mergeCell ref="HIC67:HIJ67"/>
    <mergeCell ref="HIL67:HIS67"/>
    <mergeCell ref="HIU67:HJB67"/>
    <mergeCell ref="HJD67:HJK67"/>
    <mergeCell ref="HGA67:HGH67"/>
    <mergeCell ref="HGJ67:HGQ67"/>
    <mergeCell ref="HGS67:HGZ67"/>
    <mergeCell ref="HHB67:HHI67"/>
    <mergeCell ref="HHK67:HHR67"/>
    <mergeCell ref="HEH67:HEO67"/>
    <mergeCell ref="HEQ67:HEX67"/>
    <mergeCell ref="HEZ67:HFG67"/>
    <mergeCell ref="HFI67:HFP67"/>
    <mergeCell ref="HFR67:HFY67"/>
    <mergeCell ref="HCO67:HCV67"/>
    <mergeCell ref="HCX67:HDE67"/>
    <mergeCell ref="HDG67:HDN67"/>
    <mergeCell ref="HDP67:HDW67"/>
    <mergeCell ref="HDY67:HEF67"/>
    <mergeCell ref="HAV67:HBC67"/>
    <mergeCell ref="HBE67:HBL67"/>
    <mergeCell ref="HBN67:HBU67"/>
    <mergeCell ref="HBW67:HCD67"/>
    <mergeCell ref="HCF67:HCM67"/>
    <mergeCell ref="GZC67:GZJ67"/>
    <mergeCell ref="GZL67:GZS67"/>
    <mergeCell ref="GZU67:HAB67"/>
    <mergeCell ref="HAD67:HAK67"/>
    <mergeCell ref="HAM67:HAT67"/>
    <mergeCell ref="GXJ67:GXQ67"/>
    <mergeCell ref="GXS67:GXZ67"/>
    <mergeCell ref="GYB67:GYI67"/>
    <mergeCell ref="GYK67:GYR67"/>
    <mergeCell ref="GYT67:GZA67"/>
    <mergeCell ref="GVQ67:GVX67"/>
    <mergeCell ref="GVZ67:GWG67"/>
    <mergeCell ref="GWI67:GWP67"/>
    <mergeCell ref="GWR67:GWY67"/>
    <mergeCell ref="GXA67:GXH67"/>
    <mergeCell ref="GTX67:GUE67"/>
    <mergeCell ref="GUG67:GUN67"/>
    <mergeCell ref="GUP67:GUW67"/>
    <mergeCell ref="GUY67:GVF67"/>
    <mergeCell ref="GVH67:GVO67"/>
    <mergeCell ref="GSE67:GSL67"/>
    <mergeCell ref="GSN67:GSU67"/>
    <mergeCell ref="GSW67:GTD67"/>
    <mergeCell ref="GTF67:GTM67"/>
    <mergeCell ref="GTO67:GTV67"/>
    <mergeCell ref="GQL67:GQS67"/>
    <mergeCell ref="GQU67:GRB67"/>
    <mergeCell ref="GRD67:GRK67"/>
    <mergeCell ref="GRM67:GRT67"/>
    <mergeCell ref="GRV67:GSC67"/>
    <mergeCell ref="GOS67:GOZ67"/>
    <mergeCell ref="GPB67:GPI67"/>
    <mergeCell ref="GPK67:GPR67"/>
    <mergeCell ref="GPT67:GQA67"/>
    <mergeCell ref="GQC67:GQJ67"/>
    <mergeCell ref="GMZ67:GNG67"/>
    <mergeCell ref="GNI67:GNP67"/>
    <mergeCell ref="GNR67:GNY67"/>
    <mergeCell ref="GOA67:GOH67"/>
    <mergeCell ref="GOJ67:GOQ67"/>
    <mergeCell ref="GLG67:GLN67"/>
    <mergeCell ref="GLP67:GLW67"/>
    <mergeCell ref="GLY67:GMF67"/>
    <mergeCell ref="GMH67:GMO67"/>
    <mergeCell ref="GMQ67:GMX67"/>
    <mergeCell ref="GJN67:GJU67"/>
    <mergeCell ref="GJW67:GKD67"/>
    <mergeCell ref="GKF67:GKM67"/>
    <mergeCell ref="GKO67:GKV67"/>
    <mergeCell ref="GKX67:GLE67"/>
    <mergeCell ref="GHU67:GIB67"/>
    <mergeCell ref="GID67:GIK67"/>
    <mergeCell ref="GIM67:GIT67"/>
    <mergeCell ref="GIV67:GJC67"/>
    <mergeCell ref="GJE67:GJL67"/>
    <mergeCell ref="GGB67:GGI67"/>
    <mergeCell ref="GGK67:GGR67"/>
    <mergeCell ref="GGT67:GHA67"/>
    <mergeCell ref="GHC67:GHJ67"/>
    <mergeCell ref="GHL67:GHS67"/>
    <mergeCell ref="GEI67:GEP67"/>
    <mergeCell ref="GER67:GEY67"/>
    <mergeCell ref="GFA67:GFH67"/>
    <mergeCell ref="GFJ67:GFQ67"/>
    <mergeCell ref="GFS67:GFZ67"/>
    <mergeCell ref="GCP67:GCW67"/>
    <mergeCell ref="GCY67:GDF67"/>
    <mergeCell ref="GDH67:GDO67"/>
    <mergeCell ref="GDQ67:GDX67"/>
    <mergeCell ref="GDZ67:GEG67"/>
    <mergeCell ref="GAW67:GBD67"/>
    <mergeCell ref="GBF67:GBM67"/>
    <mergeCell ref="GBO67:GBV67"/>
    <mergeCell ref="GBX67:GCE67"/>
    <mergeCell ref="GCG67:GCN67"/>
    <mergeCell ref="FZD67:FZK67"/>
    <mergeCell ref="FZM67:FZT67"/>
    <mergeCell ref="FZV67:GAC67"/>
    <mergeCell ref="GAE67:GAL67"/>
    <mergeCell ref="GAN67:GAU67"/>
    <mergeCell ref="FXK67:FXR67"/>
    <mergeCell ref="FXT67:FYA67"/>
    <mergeCell ref="FYC67:FYJ67"/>
    <mergeCell ref="FYL67:FYS67"/>
    <mergeCell ref="FYU67:FZB67"/>
    <mergeCell ref="FVR67:FVY67"/>
    <mergeCell ref="FWA67:FWH67"/>
    <mergeCell ref="FWJ67:FWQ67"/>
    <mergeCell ref="FWS67:FWZ67"/>
    <mergeCell ref="FXB67:FXI67"/>
    <mergeCell ref="FTY67:FUF67"/>
    <mergeCell ref="FUH67:FUO67"/>
    <mergeCell ref="FUQ67:FUX67"/>
    <mergeCell ref="FUZ67:FVG67"/>
    <mergeCell ref="FVI67:FVP67"/>
    <mergeCell ref="FSF67:FSM67"/>
    <mergeCell ref="FSO67:FSV67"/>
    <mergeCell ref="FSX67:FTE67"/>
    <mergeCell ref="FTG67:FTN67"/>
    <mergeCell ref="FTP67:FTW67"/>
    <mergeCell ref="FQM67:FQT67"/>
    <mergeCell ref="FQV67:FRC67"/>
    <mergeCell ref="FRE67:FRL67"/>
    <mergeCell ref="FRN67:FRU67"/>
    <mergeCell ref="FRW67:FSD67"/>
    <mergeCell ref="FOT67:FPA67"/>
    <mergeCell ref="FPC67:FPJ67"/>
    <mergeCell ref="FPL67:FPS67"/>
    <mergeCell ref="FPU67:FQB67"/>
    <mergeCell ref="FQD67:FQK67"/>
    <mergeCell ref="FNA67:FNH67"/>
    <mergeCell ref="FNJ67:FNQ67"/>
    <mergeCell ref="FNS67:FNZ67"/>
    <mergeCell ref="FOB67:FOI67"/>
    <mergeCell ref="FOK67:FOR67"/>
    <mergeCell ref="FLH67:FLO67"/>
    <mergeCell ref="FLQ67:FLX67"/>
    <mergeCell ref="FLZ67:FMG67"/>
    <mergeCell ref="FMI67:FMP67"/>
    <mergeCell ref="FMR67:FMY67"/>
    <mergeCell ref="FJO67:FJV67"/>
    <mergeCell ref="FJX67:FKE67"/>
    <mergeCell ref="FKG67:FKN67"/>
    <mergeCell ref="FKP67:FKW67"/>
    <mergeCell ref="FKY67:FLF67"/>
    <mergeCell ref="FHV67:FIC67"/>
    <mergeCell ref="FIE67:FIL67"/>
    <mergeCell ref="FIN67:FIU67"/>
    <mergeCell ref="FIW67:FJD67"/>
    <mergeCell ref="FJF67:FJM67"/>
    <mergeCell ref="FGC67:FGJ67"/>
    <mergeCell ref="FGL67:FGS67"/>
    <mergeCell ref="FGU67:FHB67"/>
    <mergeCell ref="FHD67:FHK67"/>
    <mergeCell ref="FHM67:FHT67"/>
    <mergeCell ref="FEJ67:FEQ67"/>
    <mergeCell ref="FES67:FEZ67"/>
    <mergeCell ref="FFB67:FFI67"/>
    <mergeCell ref="FFK67:FFR67"/>
    <mergeCell ref="FFT67:FGA67"/>
    <mergeCell ref="FCQ67:FCX67"/>
    <mergeCell ref="FCZ67:FDG67"/>
    <mergeCell ref="FDI67:FDP67"/>
    <mergeCell ref="FDR67:FDY67"/>
    <mergeCell ref="FEA67:FEH67"/>
    <mergeCell ref="FAX67:FBE67"/>
    <mergeCell ref="FBG67:FBN67"/>
    <mergeCell ref="FBP67:FBW67"/>
    <mergeCell ref="FBY67:FCF67"/>
    <mergeCell ref="FCH67:FCO67"/>
    <mergeCell ref="EZE67:EZL67"/>
    <mergeCell ref="EZN67:EZU67"/>
    <mergeCell ref="EZW67:FAD67"/>
    <mergeCell ref="FAF67:FAM67"/>
    <mergeCell ref="FAO67:FAV67"/>
    <mergeCell ref="EXL67:EXS67"/>
    <mergeCell ref="EXU67:EYB67"/>
    <mergeCell ref="EYD67:EYK67"/>
    <mergeCell ref="EYM67:EYT67"/>
    <mergeCell ref="EYV67:EZC67"/>
    <mergeCell ref="EVS67:EVZ67"/>
    <mergeCell ref="EWB67:EWI67"/>
    <mergeCell ref="EWK67:EWR67"/>
    <mergeCell ref="EWT67:EXA67"/>
    <mergeCell ref="EXC67:EXJ67"/>
    <mergeCell ref="ETZ67:EUG67"/>
    <mergeCell ref="EUI67:EUP67"/>
    <mergeCell ref="EUR67:EUY67"/>
    <mergeCell ref="EVA67:EVH67"/>
    <mergeCell ref="EVJ67:EVQ67"/>
    <mergeCell ref="ESG67:ESN67"/>
    <mergeCell ref="ESP67:ESW67"/>
    <mergeCell ref="ESY67:ETF67"/>
    <mergeCell ref="ETH67:ETO67"/>
    <mergeCell ref="ETQ67:ETX67"/>
    <mergeCell ref="EQN67:EQU67"/>
    <mergeCell ref="EQW67:ERD67"/>
    <mergeCell ref="ERF67:ERM67"/>
    <mergeCell ref="ERO67:ERV67"/>
    <mergeCell ref="ERX67:ESE67"/>
    <mergeCell ref="EOU67:EPB67"/>
    <mergeCell ref="EPD67:EPK67"/>
    <mergeCell ref="EPM67:EPT67"/>
    <mergeCell ref="EPV67:EQC67"/>
    <mergeCell ref="EQE67:EQL67"/>
    <mergeCell ref="ENB67:ENI67"/>
    <mergeCell ref="ENK67:ENR67"/>
    <mergeCell ref="ENT67:EOA67"/>
    <mergeCell ref="EOC67:EOJ67"/>
    <mergeCell ref="EOL67:EOS67"/>
    <mergeCell ref="ELI67:ELP67"/>
    <mergeCell ref="ELR67:ELY67"/>
    <mergeCell ref="EMA67:EMH67"/>
    <mergeCell ref="EMJ67:EMQ67"/>
    <mergeCell ref="EMS67:EMZ67"/>
    <mergeCell ref="EJP67:EJW67"/>
    <mergeCell ref="EJY67:EKF67"/>
    <mergeCell ref="EKH67:EKO67"/>
    <mergeCell ref="EKQ67:EKX67"/>
    <mergeCell ref="EKZ67:ELG67"/>
    <mergeCell ref="EHW67:EID67"/>
    <mergeCell ref="EIF67:EIM67"/>
    <mergeCell ref="EIO67:EIV67"/>
    <mergeCell ref="EIX67:EJE67"/>
    <mergeCell ref="EJG67:EJN67"/>
    <mergeCell ref="EGD67:EGK67"/>
    <mergeCell ref="EGM67:EGT67"/>
    <mergeCell ref="EGV67:EHC67"/>
    <mergeCell ref="EHE67:EHL67"/>
    <mergeCell ref="EHN67:EHU67"/>
    <mergeCell ref="EEK67:EER67"/>
    <mergeCell ref="EET67:EFA67"/>
    <mergeCell ref="EFC67:EFJ67"/>
    <mergeCell ref="EFL67:EFS67"/>
    <mergeCell ref="EFU67:EGB67"/>
    <mergeCell ref="ECR67:ECY67"/>
    <mergeCell ref="EDA67:EDH67"/>
    <mergeCell ref="EDJ67:EDQ67"/>
    <mergeCell ref="EDS67:EDZ67"/>
    <mergeCell ref="EEB67:EEI67"/>
    <mergeCell ref="EAY67:EBF67"/>
    <mergeCell ref="EBH67:EBO67"/>
    <mergeCell ref="EBQ67:EBX67"/>
    <mergeCell ref="EBZ67:ECG67"/>
    <mergeCell ref="ECI67:ECP67"/>
    <mergeCell ref="DZF67:DZM67"/>
    <mergeCell ref="DZO67:DZV67"/>
    <mergeCell ref="DZX67:EAE67"/>
    <mergeCell ref="EAG67:EAN67"/>
    <mergeCell ref="EAP67:EAW67"/>
    <mergeCell ref="DXM67:DXT67"/>
    <mergeCell ref="DXV67:DYC67"/>
    <mergeCell ref="DYE67:DYL67"/>
    <mergeCell ref="DYN67:DYU67"/>
    <mergeCell ref="DYW67:DZD67"/>
    <mergeCell ref="DVT67:DWA67"/>
    <mergeCell ref="DWC67:DWJ67"/>
    <mergeCell ref="DWL67:DWS67"/>
    <mergeCell ref="DWU67:DXB67"/>
    <mergeCell ref="DXD67:DXK67"/>
    <mergeCell ref="DUA67:DUH67"/>
    <mergeCell ref="DUJ67:DUQ67"/>
    <mergeCell ref="DUS67:DUZ67"/>
    <mergeCell ref="DVB67:DVI67"/>
    <mergeCell ref="DVK67:DVR67"/>
    <mergeCell ref="DSH67:DSO67"/>
    <mergeCell ref="DSQ67:DSX67"/>
    <mergeCell ref="DSZ67:DTG67"/>
    <mergeCell ref="DTI67:DTP67"/>
    <mergeCell ref="DTR67:DTY67"/>
    <mergeCell ref="DQO67:DQV67"/>
    <mergeCell ref="DQX67:DRE67"/>
    <mergeCell ref="DRG67:DRN67"/>
    <mergeCell ref="DRP67:DRW67"/>
    <mergeCell ref="DRY67:DSF67"/>
    <mergeCell ref="DOV67:DPC67"/>
    <mergeCell ref="DPE67:DPL67"/>
    <mergeCell ref="DPN67:DPU67"/>
    <mergeCell ref="DPW67:DQD67"/>
    <mergeCell ref="DQF67:DQM67"/>
    <mergeCell ref="DNC67:DNJ67"/>
    <mergeCell ref="DNL67:DNS67"/>
    <mergeCell ref="DNU67:DOB67"/>
    <mergeCell ref="DOD67:DOK67"/>
    <mergeCell ref="DOM67:DOT67"/>
    <mergeCell ref="DLJ67:DLQ67"/>
    <mergeCell ref="DLS67:DLZ67"/>
    <mergeCell ref="DMB67:DMI67"/>
    <mergeCell ref="DMK67:DMR67"/>
    <mergeCell ref="DMT67:DNA67"/>
    <mergeCell ref="DJQ67:DJX67"/>
    <mergeCell ref="DJZ67:DKG67"/>
    <mergeCell ref="DKI67:DKP67"/>
    <mergeCell ref="DKR67:DKY67"/>
    <mergeCell ref="DLA67:DLH67"/>
    <mergeCell ref="DHX67:DIE67"/>
    <mergeCell ref="DIG67:DIN67"/>
    <mergeCell ref="DIP67:DIW67"/>
    <mergeCell ref="DIY67:DJF67"/>
    <mergeCell ref="DJH67:DJO67"/>
    <mergeCell ref="DGE67:DGL67"/>
    <mergeCell ref="DGN67:DGU67"/>
    <mergeCell ref="DGW67:DHD67"/>
    <mergeCell ref="DHF67:DHM67"/>
    <mergeCell ref="DHO67:DHV67"/>
    <mergeCell ref="DEL67:DES67"/>
    <mergeCell ref="DEU67:DFB67"/>
    <mergeCell ref="DFD67:DFK67"/>
    <mergeCell ref="DFM67:DFT67"/>
    <mergeCell ref="DFV67:DGC67"/>
    <mergeCell ref="DCS67:DCZ67"/>
    <mergeCell ref="DDB67:DDI67"/>
    <mergeCell ref="DDK67:DDR67"/>
    <mergeCell ref="DDT67:DEA67"/>
    <mergeCell ref="DEC67:DEJ67"/>
    <mergeCell ref="DAZ67:DBG67"/>
    <mergeCell ref="DBI67:DBP67"/>
    <mergeCell ref="DBR67:DBY67"/>
    <mergeCell ref="DCA67:DCH67"/>
    <mergeCell ref="DCJ67:DCQ67"/>
    <mergeCell ref="CZG67:CZN67"/>
    <mergeCell ref="CZP67:CZW67"/>
    <mergeCell ref="CZY67:DAF67"/>
    <mergeCell ref="DAH67:DAO67"/>
    <mergeCell ref="DAQ67:DAX67"/>
    <mergeCell ref="CXN67:CXU67"/>
    <mergeCell ref="CXW67:CYD67"/>
    <mergeCell ref="CYF67:CYM67"/>
    <mergeCell ref="CYO67:CYV67"/>
    <mergeCell ref="CYX67:CZE67"/>
    <mergeCell ref="CVU67:CWB67"/>
    <mergeCell ref="CWD67:CWK67"/>
    <mergeCell ref="CWM67:CWT67"/>
    <mergeCell ref="CWV67:CXC67"/>
    <mergeCell ref="CXE67:CXL67"/>
    <mergeCell ref="CUB67:CUI67"/>
    <mergeCell ref="CUK67:CUR67"/>
    <mergeCell ref="CUT67:CVA67"/>
    <mergeCell ref="CVC67:CVJ67"/>
    <mergeCell ref="CVL67:CVS67"/>
    <mergeCell ref="CSI67:CSP67"/>
    <mergeCell ref="CSR67:CSY67"/>
    <mergeCell ref="CTA67:CTH67"/>
    <mergeCell ref="CTJ67:CTQ67"/>
    <mergeCell ref="CTS67:CTZ67"/>
    <mergeCell ref="CQP67:CQW67"/>
    <mergeCell ref="CQY67:CRF67"/>
    <mergeCell ref="CRH67:CRO67"/>
    <mergeCell ref="CRQ67:CRX67"/>
    <mergeCell ref="CRZ67:CSG67"/>
    <mergeCell ref="COW67:CPD67"/>
    <mergeCell ref="CPF67:CPM67"/>
    <mergeCell ref="CPO67:CPV67"/>
    <mergeCell ref="CPX67:CQE67"/>
    <mergeCell ref="CQG67:CQN67"/>
    <mergeCell ref="CND67:CNK67"/>
    <mergeCell ref="CNM67:CNT67"/>
    <mergeCell ref="CNV67:COC67"/>
    <mergeCell ref="COE67:COL67"/>
    <mergeCell ref="CON67:COU67"/>
    <mergeCell ref="CLK67:CLR67"/>
    <mergeCell ref="CLT67:CMA67"/>
    <mergeCell ref="CMC67:CMJ67"/>
    <mergeCell ref="CML67:CMS67"/>
    <mergeCell ref="CMU67:CNB67"/>
    <mergeCell ref="CJR67:CJY67"/>
    <mergeCell ref="CKA67:CKH67"/>
    <mergeCell ref="CKJ67:CKQ67"/>
    <mergeCell ref="CKS67:CKZ67"/>
    <mergeCell ref="CLB67:CLI67"/>
    <mergeCell ref="CHY67:CIF67"/>
    <mergeCell ref="CIH67:CIO67"/>
    <mergeCell ref="CIQ67:CIX67"/>
    <mergeCell ref="CIZ67:CJG67"/>
    <mergeCell ref="CJI67:CJP67"/>
    <mergeCell ref="CGF67:CGM67"/>
    <mergeCell ref="CGO67:CGV67"/>
    <mergeCell ref="CGX67:CHE67"/>
    <mergeCell ref="CHG67:CHN67"/>
    <mergeCell ref="CHP67:CHW67"/>
    <mergeCell ref="CEM67:CET67"/>
    <mergeCell ref="CEV67:CFC67"/>
    <mergeCell ref="CFE67:CFL67"/>
    <mergeCell ref="CFN67:CFU67"/>
    <mergeCell ref="CFW67:CGD67"/>
    <mergeCell ref="CCT67:CDA67"/>
    <mergeCell ref="CDC67:CDJ67"/>
    <mergeCell ref="CDL67:CDS67"/>
    <mergeCell ref="CDU67:CEB67"/>
    <mergeCell ref="CED67:CEK67"/>
    <mergeCell ref="CBA67:CBH67"/>
    <mergeCell ref="CBJ67:CBQ67"/>
    <mergeCell ref="CBS67:CBZ67"/>
    <mergeCell ref="CCB67:CCI67"/>
    <mergeCell ref="CCK67:CCR67"/>
    <mergeCell ref="BZH67:BZO67"/>
    <mergeCell ref="BZQ67:BZX67"/>
    <mergeCell ref="BZZ67:CAG67"/>
    <mergeCell ref="CAI67:CAP67"/>
    <mergeCell ref="CAR67:CAY67"/>
    <mergeCell ref="BXO67:BXV67"/>
    <mergeCell ref="BXX67:BYE67"/>
    <mergeCell ref="BYG67:BYN67"/>
    <mergeCell ref="BYP67:BYW67"/>
    <mergeCell ref="BYY67:BZF67"/>
    <mergeCell ref="BVV67:BWC67"/>
    <mergeCell ref="BWE67:BWL67"/>
    <mergeCell ref="BWN67:BWU67"/>
    <mergeCell ref="BWW67:BXD67"/>
    <mergeCell ref="BXF67:BXM67"/>
    <mergeCell ref="BUC67:BUJ67"/>
    <mergeCell ref="BUL67:BUS67"/>
    <mergeCell ref="BUU67:BVB67"/>
    <mergeCell ref="BVD67:BVK67"/>
    <mergeCell ref="BVM67:BVT67"/>
    <mergeCell ref="BSJ67:BSQ67"/>
    <mergeCell ref="BSS67:BSZ67"/>
    <mergeCell ref="BTB67:BTI67"/>
    <mergeCell ref="BTK67:BTR67"/>
    <mergeCell ref="BTT67:BUA67"/>
    <mergeCell ref="BQQ67:BQX67"/>
    <mergeCell ref="BQZ67:BRG67"/>
    <mergeCell ref="BRI67:BRP67"/>
    <mergeCell ref="BRR67:BRY67"/>
    <mergeCell ref="BSA67:BSH67"/>
    <mergeCell ref="BOX67:BPE67"/>
    <mergeCell ref="BPG67:BPN67"/>
    <mergeCell ref="BPP67:BPW67"/>
    <mergeCell ref="BPY67:BQF67"/>
    <mergeCell ref="BQH67:BQO67"/>
    <mergeCell ref="BNE67:BNL67"/>
    <mergeCell ref="BNN67:BNU67"/>
    <mergeCell ref="BNW67:BOD67"/>
    <mergeCell ref="BOF67:BOM67"/>
    <mergeCell ref="BOO67:BOV67"/>
    <mergeCell ref="BLL67:BLS67"/>
    <mergeCell ref="BLU67:BMB67"/>
    <mergeCell ref="BMD67:BMK67"/>
    <mergeCell ref="BMM67:BMT67"/>
    <mergeCell ref="BMV67:BNC67"/>
    <mergeCell ref="BJS67:BJZ67"/>
    <mergeCell ref="BKB67:BKI67"/>
    <mergeCell ref="BKK67:BKR67"/>
    <mergeCell ref="BKT67:BLA67"/>
    <mergeCell ref="BLC67:BLJ67"/>
    <mergeCell ref="BHZ67:BIG67"/>
    <mergeCell ref="BII67:BIP67"/>
    <mergeCell ref="BIR67:BIY67"/>
    <mergeCell ref="BJA67:BJH67"/>
    <mergeCell ref="BJJ67:BJQ67"/>
    <mergeCell ref="BGG67:BGN67"/>
    <mergeCell ref="BGP67:BGW67"/>
    <mergeCell ref="BGY67:BHF67"/>
    <mergeCell ref="BHH67:BHO67"/>
    <mergeCell ref="BHQ67:BHX67"/>
    <mergeCell ref="BEN67:BEU67"/>
    <mergeCell ref="BEW67:BFD67"/>
    <mergeCell ref="BFF67:BFM67"/>
    <mergeCell ref="BFO67:BFV67"/>
    <mergeCell ref="BFX67:BGE67"/>
    <mergeCell ref="BCU67:BDB67"/>
    <mergeCell ref="BDD67:BDK67"/>
    <mergeCell ref="BDM67:BDT67"/>
    <mergeCell ref="BDV67:BEC67"/>
    <mergeCell ref="BEE67:BEL67"/>
    <mergeCell ref="BBB67:BBI67"/>
    <mergeCell ref="BBK67:BBR67"/>
    <mergeCell ref="BBT67:BCA67"/>
    <mergeCell ref="BCC67:BCJ67"/>
    <mergeCell ref="BCL67:BCS67"/>
    <mergeCell ref="AZI67:AZP67"/>
    <mergeCell ref="AZR67:AZY67"/>
    <mergeCell ref="BAA67:BAH67"/>
    <mergeCell ref="BAJ67:BAQ67"/>
    <mergeCell ref="BAS67:BAZ67"/>
    <mergeCell ref="AXP67:AXW67"/>
    <mergeCell ref="AXY67:AYF67"/>
    <mergeCell ref="AYH67:AYO67"/>
    <mergeCell ref="AYQ67:AYX67"/>
    <mergeCell ref="AYZ67:AZG67"/>
    <mergeCell ref="AVW67:AWD67"/>
    <mergeCell ref="AWF67:AWM67"/>
    <mergeCell ref="AWO67:AWV67"/>
    <mergeCell ref="AWX67:AXE67"/>
    <mergeCell ref="AXG67:AXN67"/>
    <mergeCell ref="AUD67:AUK67"/>
    <mergeCell ref="AUM67:AUT67"/>
    <mergeCell ref="AUV67:AVC67"/>
    <mergeCell ref="AVE67:AVL67"/>
    <mergeCell ref="AVN67:AVU67"/>
    <mergeCell ref="ASK67:ASR67"/>
    <mergeCell ref="AST67:ATA67"/>
    <mergeCell ref="ATC67:ATJ67"/>
    <mergeCell ref="ATL67:ATS67"/>
    <mergeCell ref="ATU67:AUB67"/>
    <mergeCell ref="AQR67:AQY67"/>
    <mergeCell ref="ARA67:ARH67"/>
    <mergeCell ref="ARJ67:ARQ67"/>
    <mergeCell ref="ARS67:ARZ67"/>
    <mergeCell ref="ASB67:ASI67"/>
    <mergeCell ref="AOY67:APF67"/>
    <mergeCell ref="APH67:APO67"/>
    <mergeCell ref="APQ67:APX67"/>
    <mergeCell ref="APZ67:AQG67"/>
    <mergeCell ref="AQI67:AQP67"/>
    <mergeCell ref="ANF67:ANM67"/>
    <mergeCell ref="ANO67:ANV67"/>
    <mergeCell ref="ANX67:AOE67"/>
    <mergeCell ref="AOG67:AON67"/>
    <mergeCell ref="AOP67:AOW67"/>
    <mergeCell ref="ALM67:ALT67"/>
    <mergeCell ref="ALV67:AMC67"/>
    <mergeCell ref="AME67:AML67"/>
    <mergeCell ref="AMN67:AMU67"/>
    <mergeCell ref="AMW67:AND67"/>
    <mergeCell ref="AJT67:AKA67"/>
    <mergeCell ref="AKC67:AKJ67"/>
    <mergeCell ref="AKL67:AKS67"/>
    <mergeCell ref="AKU67:ALB67"/>
    <mergeCell ref="ALD67:ALK67"/>
    <mergeCell ref="AIA67:AIH67"/>
    <mergeCell ref="AIJ67:AIQ67"/>
    <mergeCell ref="AIS67:AIZ67"/>
    <mergeCell ref="AJB67:AJI67"/>
    <mergeCell ref="AJK67:AJR67"/>
    <mergeCell ref="AGH67:AGO67"/>
    <mergeCell ref="AGQ67:AGX67"/>
    <mergeCell ref="AGZ67:AHG67"/>
    <mergeCell ref="AHI67:AHP67"/>
    <mergeCell ref="AHR67:AHY67"/>
    <mergeCell ref="AEO67:AEV67"/>
    <mergeCell ref="AEX67:AFE67"/>
    <mergeCell ref="AFG67:AFN67"/>
    <mergeCell ref="AFP67:AFW67"/>
    <mergeCell ref="AFY67:AGF67"/>
    <mergeCell ref="ACV67:ADC67"/>
    <mergeCell ref="ADE67:ADL67"/>
    <mergeCell ref="ADN67:ADU67"/>
    <mergeCell ref="ADW67:AED67"/>
    <mergeCell ref="AEF67:AEM67"/>
    <mergeCell ref="ABC67:ABJ67"/>
    <mergeCell ref="ABL67:ABS67"/>
    <mergeCell ref="ABU67:ACB67"/>
    <mergeCell ref="ACD67:ACK67"/>
    <mergeCell ref="ACM67:ACT67"/>
    <mergeCell ref="ZJ67:ZQ67"/>
    <mergeCell ref="ZS67:ZZ67"/>
    <mergeCell ref="AAB67:AAI67"/>
    <mergeCell ref="AAK67:AAR67"/>
    <mergeCell ref="AAT67:ABA67"/>
    <mergeCell ref="XQ67:XX67"/>
    <mergeCell ref="XZ67:YG67"/>
    <mergeCell ref="YI67:YP67"/>
    <mergeCell ref="YR67:YY67"/>
    <mergeCell ref="ZA67:ZH67"/>
    <mergeCell ref="VX67:WE67"/>
    <mergeCell ref="WG67:WN67"/>
    <mergeCell ref="WP67:WW67"/>
    <mergeCell ref="WY67:XF67"/>
    <mergeCell ref="XH67:XO67"/>
    <mergeCell ref="UE67:UL67"/>
    <mergeCell ref="UN67:UU67"/>
    <mergeCell ref="UW67:VD67"/>
    <mergeCell ref="VF67:VM67"/>
    <mergeCell ref="VO67:VV67"/>
    <mergeCell ref="SL67:SS67"/>
    <mergeCell ref="SU67:TB67"/>
    <mergeCell ref="TD67:TK67"/>
    <mergeCell ref="TM67:TT67"/>
    <mergeCell ref="TV67:UC67"/>
    <mergeCell ref="QS67:QZ67"/>
    <mergeCell ref="RB67:RI67"/>
    <mergeCell ref="RK67:RR67"/>
    <mergeCell ref="RT67:SA67"/>
    <mergeCell ref="SC67:SJ67"/>
    <mergeCell ref="OZ67:PG67"/>
    <mergeCell ref="PI67:PP67"/>
    <mergeCell ref="PR67:PY67"/>
    <mergeCell ref="QA67:QH67"/>
    <mergeCell ref="QJ67:QQ67"/>
    <mergeCell ref="NG67:NN67"/>
    <mergeCell ref="NP67:NW67"/>
    <mergeCell ref="NY67:OF67"/>
    <mergeCell ref="OH67:OO67"/>
    <mergeCell ref="OQ67:OX67"/>
    <mergeCell ref="MO67:MV67"/>
    <mergeCell ref="MX67:NE67"/>
    <mergeCell ref="JU67:KB67"/>
    <mergeCell ref="KD67:KK67"/>
    <mergeCell ref="KM67:KT67"/>
    <mergeCell ref="KV67:LC67"/>
    <mergeCell ref="LE67:LL67"/>
    <mergeCell ref="IB67:II67"/>
    <mergeCell ref="IK67:IR67"/>
    <mergeCell ref="IT67:JA67"/>
    <mergeCell ref="JC67:JJ67"/>
    <mergeCell ref="JL67:JS67"/>
    <mergeCell ref="GI67:GP67"/>
    <mergeCell ref="GR67:GY67"/>
    <mergeCell ref="HA67:HH67"/>
    <mergeCell ref="HJ67:HQ67"/>
    <mergeCell ref="HS67:HZ67"/>
    <mergeCell ref="EG67:EN67"/>
    <mergeCell ref="BD67:BK67"/>
    <mergeCell ref="BM67:BT67"/>
    <mergeCell ref="BV67:CC67"/>
    <mergeCell ref="CE67:CL67"/>
    <mergeCell ref="CN67:CU67"/>
    <mergeCell ref="K67:R67"/>
    <mergeCell ref="T67:AA67"/>
    <mergeCell ref="AC67:AJ67"/>
    <mergeCell ref="AL67:AS67"/>
    <mergeCell ref="AU67:BB67"/>
    <mergeCell ref="A1:B2"/>
    <mergeCell ref="C1:C2"/>
    <mergeCell ref="A3:B3"/>
    <mergeCell ref="LN67:LU67"/>
    <mergeCell ref="LW67:MD67"/>
    <mergeCell ref="MF67:MM67"/>
    <mergeCell ref="B64:I64"/>
    <mergeCell ref="EP67:EW67"/>
    <mergeCell ref="EY67:FF67"/>
    <mergeCell ref="FH67:FO67"/>
    <mergeCell ref="FQ67:FX67"/>
    <mergeCell ref="FZ67:GG67"/>
    <mergeCell ref="CW67:DD67"/>
    <mergeCell ref="DF67:DM67"/>
    <mergeCell ref="DO67:DV67"/>
    <mergeCell ref="DX67:EE67"/>
    <mergeCell ref="B67:H68"/>
  </mergeCells>
  <phoneticPr fontId="3" type="noConversion"/>
  <hyperlinks>
    <hyperlink ref="A1" location="Inhalt!A18" display="Bulgarien" xr:uid="{00000000-0004-0000-0E00-000000000000}"/>
    <hyperlink ref="B62" r:id="rId1" xr:uid="{00000000-0004-0000-0E00-000002000000}"/>
    <hyperlink ref="B63" r:id="rId2" xr:uid="{00000000-0004-0000-0E00-000004000000}"/>
    <hyperlink ref="B65" r:id="rId3" xr:uid="{77CED541-A479-460C-ADC1-F0DDBB02270D}"/>
    <hyperlink ref="B64" r:id="rId4" xr:uid="{B1ADB4EA-7135-4587-8245-E6B4DA0B5714}"/>
    <hyperlink ref="B67" r:id="rId5" xr:uid="{ED1FEAEE-349B-4280-87B4-BD3ECF76BCC6}"/>
  </hyperlinks>
  <pageMargins left="0.78740157480314965" right="0.78740157480314965" top="0.98425196850393704" bottom="0.98425196850393704" header="0.51181102362204722" footer="0.51181102362204722"/>
  <pageSetup paperSize="9" scale="66"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43"/>
  <sheetViews>
    <sheetView zoomScaleNormal="100" workbookViewId="0">
      <selection activeCell="H44" sqref="H44"/>
    </sheetView>
  </sheetViews>
  <sheetFormatPr baseColWidth="10" defaultColWidth="9.140625" defaultRowHeight="12.75" x14ac:dyDescent="0.2"/>
  <cols>
    <col min="1" max="3" width="11.42578125" customWidth="1"/>
    <col min="4" max="5" width="12.140625" customWidth="1"/>
    <col min="6" max="6" width="10.140625" bestFit="1" customWidth="1"/>
    <col min="7" max="8" width="13.140625" customWidth="1"/>
  </cols>
  <sheetData>
    <row r="1" spans="1:9" ht="56.25" customHeight="1" x14ac:dyDescent="0.3">
      <c r="A1" s="1080" t="s">
        <v>453</v>
      </c>
      <c r="B1" s="1080"/>
      <c r="C1" s="117"/>
      <c r="D1" s="117"/>
      <c r="E1" s="156"/>
    </row>
    <row r="2" spans="1:9" ht="15.75" customHeight="1" x14ac:dyDescent="0.2">
      <c r="A2" s="1080"/>
      <c r="B2" s="1080"/>
      <c r="C2" s="156"/>
      <c r="D2" s="156"/>
      <c r="E2" s="156"/>
    </row>
    <row r="3" spans="1:9" ht="15.75" customHeight="1" x14ac:dyDescent="0.25">
      <c r="A3" s="1088" t="s">
        <v>94</v>
      </c>
      <c r="B3" s="1088"/>
      <c r="C3" s="1088"/>
      <c r="D3" s="1088"/>
      <c r="E3" s="331"/>
    </row>
    <row r="4" spans="1:9" ht="15.75" customHeight="1" x14ac:dyDescent="0.25">
      <c r="A4" s="820"/>
      <c r="B4" s="820"/>
      <c r="C4" s="820"/>
      <c r="D4" s="820"/>
      <c r="E4" s="331"/>
    </row>
    <row r="5" spans="1:9" ht="25.5" x14ac:dyDescent="0.2">
      <c r="A5" s="888" t="s">
        <v>494</v>
      </c>
      <c r="B5" s="822" t="s">
        <v>500</v>
      </c>
      <c r="C5" s="200" t="s">
        <v>502</v>
      </c>
      <c r="D5" s="822" t="s">
        <v>501</v>
      </c>
      <c r="E5" s="822" t="s">
        <v>500</v>
      </c>
      <c r="F5" s="822" t="s">
        <v>501</v>
      </c>
      <c r="G5" s="822" t="s">
        <v>500</v>
      </c>
      <c r="H5" s="200" t="s">
        <v>502</v>
      </c>
    </row>
    <row r="6" spans="1:9" x14ac:dyDescent="0.2">
      <c r="A6" s="360">
        <v>1998</v>
      </c>
      <c r="B6" s="361">
        <v>181.83024752803769</v>
      </c>
      <c r="C6" s="408">
        <v>1.0510418932256513</v>
      </c>
      <c r="D6" s="361">
        <v>1370</v>
      </c>
      <c r="E6" s="400">
        <v>7.9190751445086702</v>
      </c>
      <c r="F6" s="370">
        <v>1998</v>
      </c>
      <c r="G6" s="361">
        <v>181.83024752803769</v>
      </c>
      <c r="H6" s="408">
        <v>1.0510418932256513</v>
      </c>
      <c r="I6" s="10"/>
    </row>
    <row r="7" spans="1:9" x14ac:dyDescent="0.2">
      <c r="A7" s="259">
        <v>1999</v>
      </c>
      <c r="B7" s="217">
        <v>199.08421262193906</v>
      </c>
      <c r="C7" s="410">
        <v>1.1507757955025379</v>
      </c>
      <c r="D7" s="217">
        <v>1500</v>
      </c>
      <c r="E7" s="401">
        <v>8.6705202312138727</v>
      </c>
      <c r="F7" s="353">
        <v>1999</v>
      </c>
      <c r="G7" s="217">
        <v>199.08421262193906</v>
      </c>
      <c r="H7" s="410">
        <v>1.1507757955025379</v>
      </c>
      <c r="I7" s="10"/>
    </row>
    <row r="8" spans="1:9" x14ac:dyDescent="0.2">
      <c r="A8" s="183">
        <v>2000</v>
      </c>
      <c r="B8" s="176">
        <v>225.62877430486427</v>
      </c>
      <c r="C8" s="411">
        <v>1.3042125682362096</v>
      </c>
      <c r="D8" s="176">
        <v>1700</v>
      </c>
      <c r="E8" s="402">
        <v>9.8265895953757223</v>
      </c>
      <c r="F8" s="346">
        <v>2000</v>
      </c>
      <c r="G8" s="176">
        <v>225.62877430486427</v>
      </c>
      <c r="H8" s="411">
        <v>1.3042125682362096</v>
      </c>
      <c r="I8" s="10"/>
    </row>
    <row r="9" spans="1:9" x14ac:dyDescent="0.2">
      <c r="A9" s="259">
        <v>2001</v>
      </c>
      <c r="B9" s="217">
        <v>225.62877430486427</v>
      </c>
      <c r="C9" s="410">
        <v>1.3042125682362096</v>
      </c>
      <c r="D9" s="217">
        <v>1700</v>
      </c>
      <c r="E9" s="401">
        <v>9.8265895953757223</v>
      </c>
      <c r="F9" s="353">
        <v>2001</v>
      </c>
      <c r="G9" s="217">
        <v>225.62877430486427</v>
      </c>
      <c r="H9" s="410">
        <v>1.3042125682362096</v>
      </c>
      <c r="I9" s="10"/>
    </row>
    <row r="10" spans="1:9" x14ac:dyDescent="0.2">
      <c r="A10" s="183">
        <v>2002</v>
      </c>
      <c r="B10" s="176">
        <v>238.90105514632688</v>
      </c>
      <c r="C10" s="411">
        <v>1.3809309546030455</v>
      </c>
      <c r="D10" s="176">
        <v>1800</v>
      </c>
      <c r="E10" s="402">
        <v>10.404624277456648</v>
      </c>
      <c r="F10" s="346">
        <v>2002</v>
      </c>
      <c r="G10" s="176">
        <v>238.90105514632688</v>
      </c>
      <c r="H10" s="411">
        <v>1.3809309546030455</v>
      </c>
      <c r="I10" s="10"/>
    </row>
    <row r="11" spans="1:9" x14ac:dyDescent="0.2">
      <c r="A11" s="259">
        <v>2003</v>
      </c>
      <c r="B11" s="217">
        <v>246.73170084278982</v>
      </c>
      <c r="C11" s="410">
        <v>1.4261948025594788</v>
      </c>
      <c r="D11" s="217">
        <v>1859</v>
      </c>
      <c r="E11" s="401">
        <v>10.745664739884393</v>
      </c>
      <c r="F11" s="353">
        <v>2003</v>
      </c>
      <c r="G11" s="217">
        <v>246.73170084278982</v>
      </c>
      <c r="H11" s="410">
        <v>1.4261948025594788</v>
      </c>
      <c r="I11" s="10"/>
    </row>
    <row r="12" spans="1:9" x14ac:dyDescent="0.2">
      <c r="A12" s="183">
        <v>2004</v>
      </c>
      <c r="B12" s="176">
        <v>258.94219921693542</v>
      </c>
      <c r="C12" s="411">
        <v>1.4967757180169678</v>
      </c>
      <c r="D12" s="176">
        <v>1951</v>
      </c>
      <c r="E12" s="402">
        <v>11.277456647398845</v>
      </c>
      <c r="F12" s="346">
        <v>2004</v>
      </c>
      <c r="G12" s="176">
        <v>258.94219921693542</v>
      </c>
      <c r="H12" s="411">
        <v>1.4967757180169678</v>
      </c>
      <c r="I12" s="10"/>
    </row>
    <row r="13" spans="1:9" x14ac:dyDescent="0.2">
      <c r="A13" s="259">
        <v>2005</v>
      </c>
      <c r="B13" s="217">
        <v>276.19616431083682</v>
      </c>
      <c r="C13" s="410">
        <v>1.5965096202938545</v>
      </c>
      <c r="D13" s="217">
        <v>2081</v>
      </c>
      <c r="E13" s="401">
        <v>12.028901734104046</v>
      </c>
      <c r="F13" s="353">
        <v>2005</v>
      </c>
      <c r="G13" s="217">
        <v>276.19616431083682</v>
      </c>
      <c r="H13" s="410">
        <v>1.5965096202938545</v>
      </c>
      <c r="I13" s="10"/>
    </row>
    <row r="14" spans="1:9" x14ac:dyDescent="0.2">
      <c r="A14" s="183">
        <v>2006</v>
      </c>
      <c r="B14" s="176">
        <v>288.00849425973854</v>
      </c>
      <c r="C14" s="411">
        <v>1.6647889841603385</v>
      </c>
      <c r="D14" s="176">
        <v>2170</v>
      </c>
      <c r="E14" s="402">
        <v>12.543352601156069</v>
      </c>
      <c r="F14" s="346">
        <v>2006</v>
      </c>
      <c r="G14" s="176">
        <v>288.00849425973854</v>
      </c>
      <c r="H14" s="411">
        <v>1.6647889841603385</v>
      </c>
      <c r="I14" s="10"/>
    </row>
    <row r="15" spans="1:9" x14ac:dyDescent="0.2">
      <c r="A15" s="259">
        <v>2007</v>
      </c>
      <c r="B15" s="217">
        <v>304.99701373681063</v>
      </c>
      <c r="C15" s="410">
        <v>1.7629885187098879</v>
      </c>
      <c r="D15" s="217">
        <v>2298</v>
      </c>
      <c r="E15" s="401">
        <v>13.283236994219653</v>
      </c>
      <c r="F15" s="353">
        <v>2007</v>
      </c>
      <c r="G15" s="217">
        <v>304.99701373681063</v>
      </c>
      <c r="H15" s="410">
        <v>1.7629885187098879</v>
      </c>
    </row>
    <row r="16" spans="1:9" x14ac:dyDescent="0.2">
      <c r="A16" s="365">
        <v>39448</v>
      </c>
      <c r="B16" s="176">
        <v>323.97637534010215</v>
      </c>
      <c r="C16" s="411">
        <v>1.8726958112144634</v>
      </c>
      <c r="D16" s="135">
        <v>2441</v>
      </c>
      <c r="E16" s="402">
        <v>14.109826589595375</v>
      </c>
      <c r="F16" s="346">
        <v>2008</v>
      </c>
      <c r="G16" s="176">
        <v>323.97637534010215</v>
      </c>
      <c r="H16" s="411">
        <v>1.8726958112144634</v>
      </c>
    </row>
    <row r="17" spans="1:8" x14ac:dyDescent="0.2">
      <c r="A17" s="363">
        <v>39630</v>
      </c>
      <c r="B17" s="217">
        <v>364.58955471497774</v>
      </c>
      <c r="C17" s="410">
        <v>2.1074540734969811</v>
      </c>
      <c r="D17" s="351">
        <v>2747</v>
      </c>
      <c r="E17" s="401">
        <v>15.878612716763005</v>
      </c>
      <c r="F17" s="353">
        <v>2009</v>
      </c>
      <c r="G17" s="217">
        <v>364.58955471497774</v>
      </c>
      <c r="H17" s="410">
        <v>2.1074540734969811</v>
      </c>
    </row>
    <row r="18" spans="1:8" x14ac:dyDescent="0.2">
      <c r="A18" s="365">
        <v>39965</v>
      </c>
      <c r="B18" s="176">
        <v>373.48198287875772</v>
      </c>
      <c r="C18" s="411">
        <v>2.1588553923627614</v>
      </c>
      <c r="D18" s="135">
        <v>2814</v>
      </c>
      <c r="E18" s="402">
        <v>16.265895953757227</v>
      </c>
      <c r="F18" s="346">
        <v>2010</v>
      </c>
      <c r="G18" s="176">
        <v>373.48198287875772</v>
      </c>
      <c r="H18" s="411">
        <v>2.1588553923627614</v>
      </c>
    </row>
    <row r="19" spans="1:8" x14ac:dyDescent="0.2">
      <c r="A19" s="363">
        <v>41426</v>
      </c>
      <c r="B19" s="217">
        <v>396.14838409980757</v>
      </c>
      <c r="C19" s="410">
        <v>2.2898750526000438</v>
      </c>
      <c r="D19" s="351">
        <v>2984.78</v>
      </c>
      <c r="E19" s="401">
        <v>17.253063583815031</v>
      </c>
      <c r="F19" s="353">
        <v>2011</v>
      </c>
      <c r="G19" s="379">
        <v>373.48198287875772</v>
      </c>
      <c r="H19" s="410">
        <v>2.1588553923627614</v>
      </c>
    </row>
    <row r="20" spans="1:8" x14ac:dyDescent="0.2">
      <c r="A20" s="365">
        <v>41640</v>
      </c>
      <c r="B20" s="176">
        <v>400.55743579534141</v>
      </c>
      <c r="C20" s="411">
        <v>2.3153609005511062</v>
      </c>
      <c r="D20" s="135">
        <v>3018</v>
      </c>
      <c r="E20" s="402">
        <v>17.445086705202311</v>
      </c>
      <c r="F20" s="346">
        <v>2012</v>
      </c>
      <c r="G20" s="176">
        <v>373.48198287875772</v>
      </c>
      <c r="H20" s="411">
        <v>2.1588553923627614</v>
      </c>
    </row>
    <row r="21" spans="1:8" x14ac:dyDescent="0.2">
      <c r="A21" s="363">
        <v>42005</v>
      </c>
      <c r="B21" s="217">
        <v>402.15010949631693</v>
      </c>
      <c r="C21" s="410">
        <v>2.3245671069151266</v>
      </c>
      <c r="D21" s="351">
        <v>3030</v>
      </c>
      <c r="E21" s="401">
        <v>17.514450867052023</v>
      </c>
      <c r="F21" s="353">
        <v>2013</v>
      </c>
      <c r="G21" s="379">
        <v>373.48198287875772</v>
      </c>
      <c r="H21" s="383">
        <v>2.1588553923627614</v>
      </c>
    </row>
    <row r="22" spans="1:8" x14ac:dyDescent="0.2">
      <c r="A22" s="365">
        <v>42370</v>
      </c>
      <c r="B22" s="176">
        <v>414.09516225363325</v>
      </c>
      <c r="C22" s="411">
        <v>2.3936136546452791</v>
      </c>
      <c r="D22" s="135">
        <v>3120</v>
      </c>
      <c r="E22" s="402">
        <v>18.034682080924856</v>
      </c>
      <c r="F22" s="346">
        <v>2014</v>
      </c>
      <c r="G22" s="176">
        <v>400.55743579534141</v>
      </c>
      <c r="H22" s="384">
        <v>2.3153609005511062</v>
      </c>
    </row>
    <row r="23" spans="1:8" x14ac:dyDescent="0.2">
      <c r="A23" s="363">
        <v>42736</v>
      </c>
      <c r="B23" s="351">
        <v>434.79992036631495</v>
      </c>
      <c r="C23" s="215">
        <v>2.5132943373775429</v>
      </c>
      <c r="D23" s="351">
        <v>3276</v>
      </c>
      <c r="E23" s="401">
        <v>18.936416184971097</v>
      </c>
      <c r="F23" s="353">
        <v>2015</v>
      </c>
      <c r="G23" s="217">
        <v>402.15010949631693</v>
      </c>
      <c r="H23" s="383">
        <v>2.3245671069151266</v>
      </c>
    </row>
    <row r="24" spans="1:8" x14ac:dyDescent="0.2">
      <c r="A24" s="365">
        <v>43101</v>
      </c>
      <c r="B24" s="176">
        <v>456.53991638463071</v>
      </c>
      <c r="C24" s="411">
        <v>2.6389590542464205</v>
      </c>
      <c r="D24" s="135">
        <v>3439.8</v>
      </c>
      <c r="E24" s="402">
        <v>19.883236994219654</v>
      </c>
      <c r="F24" s="346">
        <v>2016</v>
      </c>
      <c r="G24" s="176">
        <v>414.09516225363325</v>
      </c>
      <c r="H24" s="384">
        <v>2.3936136546452791</v>
      </c>
    </row>
    <row r="25" spans="1:8" x14ac:dyDescent="0.2">
      <c r="A25" s="363">
        <v>43466</v>
      </c>
      <c r="B25" s="351">
        <v>497.71053155484765</v>
      </c>
      <c r="C25" s="215">
        <v>2.8769394887563449</v>
      </c>
      <c r="D25" s="351">
        <v>3750</v>
      </c>
      <c r="E25" s="217">
        <v>21.676300578034681</v>
      </c>
      <c r="F25" s="259">
        <v>2017</v>
      </c>
      <c r="G25" s="351">
        <v>434.79992036631495</v>
      </c>
      <c r="H25" s="215">
        <v>2.5132943373775429</v>
      </c>
    </row>
    <row r="26" spans="1:8" x14ac:dyDescent="0.2">
      <c r="A26" s="365">
        <v>43831</v>
      </c>
      <c r="B26" s="176">
        <v>539.18773641250243</v>
      </c>
      <c r="C26" s="411">
        <v>3.1166921179913434</v>
      </c>
      <c r="D26" s="135">
        <v>4062.51</v>
      </c>
      <c r="E26" s="402">
        <v>23.482716763005783</v>
      </c>
      <c r="F26" s="346">
        <v>2018</v>
      </c>
      <c r="G26" s="176">
        <v>456.53991638463071</v>
      </c>
      <c r="H26" s="384">
        <v>2.6389590542464205</v>
      </c>
    </row>
    <row r="27" spans="1:8" x14ac:dyDescent="0.2">
      <c r="A27" s="363">
        <v>44197</v>
      </c>
      <c r="B27" s="351">
        <v>564.07193576216071</v>
      </c>
      <c r="C27" s="215">
        <v>3.2605314205905245</v>
      </c>
      <c r="D27" s="351">
        <v>4250</v>
      </c>
      <c r="E27" s="217">
        <v>24.566473988439306</v>
      </c>
      <c r="F27" s="259">
        <v>2019</v>
      </c>
      <c r="G27" s="351">
        <v>497.71053155484765</v>
      </c>
      <c r="H27" s="215">
        <v>2.8769394887563449</v>
      </c>
    </row>
    <row r="28" spans="1:8" x14ac:dyDescent="0.2">
      <c r="A28" s="365">
        <v>44562</v>
      </c>
      <c r="B28" s="176">
        <v>622.13816444355962</v>
      </c>
      <c r="C28" s="411">
        <v>3.5961743609454313</v>
      </c>
      <c r="D28" s="135">
        <v>4687.5</v>
      </c>
      <c r="E28" s="402">
        <v>27.095375722543352</v>
      </c>
      <c r="F28" s="346">
        <v>2020</v>
      </c>
      <c r="G28" s="176">
        <v>539.18773641250243</v>
      </c>
      <c r="H28" s="384">
        <v>3.1166921179913434</v>
      </c>
    </row>
    <row r="29" spans="1:8" x14ac:dyDescent="0.2">
      <c r="A29" s="363">
        <v>44927</v>
      </c>
      <c r="B29" s="351">
        <v>700</v>
      </c>
      <c r="C29" s="215">
        <v>4.0462427745664744</v>
      </c>
      <c r="D29" s="676">
        <v>5274.15</v>
      </c>
      <c r="E29" s="677">
        <v>30.486416184971095</v>
      </c>
      <c r="F29" s="259">
        <v>2021</v>
      </c>
      <c r="G29" s="351">
        <v>564.07193576216071</v>
      </c>
      <c r="H29" s="215">
        <v>3.2605314205905245</v>
      </c>
    </row>
    <row r="30" spans="1:8" x14ac:dyDescent="0.2">
      <c r="A30" s="365"/>
      <c r="B30" s="176"/>
      <c r="C30" s="411"/>
      <c r="D30" s="135"/>
      <c r="E30" s="402"/>
      <c r="F30" s="346">
        <v>2022</v>
      </c>
      <c r="G30" s="176">
        <v>622.13816444355962</v>
      </c>
      <c r="H30" s="384">
        <v>3.5961743609454313</v>
      </c>
    </row>
    <row r="31" spans="1:8" x14ac:dyDescent="0.2">
      <c r="A31" s="832"/>
      <c r="B31" s="351"/>
      <c r="C31" s="558"/>
      <c r="D31" s="351"/>
      <c r="E31" s="401"/>
      <c r="F31" s="353">
        <v>2023</v>
      </c>
      <c r="G31" s="351">
        <v>700</v>
      </c>
      <c r="H31" s="558">
        <v>4.0462427745664744</v>
      </c>
    </row>
    <row r="32" spans="1:8" x14ac:dyDescent="0.2">
      <c r="A32" s="347"/>
      <c r="B32" s="361"/>
      <c r="C32" s="368"/>
      <c r="D32" s="390"/>
      <c r="E32" s="361"/>
      <c r="F32" s="370"/>
      <c r="G32" s="361"/>
      <c r="H32" s="359"/>
    </row>
    <row r="33" spans="1:10" ht="63" customHeight="1" x14ac:dyDescent="0.2">
      <c r="A33" s="498" t="s">
        <v>616</v>
      </c>
      <c r="B33" s="1087" t="s">
        <v>632</v>
      </c>
      <c r="C33" s="1087"/>
      <c r="D33" s="1087"/>
      <c r="E33" s="1087"/>
      <c r="F33" s="1087"/>
      <c r="G33" s="1087"/>
      <c r="H33" s="1087"/>
    </row>
    <row r="34" spans="1:10" ht="14.45" customHeight="1" x14ac:dyDescent="0.2">
      <c r="A34" s="499"/>
      <c r="B34" s="1039"/>
      <c r="C34" s="1039"/>
      <c r="D34" s="1039"/>
      <c r="E34" s="1039"/>
      <c r="F34" s="1039"/>
      <c r="G34" s="1039"/>
      <c r="H34" s="1039"/>
    </row>
    <row r="35" spans="1:10" ht="12.75" customHeight="1" x14ac:dyDescent="0.2">
      <c r="A35" s="526" t="s">
        <v>627</v>
      </c>
      <c r="B35" s="1040" t="s">
        <v>95</v>
      </c>
      <c r="C35" s="1039"/>
      <c r="D35" s="1039"/>
      <c r="E35" s="1039"/>
      <c r="F35" s="1039"/>
      <c r="G35" s="1039"/>
      <c r="H35" s="1039"/>
      <c r="I35" s="526"/>
    </row>
    <row r="36" spans="1:10" ht="12.75" customHeight="1" x14ac:dyDescent="0.2">
      <c r="A36" s="500" t="s">
        <v>46</v>
      </c>
      <c r="B36" s="533" t="s">
        <v>96</v>
      </c>
      <c r="C36" s="311"/>
      <c r="D36" s="311"/>
      <c r="E36" s="311"/>
      <c r="F36" s="311"/>
      <c r="G36" s="311"/>
      <c r="H36" s="311"/>
      <c r="I36" s="311"/>
      <c r="J36" s="123"/>
    </row>
    <row r="37" spans="1:10" ht="25.5" customHeight="1" x14ac:dyDescent="0.2">
      <c r="B37" s="1089" t="s">
        <v>97</v>
      </c>
      <c r="C37" s="1089"/>
      <c r="D37" s="1089"/>
      <c r="E37" s="1089"/>
      <c r="F37" s="1089"/>
      <c r="G37" s="1089"/>
      <c r="H37" s="1089"/>
    </row>
    <row r="38" spans="1:10" x14ac:dyDescent="0.2">
      <c r="B38" s="812" t="s">
        <v>98</v>
      </c>
    </row>
    <row r="39" spans="1:10" x14ac:dyDescent="0.2">
      <c r="B39" s="473" t="s">
        <v>99</v>
      </c>
    </row>
    <row r="41" spans="1:10" x14ac:dyDescent="0.2">
      <c r="B41" s="1087"/>
      <c r="C41" s="1087"/>
      <c r="D41" s="1087"/>
      <c r="E41" s="1087"/>
      <c r="F41" s="1087"/>
      <c r="G41" s="1087"/>
      <c r="H41" s="1087"/>
    </row>
    <row r="42" spans="1:10" x14ac:dyDescent="0.2">
      <c r="B42" s="1039"/>
      <c r="C42" s="1039"/>
      <c r="D42" s="1039"/>
      <c r="E42" s="1039"/>
      <c r="F42" s="1039"/>
      <c r="G42" s="1039"/>
      <c r="H42" s="1039"/>
    </row>
    <row r="43" spans="1:10" x14ac:dyDescent="0.2">
      <c r="B43" s="1039"/>
      <c r="C43" s="1039"/>
      <c r="D43" s="1039"/>
      <c r="E43" s="1039"/>
      <c r="F43" s="1039"/>
      <c r="G43" s="1039"/>
      <c r="H43" s="1039"/>
    </row>
  </sheetData>
  <mergeCells count="5">
    <mergeCell ref="B41:H41"/>
    <mergeCell ref="A1:B2"/>
    <mergeCell ref="A3:D3"/>
    <mergeCell ref="B33:H33"/>
    <mergeCell ref="B37:H37"/>
  </mergeCells>
  <phoneticPr fontId="35" type="noConversion"/>
  <hyperlinks>
    <hyperlink ref="A1" location="Inhalt!A24" display="Kroatien" xr:uid="{00000000-0004-0000-1500-000000000000}"/>
    <hyperlink ref="A1:B2" location="Inhalt!A23" display="Kroatien" xr:uid="{00000000-0004-0000-1500-000001000000}"/>
    <hyperlink ref="B36" r:id="rId1" xr:uid="{00000000-0004-0000-1500-000002000000}"/>
    <hyperlink ref="B38" r:id="rId2" xr:uid="{E78382EB-F103-40CE-A5E6-4AC13BEF7920}"/>
    <hyperlink ref="B39" r:id="rId3" xr:uid="{1E6F10D3-D3EC-4AE5-A5CA-6A409DE597CC}"/>
    <hyperlink ref="B37" r:id="rId4" xr:uid="{D29DF218-DCBD-49F2-A6F5-137BA8D19A48}"/>
  </hyperlinks>
  <pageMargins left="0.78740157480314965" right="0.78740157480314965" top="0.98425196850393704" bottom="0.98425196850393704" header="0.51181102362204722" footer="0.51181102362204722"/>
  <pageSetup paperSize="9" scale="82" orientation="portrait" horizontalDpi="1200" verticalDpi="1200" r:id="rId5"/>
  <headerFooter alignWithMargins="0">
    <oddHeader>&amp;C&amp;"Arial,Fett"&amp;20&amp;K01+034WSI-Mindestlohndatenbank</oddHeader>
    <oddFooter>&amp;L&amp;G&amp;RStand: Januar 2023</oddFooter>
  </headerFooter>
  <drawing r:id="rId6"/>
  <legacyDrawingHF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45"/>
  <sheetViews>
    <sheetView zoomScaleNormal="100" workbookViewId="0">
      <selection activeCell="D52" sqref="D52"/>
    </sheetView>
  </sheetViews>
  <sheetFormatPr baseColWidth="10" defaultColWidth="9.140625" defaultRowHeight="12.75" x14ac:dyDescent="0.2"/>
  <cols>
    <col min="1" max="1" width="11.42578125" customWidth="1"/>
    <col min="2" max="2" width="10.140625" bestFit="1" customWidth="1"/>
    <col min="3" max="3" width="11" bestFit="1" customWidth="1"/>
    <col min="4" max="5" width="11.85546875" bestFit="1" customWidth="1"/>
    <col min="6" max="7" width="10.140625" bestFit="1" customWidth="1"/>
    <col min="8" max="8" width="11" bestFit="1" customWidth="1"/>
    <col min="9" max="9" width="10.140625" customWidth="1"/>
    <col min="10" max="10" width="5.140625" customWidth="1"/>
    <col min="11" max="11" width="20.85546875" customWidth="1"/>
    <col min="12" max="12" width="6.140625" customWidth="1"/>
    <col min="13" max="13" width="7.140625" customWidth="1"/>
    <col min="14" max="14" width="9.85546875" customWidth="1"/>
    <col min="15" max="15" width="10.140625" customWidth="1"/>
    <col min="16" max="16" width="11.42578125" customWidth="1"/>
  </cols>
  <sheetData>
    <row r="1" spans="1:15" ht="56.25" customHeight="1" x14ac:dyDescent="0.3">
      <c r="A1" s="1080" t="s">
        <v>450</v>
      </c>
      <c r="B1" s="1080"/>
      <c r="C1" s="117"/>
      <c r="D1" s="117"/>
    </row>
    <row r="2" spans="1:15" ht="15.75" customHeight="1" x14ac:dyDescent="0.2">
      <c r="A2" s="1080"/>
      <c r="B2" s="1080"/>
      <c r="C2" s="156"/>
      <c r="D2" s="156"/>
    </row>
    <row r="3" spans="1:15" ht="15.75" customHeight="1" x14ac:dyDescent="0.25">
      <c r="A3" s="1088" t="s">
        <v>163</v>
      </c>
      <c r="B3" s="1088"/>
      <c r="C3" s="1088"/>
      <c r="D3" s="1088"/>
      <c r="F3" s="1081"/>
      <c r="G3" s="1081"/>
    </row>
    <row r="4" spans="1:15" ht="15.75" customHeight="1" x14ac:dyDescent="0.25">
      <c r="A4" s="842"/>
      <c r="B4" s="842"/>
      <c r="C4" s="842"/>
      <c r="D4" s="842"/>
      <c r="F4" s="838"/>
      <c r="G4" s="838"/>
    </row>
    <row r="5" spans="1:15" ht="38.25" x14ac:dyDescent="0.2">
      <c r="A5" s="888" t="s">
        <v>494</v>
      </c>
      <c r="B5" s="843" t="s">
        <v>500</v>
      </c>
      <c r="C5" s="843" t="s">
        <v>502</v>
      </c>
      <c r="D5" s="843" t="s">
        <v>509</v>
      </c>
      <c r="E5" s="295" t="s">
        <v>510</v>
      </c>
      <c r="F5" s="843" t="s">
        <v>501</v>
      </c>
      <c r="G5" s="843" t="s">
        <v>500</v>
      </c>
      <c r="H5" s="720" t="s">
        <v>502</v>
      </c>
    </row>
    <row r="6" spans="1:15" x14ac:dyDescent="0.2">
      <c r="A6" s="358">
        <v>33270</v>
      </c>
      <c r="B6" s="361">
        <v>81.413335504355615</v>
      </c>
      <c r="C6" s="361">
        <v>0.43963201172352034</v>
      </c>
      <c r="D6" s="425">
        <v>2000</v>
      </c>
      <c r="E6" s="359">
        <v>10.8</v>
      </c>
      <c r="F6" s="358">
        <v>33270</v>
      </c>
      <c r="G6" s="361">
        <v>81.413335504355615</v>
      </c>
      <c r="H6" s="400">
        <v>0.43963201172352034</v>
      </c>
      <c r="M6" s="20"/>
    </row>
    <row r="7" spans="1:15" x14ac:dyDescent="0.2">
      <c r="A7" s="363">
        <v>33604</v>
      </c>
      <c r="B7" s="217">
        <v>89.554669054791177</v>
      </c>
      <c r="C7" s="217">
        <v>0.4884800130261337</v>
      </c>
      <c r="D7" s="422">
        <v>2200</v>
      </c>
      <c r="E7" s="196">
        <v>12</v>
      </c>
      <c r="F7" s="259">
        <v>1992</v>
      </c>
      <c r="G7" s="217">
        <v>89.554669054791177</v>
      </c>
      <c r="H7" s="401">
        <v>0.4884800130261337</v>
      </c>
      <c r="I7" s="7"/>
      <c r="M7" s="20"/>
    </row>
    <row r="8" spans="1:15" x14ac:dyDescent="0.2">
      <c r="A8" s="365">
        <v>35065</v>
      </c>
      <c r="B8" s="176">
        <v>101.76666938044453</v>
      </c>
      <c r="C8" s="176">
        <v>0.55361068142961822</v>
      </c>
      <c r="D8" s="184">
        <v>2500</v>
      </c>
      <c r="E8" s="102">
        <v>13.6</v>
      </c>
      <c r="F8" s="183">
        <v>1993</v>
      </c>
      <c r="G8" s="176">
        <v>89.554669054791177</v>
      </c>
      <c r="H8" s="402">
        <v>0.4884800130261337</v>
      </c>
      <c r="I8" s="7"/>
      <c r="M8" s="20"/>
    </row>
    <row r="9" spans="1:15" x14ac:dyDescent="0.2">
      <c r="A9" s="363">
        <v>35796</v>
      </c>
      <c r="B9" s="217">
        <v>107.87266954327119</v>
      </c>
      <c r="C9" s="217">
        <v>0.60245868273223158</v>
      </c>
      <c r="D9" s="422">
        <v>2650</v>
      </c>
      <c r="E9" s="196">
        <v>14.8</v>
      </c>
      <c r="F9" s="259">
        <v>1994</v>
      </c>
      <c r="G9" s="217">
        <v>89.554669054791177</v>
      </c>
      <c r="H9" s="401">
        <v>0.4884800130261337</v>
      </c>
      <c r="I9" s="7"/>
      <c r="M9" s="20"/>
    </row>
    <row r="10" spans="1:15" x14ac:dyDescent="0.2">
      <c r="A10" s="365">
        <v>36161</v>
      </c>
      <c r="B10" s="176">
        <v>132.29667019457787</v>
      </c>
      <c r="C10" s="176">
        <v>0.73272001953920052</v>
      </c>
      <c r="D10" s="184">
        <v>3250</v>
      </c>
      <c r="E10" s="102">
        <v>18</v>
      </c>
      <c r="F10" s="183">
        <v>1995</v>
      </c>
      <c r="G10" s="176">
        <v>89.554669054791177</v>
      </c>
      <c r="H10" s="402">
        <v>0.4884800130261337</v>
      </c>
      <c r="I10" s="7"/>
      <c r="M10" s="20"/>
    </row>
    <row r="11" spans="1:15" x14ac:dyDescent="0.2">
      <c r="A11" s="363">
        <v>36342</v>
      </c>
      <c r="B11" s="217">
        <v>146.54400390784011</v>
      </c>
      <c r="C11" s="217">
        <v>0.81413335504355611</v>
      </c>
      <c r="D11" s="422">
        <v>3600</v>
      </c>
      <c r="E11" s="196">
        <v>20</v>
      </c>
      <c r="F11" s="259">
        <v>1996</v>
      </c>
      <c r="G11" s="217">
        <v>101.76666938044453</v>
      </c>
      <c r="H11" s="401">
        <v>0.55361068142961822</v>
      </c>
      <c r="I11" s="7"/>
      <c r="M11" s="20"/>
    </row>
    <row r="12" spans="1:15" x14ac:dyDescent="0.2">
      <c r="A12" s="365">
        <v>36526</v>
      </c>
      <c r="B12" s="176">
        <v>162.82667100871123</v>
      </c>
      <c r="C12" s="176">
        <v>0.9077586908735652</v>
      </c>
      <c r="D12" s="184">
        <v>4000</v>
      </c>
      <c r="E12" s="102">
        <v>22.3</v>
      </c>
      <c r="F12" s="183">
        <v>1997</v>
      </c>
      <c r="G12" s="176">
        <v>101.76666938044453</v>
      </c>
      <c r="H12" s="402">
        <v>0.55361068142961822</v>
      </c>
      <c r="I12" s="7"/>
      <c r="K12" s="42"/>
      <c r="M12" s="20"/>
      <c r="N12" s="7"/>
      <c r="O12" s="7"/>
    </row>
    <row r="13" spans="1:15" x14ac:dyDescent="0.2">
      <c r="A13" s="363">
        <v>36708</v>
      </c>
      <c r="B13" s="217">
        <v>183.18000488480013</v>
      </c>
      <c r="C13" s="217">
        <v>1.0176666938044452</v>
      </c>
      <c r="D13" s="422">
        <v>4500</v>
      </c>
      <c r="E13" s="196">
        <v>25</v>
      </c>
      <c r="F13" s="259">
        <v>1998</v>
      </c>
      <c r="G13" s="217">
        <v>107.87266954327119</v>
      </c>
      <c r="H13" s="401">
        <v>0.60245868273223158</v>
      </c>
      <c r="I13" s="7"/>
      <c r="K13" s="42"/>
      <c r="M13" s="20"/>
      <c r="N13" s="7"/>
      <c r="O13" s="7"/>
    </row>
    <row r="14" spans="1:15" x14ac:dyDescent="0.2">
      <c r="A14" s="365">
        <v>36892</v>
      </c>
      <c r="B14" s="176">
        <v>203.53333876088905</v>
      </c>
      <c r="C14" s="176">
        <v>1.2212000325653343</v>
      </c>
      <c r="D14" s="184">
        <v>5000</v>
      </c>
      <c r="E14" s="102">
        <v>30</v>
      </c>
      <c r="F14" s="183">
        <v>1999</v>
      </c>
      <c r="G14" s="176">
        <v>132.29667019457787</v>
      </c>
      <c r="H14" s="402">
        <v>0.73272001953920052</v>
      </c>
      <c r="I14" s="7"/>
      <c r="K14" s="42"/>
      <c r="M14" s="20"/>
      <c r="N14" s="7"/>
      <c r="O14" s="7"/>
    </row>
    <row r="15" spans="1:15" x14ac:dyDescent="0.2">
      <c r="A15" s="363">
        <v>37257</v>
      </c>
      <c r="B15" s="217">
        <v>232.0280061874135</v>
      </c>
      <c r="C15" s="217">
        <v>1.3799560367988277</v>
      </c>
      <c r="D15" s="422">
        <v>5700</v>
      </c>
      <c r="E15" s="196">
        <v>33.9</v>
      </c>
      <c r="F15" s="259">
        <v>2000</v>
      </c>
      <c r="G15" s="217">
        <v>162.82667100871123</v>
      </c>
      <c r="H15" s="401">
        <v>0.9077586908735652</v>
      </c>
      <c r="I15" s="69"/>
      <c r="K15" s="42"/>
      <c r="M15" s="20"/>
      <c r="N15" s="7"/>
      <c r="O15" s="7"/>
    </row>
    <row r="16" spans="1:15" x14ac:dyDescent="0.2">
      <c r="A16" s="365">
        <v>37622</v>
      </c>
      <c r="B16" s="176">
        <v>252.38134006350242</v>
      </c>
      <c r="C16" s="176">
        <v>1.502076040055361</v>
      </c>
      <c r="D16" s="184">
        <v>6200</v>
      </c>
      <c r="E16" s="102">
        <v>36.9</v>
      </c>
      <c r="F16" s="183">
        <v>2001</v>
      </c>
      <c r="G16" s="176">
        <v>203.53333876088905</v>
      </c>
      <c r="H16" s="402">
        <v>1.2212000325653343</v>
      </c>
      <c r="K16" s="42"/>
      <c r="M16" s="20"/>
      <c r="N16" s="7"/>
      <c r="O16" s="7"/>
    </row>
    <row r="17" spans="1:15" x14ac:dyDescent="0.2">
      <c r="A17" s="363">
        <v>37987</v>
      </c>
      <c r="B17" s="217">
        <v>272.73467393959129</v>
      </c>
      <c r="C17" s="217">
        <v>1.6119840429862413</v>
      </c>
      <c r="D17" s="422">
        <v>6700</v>
      </c>
      <c r="E17" s="196">
        <v>39.6</v>
      </c>
      <c r="F17" s="259">
        <v>2002</v>
      </c>
      <c r="G17" s="217">
        <v>232.0280061874135</v>
      </c>
      <c r="H17" s="401">
        <v>1.3799560367988277</v>
      </c>
      <c r="K17" s="42"/>
      <c r="M17" s="20"/>
      <c r="N17" s="7"/>
      <c r="O17" s="7"/>
    </row>
    <row r="18" spans="1:15" x14ac:dyDescent="0.2">
      <c r="A18" s="365">
        <v>38353</v>
      </c>
      <c r="B18" s="176">
        <v>292.47740779939755</v>
      </c>
      <c r="C18" s="176">
        <v>1.7300333794675569</v>
      </c>
      <c r="D18" s="184">
        <v>7185</v>
      </c>
      <c r="E18" s="102">
        <v>42.5</v>
      </c>
      <c r="F18" s="183">
        <v>2003</v>
      </c>
      <c r="G18" s="176">
        <v>252.38134006350242</v>
      </c>
      <c r="H18" s="402">
        <v>1.502076040055361</v>
      </c>
      <c r="K18" s="42"/>
      <c r="M18" s="20"/>
      <c r="N18" s="7"/>
      <c r="O18" s="7"/>
    </row>
    <row r="19" spans="1:15" x14ac:dyDescent="0.2">
      <c r="A19" s="363">
        <v>38718</v>
      </c>
      <c r="B19" s="217">
        <v>308.14947488398599</v>
      </c>
      <c r="C19" s="217">
        <v>1.8195880485223481</v>
      </c>
      <c r="D19" s="422">
        <v>7570</v>
      </c>
      <c r="E19" s="196">
        <v>44.7</v>
      </c>
      <c r="F19" s="259">
        <v>2004</v>
      </c>
      <c r="G19" s="217">
        <v>272.73467393959129</v>
      </c>
      <c r="H19" s="401">
        <v>1.6119840429862413</v>
      </c>
      <c r="K19" s="42"/>
      <c r="M19" s="20"/>
      <c r="N19" s="7"/>
      <c r="O19" s="7"/>
    </row>
    <row r="20" spans="1:15" x14ac:dyDescent="0.2">
      <c r="A20" s="365">
        <v>38899</v>
      </c>
      <c r="B20" s="176">
        <v>323.82154196857448</v>
      </c>
      <c r="C20" s="176">
        <v>1.9579907188797527</v>
      </c>
      <c r="D20" s="184">
        <v>7955</v>
      </c>
      <c r="E20" s="102">
        <v>48.1</v>
      </c>
      <c r="F20" s="183">
        <v>2005</v>
      </c>
      <c r="G20" s="176">
        <v>292.47740779939755</v>
      </c>
      <c r="H20" s="402">
        <v>1.7300333794675569</v>
      </c>
      <c r="K20" s="42"/>
      <c r="M20" s="20"/>
      <c r="N20" s="7"/>
      <c r="O20" s="7"/>
    </row>
    <row r="21" spans="1:15" x14ac:dyDescent="0.2">
      <c r="A21" s="363">
        <v>39083</v>
      </c>
      <c r="B21" s="217">
        <v>325.65334201742246</v>
      </c>
      <c r="C21" s="217">
        <v>1.9579907188797527</v>
      </c>
      <c r="D21" s="422">
        <v>8000</v>
      </c>
      <c r="E21" s="196">
        <v>48.1</v>
      </c>
      <c r="F21" s="259">
        <v>2006</v>
      </c>
      <c r="G21" s="217">
        <v>308.14947488398599</v>
      </c>
      <c r="H21" s="401">
        <v>1.8195880485223481</v>
      </c>
      <c r="K21" s="42"/>
      <c r="M21" s="20"/>
      <c r="N21" s="7"/>
      <c r="O21" s="7"/>
    </row>
    <row r="22" spans="1:15" x14ac:dyDescent="0.2">
      <c r="A22" s="365">
        <v>41487</v>
      </c>
      <c r="B22" s="176">
        <v>346.00667589351139</v>
      </c>
      <c r="C22" s="176">
        <v>2.0597573882601972</v>
      </c>
      <c r="D22" s="184">
        <v>8500</v>
      </c>
      <c r="E22" s="102">
        <v>50.6</v>
      </c>
      <c r="F22" s="183">
        <v>2007</v>
      </c>
      <c r="G22" s="176">
        <v>325.65334201742246</v>
      </c>
      <c r="H22" s="402">
        <v>1.9579907188797527</v>
      </c>
      <c r="K22" s="42"/>
      <c r="M22" s="20"/>
      <c r="N22" s="7"/>
      <c r="O22" s="7"/>
    </row>
    <row r="23" spans="1:15" x14ac:dyDescent="0.2">
      <c r="A23" s="363">
        <v>42005</v>
      </c>
      <c r="B23" s="217">
        <v>374.50134332003586</v>
      </c>
      <c r="C23" s="217">
        <v>2.2388667263697792</v>
      </c>
      <c r="D23" s="422">
        <v>9200</v>
      </c>
      <c r="E23" s="196">
        <v>55</v>
      </c>
      <c r="F23" s="259">
        <v>2008</v>
      </c>
      <c r="G23" s="217">
        <v>325.65334201742246</v>
      </c>
      <c r="H23" s="401">
        <v>1.9579907188797527</v>
      </c>
      <c r="K23" s="42"/>
      <c r="M23" s="20"/>
      <c r="N23" s="7"/>
      <c r="O23" s="7"/>
    </row>
    <row r="24" spans="1:15" x14ac:dyDescent="0.2">
      <c r="A24" s="365">
        <v>42370</v>
      </c>
      <c r="B24" s="176">
        <v>402.99601074656027</v>
      </c>
      <c r="C24" s="176">
        <v>2.3894813970528372</v>
      </c>
      <c r="D24" s="184">
        <v>9900</v>
      </c>
      <c r="E24" s="102">
        <v>58.7</v>
      </c>
      <c r="F24" s="183">
        <v>2009</v>
      </c>
      <c r="G24" s="176">
        <v>325.65334201742246</v>
      </c>
      <c r="H24" s="402">
        <v>1.9579907188797527</v>
      </c>
      <c r="K24" s="42"/>
      <c r="M24" s="20"/>
      <c r="N24" s="7"/>
      <c r="O24" s="7"/>
    </row>
    <row r="25" spans="1:15" x14ac:dyDescent="0.2">
      <c r="A25" s="363">
        <v>42736</v>
      </c>
      <c r="B25" s="217">
        <v>447.7733452739559</v>
      </c>
      <c r="C25" s="217">
        <v>2.6866400716437355</v>
      </c>
      <c r="D25" s="422">
        <v>11000</v>
      </c>
      <c r="E25" s="196">
        <v>66</v>
      </c>
      <c r="F25" s="259">
        <v>2010</v>
      </c>
      <c r="G25" s="217">
        <v>325.65334201742246</v>
      </c>
      <c r="H25" s="401">
        <v>1.9579907188797527</v>
      </c>
      <c r="K25" s="42"/>
      <c r="M25" s="20"/>
      <c r="N25" s="7"/>
      <c r="O25" s="7"/>
    </row>
    <row r="26" spans="1:15" x14ac:dyDescent="0.2">
      <c r="A26" s="365">
        <v>43101</v>
      </c>
      <c r="B26" s="176">
        <v>496.62134657656924</v>
      </c>
      <c r="C26" s="176">
        <v>2.9797280794594156</v>
      </c>
      <c r="D26" s="184">
        <v>12200</v>
      </c>
      <c r="E26" s="102">
        <v>73.2</v>
      </c>
      <c r="F26" s="183">
        <v>2011</v>
      </c>
      <c r="G26" s="176">
        <v>325.65334201742246</v>
      </c>
      <c r="H26" s="402">
        <v>1.9579907188797527</v>
      </c>
    </row>
    <row r="27" spans="1:15" x14ac:dyDescent="0.2">
      <c r="A27" s="363">
        <v>43466</v>
      </c>
      <c r="B27" s="217">
        <v>543.43401449157375</v>
      </c>
      <c r="C27" s="217">
        <v>3.248392086623789</v>
      </c>
      <c r="D27" s="422">
        <v>13350</v>
      </c>
      <c r="E27" s="196">
        <v>79.8</v>
      </c>
      <c r="F27" s="259">
        <v>2012</v>
      </c>
      <c r="G27" s="217">
        <v>325.65334201742246</v>
      </c>
      <c r="H27" s="401">
        <v>1.9579907188797527</v>
      </c>
    </row>
    <row r="28" spans="1:15" x14ac:dyDescent="0.2">
      <c r="A28" s="365">
        <v>43831</v>
      </c>
      <c r="B28" s="176">
        <v>594.31734918179598</v>
      </c>
      <c r="C28" s="176">
        <v>3.5536920947651227</v>
      </c>
      <c r="D28" s="184">
        <v>14600</v>
      </c>
      <c r="E28" s="102">
        <v>87.3</v>
      </c>
      <c r="F28" s="183">
        <v>2013</v>
      </c>
      <c r="G28" s="176">
        <v>325.65334201742246</v>
      </c>
      <c r="H28" s="402">
        <v>1.9579907188797527</v>
      </c>
    </row>
    <row r="29" spans="1:15" x14ac:dyDescent="0.2">
      <c r="A29" s="363">
        <v>44197</v>
      </c>
      <c r="B29" s="217">
        <v>618.74134983310273</v>
      </c>
      <c r="C29" s="217">
        <v>3.6839534315720917</v>
      </c>
      <c r="D29" s="422">
        <v>15200</v>
      </c>
      <c r="E29" s="196">
        <v>90.5</v>
      </c>
      <c r="F29" s="259">
        <v>2014</v>
      </c>
      <c r="G29" s="217">
        <v>346.00667589351139</v>
      </c>
      <c r="H29" s="401">
        <v>2.0597573882601972</v>
      </c>
    </row>
    <row r="30" spans="1:15" x14ac:dyDescent="0.2">
      <c r="A30" s="365">
        <v>44562</v>
      </c>
      <c r="B30" s="176">
        <v>659.44801758528047</v>
      </c>
      <c r="C30" s="176">
        <v>3.9241227713099409</v>
      </c>
      <c r="D30" s="437">
        <v>16200</v>
      </c>
      <c r="E30" s="102">
        <v>96.4</v>
      </c>
      <c r="F30" s="183">
        <v>2015</v>
      </c>
      <c r="G30" s="176">
        <v>374.50134332003586</v>
      </c>
      <c r="H30" s="402">
        <v>2.2388667263697792</v>
      </c>
    </row>
    <row r="31" spans="1:15" x14ac:dyDescent="0.2">
      <c r="A31" s="363">
        <v>44927</v>
      </c>
      <c r="B31" s="217">
        <v>704.22535211267609</v>
      </c>
      <c r="C31" s="217">
        <v>4.225352112676056</v>
      </c>
      <c r="D31" s="422">
        <v>17300</v>
      </c>
      <c r="E31" s="196">
        <v>103.8</v>
      </c>
      <c r="F31" s="259">
        <v>2016</v>
      </c>
      <c r="G31" s="217">
        <v>402.99601074656027</v>
      </c>
      <c r="H31" s="401">
        <v>2.3894813970528372</v>
      </c>
    </row>
    <row r="32" spans="1:15" x14ac:dyDescent="0.2">
      <c r="A32" s="365"/>
      <c r="B32" s="176"/>
      <c r="C32" s="176"/>
      <c r="D32" s="184"/>
      <c r="E32" s="102"/>
      <c r="F32" s="183">
        <v>2017</v>
      </c>
      <c r="G32" s="176">
        <v>447.7733452739559</v>
      </c>
      <c r="H32" s="402">
        <v>2.6866400716437355</v>
      </c>
    </row>
    <row r="33" spans="1:13" x14ac:dyDescent="0.2">
      <c r="A33" s="363"/>
      <c r="B33" s="217"/>
      <c r="C33" s="217"/>
      <c r="D33" s="422"/>
      <c r="E33" s="196"/>
      <c r="F33" s="259">
        <v>2018</v>
      </c>
      <c r="G33" s="217">
        <v>496.62134657656924</v>
      </c>
      <c r="H33" s="401">
        <v>2.9797280794594156</v>
      </c>
    </row>
    <row r="34" spans="1:13" x14ac:dyDescent="0.2">
      <c r="A34" s="365"/>
      <c r="B34" s="176"/>
      <c r="C34" s="176"/>
      <c r="D34" s="184"/>
      <c r="E34" s="102"/>
      <c r="F34" s="183">
        <v>2019</v>
      </c>
      <c r="G34" s="176">
        <v>543.43401449157375</v>
      </c>
      <c r="H34" s="402">
        <v>3.248392086623789</v>
      </c>
    </row>
    <row r="35" spans="1:13" x14ac:dyDescent="0.2">
      <c r="A35" s="363"/>
      <c r="B35" s="217"/>
      <c r="C35" s="217"/>
      <c r="D35" s="422"/>
      <c r="E35" s="196"/>
      <c r="F35" s="259">
        <v>2020</v>
      </c>
      <c r="G35" s="217">
        <v>594.31734918179598</v>
      </c>
      <c r="H35" s="401">
        <v>3.5536920947651227</v>
      </c>
    </row>
    <row r="36" spans="1:13" x14ac:dyDescent="0.2">
      <c r="A36" s="365"/>
      <c r="B36" s="176"/>
      <c r="C36" s="176"/>
      <c r="D36" s="184"/>
      <c r="E36" s="479"/>
      <c r="F36" s="346">
        <v>2021</v>
      </c>
      <c r="G36" s="176">
        <v>618.74134983310273</v>
      </c>
      <c r="H36" s="402">
        <v>3.6839534315720917</v>
      </c>
    </row>
    <row r="37" spans="1:13" x14ac:dyDescent="0.2">
      <c r="A37" s="363"/>
      <c r="B37" s="217"/>
      <c r="C37" s="217"/>
      <c r="D37" s="422"/>
      <c r="E37" s="196"/>
      <c r="F37" s="259">
        <v>2022</v>
      </c>
      <c r="G37" s="217">
        <v>659.44801758528047</v>
      </c>
      <c r="H37" s="401">
        <v>3.9241227713099409</v>
      </c>
    </row>
    <row r="38" spans="1:13" x14ac:dyDescent="0.2">
      <c r="A38" s="825"/>
      <c r="B38" s="548"/>
      <c r="C38" s="548"/>
      <c r="D38" s="424"/>
      <c r="E38" s="386"/>
      <c r="F38" s="309">
        <v>2023</v>
      </c>
      <c r="G38" s="548">
        <v>704.22535211267609</v>
      </c>
      <c r="H38" s="549">
        <v>4.225352112676056</v>
      </c>
    </row>
    <row r="39" spans="1:13" x14ac:dyDescent="0.2">
      <c r="A39" s="346"/>
      <c r="B39" s="176"/>
      <c r="C39" s="176"/>
      <c r="D39" s="184"/>
      <c r="E39" s="102"/>
      <c r="F39" s="346"/>
      <c r="G39" s="176"/>
      <c r="H39" s="176"/>
    </row>
    <row r="40" spans="1:13" ht="12.75" customHeight="1" x14ac:dyDescent="0.2">
      <c r="A40" s="526" t="s">
        <v>616</v>
      </c>
      <c r="B40" s="1091" t="s">
        <v>634</v>
      </c>
      <c r="C40" s="1091"/>
      <c r="D40" s="1091"/>
      <c r="E40" s="1091"/>
      <c r="F40" s="1091"/>
    </row>
    <row r="41" spans="1:13" ht="12.75" customHeight="1" x14ac:dyDescent="0.25">
      <c r="A41" s="1040" t="s">
        <v>627</v>
      </c>
      <c r="B41" s="1090" t="s">
        <v>81</v>
      </c>
      <c r="C41" s="1090"/>
      <c r="D41" s="103"/>
      <c r="E41" s="103"/>
      <c r="F41" s="103"/>
      <c r="M41" s="39"/>
    </row>
    <row r="42" spans="1:13" s="33" customFormat="1" ht="12.75" customHeight="1" x14ac:dyDescent="0.25">
      <c r="A42" s="526" t="s">
        <v>46</v>
      </c>
      <c r="B42" s="877" t="s">
        <v>561</v>
      </c>
      <c r="C42" s="529"/>
      <c r="D42" s="529"/>
      <c r="E42" s="164"/>
      <c r="F42" s="164"/>
      <c r="M42" s="39"/>
    </row>
    <row r="43" spans="1:13" x14ac:dyDescent="0.2">
      <c r="B43" s="533"/>
    </row>
    <row r="44" spans="1:13" x14ac:dyDescent="0.2">
      <c r="B44" s="473"/>
    </row>
    <row r="45" spans="1:13" x14ac:dyDescent="0.2">
      <c r="B45" s="472"/>
    </row>
  </sheetData>
  <mergeCells count="5">
    <mergeCell ref="F3:G3"/>
    <mergeCell ref="A3:D3"/>
    <mergeCell ref="B41:C41"/>
    <mergeCell ref="B40:F40"/>
    <mergeCell ref="A1:B2"/>
  </mergeCells>
  <phoneticPr fontId="3" type="noConversion"/>
  <hyperlinks>
    <hyperlink ref="A1" location="Inhalt!A36" display="Tschechien" xr:uid="{00000000-0004-0000-2100-000000000000}"/>
    <hyperlink ref="A1:B2" location="Inhalt!A35" display="Tschechien" xr:uid="{00000000-0004-0000-2100-000001000000}"/>
    <hyperlink ref="B42" r:id="rId1" xr:uid="{00000000-0004-0000-2100-000003000000}"/>
  </hyperlinks>
  <pageMargins left="0.78740157480314965" right="0.78740157480314965" top="0.98425196850393704" bottom="0.98425196850393704" header="0.51181102362204722" footer="0.51181102362204722"/>
  <pageSetup paperSize="9" scale="98" orientation="portrait" horizontalDpi="1200" verticalDpi="1200" r:id="rId2"/>
  <headerFooter alignWithMargins="0">
    <oddHeader>&amp;C&amp;"Arial,Fett"&amp;20&amp;K01+034WSI-Mindestlohndatenbank</oddHeader>
    <oddFooter>&amp;L&amp;G&amp;RStand: Januar 2023</oddFooter>
  </headerFooter>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4C82-AAC3-441B-AAAB-77AB56F1B6EF}">
  <sheetPr>
    <pageSetUpPr fitToPage="1"/>
  </sheetPr>
  <dimension ref="A1:M20"/>
  <sheetViews>
    <sheetView workbookViewId="0">
      <selection activeCell="G26" sqref="G26"/>
    </sheetView>
  </sheetViews>
  <sheetFormatPr baseColWidth="10" defaultColWidth="9.140625" defaultRowHeight="12.75" x14ac:dyDescent="0.2"/>
  <cols>
    <col min="1" max="6" width="11.42578125" customWidth="1"/>
    <col min="7" max="7" width="17.140625" customWidth="1"/>
    <col min="8" max="8" width="7.140625" customWidth="1"/>
    <col min="9" max="9" width="9.42578125" customWidth="1"/>
    <col min="10" max="10" width="5.42578125" customWidth="1"/>
    <col min="11" max="11" width="20" customWidth="1"/>
    <col min="12" max="12" width="4.85546875" customWidth="1"/>
    <col min="13" max="13" width="6.140625" customWidth="1"/>
    <col min="14" max="14" width="9.5703125" customWidth="1"/>
    <col min="15" max="15" width="10" customWidth="1"/>
    <col min="16" max="19" width="11.42578125" customWidth="1"/>
  </cols>
  <sheetData>
    <row r="1" spans="1:13" ht="56.25" customHeight="1" x14ac:dyDescent="0.2">
      <c r="A1" s="1080" t="s">
        <v>491</v>
      </c>
      <c r="B1" s="156"/>
      <c r="C1" s="156"/>
      <c r="H1" s="5"/>
    </row>
    <row r="2" spans="1:13" ht="15.75" customHeight="1" x14ac:dyDescent="0.2">
      <c r="A2" s="1080"/>
      <c r="B2" s="156"/>
      <c r="C2" s="156"/>
    </row>
    <row r="3" spans="1:13" ht="15.75" x14ac:dyDescent="0.25">
      <c r="A3" s="1093" t="s">
        <v>80</v>
      </c>
      <c r="B3" s="1093"/>
      <c r="C3" s="331"/>
    </row>
    <row r="4" spans="1:13" ht="15.75" x14ac:dyDescent="0.25">
      <c r="A4" s="841"/>
      <c r="B4" s="841"/>
      <c r="C4" s="331"/>
    </row>
    <row r="5" spans="1:13" ht="25.5" x14ac:dyDescent="0.2">
      <c r="A5" s="888" t="s">
        <v>494</v>
      </c>
      <c r="B5" s="843" t="s">
        <v>500</v>
      </c>
      <c r="C5" s="200" t="s">
        <v>502</v>
      </c>
      <c r="D5" s="843" t="s">
        <v>501</v>
      </c>
      <c r="E5" s="843" t="s">
        <v>500</v>
      </c>
      <c r="F5" s="200" t="s">
        <v>502</v>
      </c>
    </row>
    <row r="6" spans="1:13" s="655" customFormat="1" ht="14.25" customHeight="1" x14ac:dyDescent="0.2">
      <c r="A6" s="919">
        <v>44927</v>
      </c>
      <c r="B6" s="706">
        <v>940</v>
      </c>
      <c r="C6" s="707">
        <v>5.6969696969696972</v>
      </c>
      <c r="D6" s="708">
        <v>2023</v>
      </c>
      <c r="E6" s="706">
        <v>940</v>
      </c>
      <c r="F6" s="707">
        <v>5.6969696969696972</v>
      </c>
      <c r="G6" s="705"/>
    </row>
    <row r="7" spans="1:13" ht="14.25" customHeight="1" x14ac:dyDescent="0.2">
      <c r="A7" s="312"/>
      <c r="B7" s="312"/>
      <c r="C7" s="312"/>
      <c r="D7" s="346"/>
      <c r="E7" s="184"/>
      <c r="F7" s="102"/>
    </row>
    <row r="8" spans="1:13" ht="38.25" customHeight="1" x14ac:dyDescent="0.25">
      <c r="A8" s="509" t="s">
        <v>616</v>
      </c>
      <c r="B8" s="1078" t="s">
        <v>644</v>
      </c>
      <c r="C8" s="1078"/>
      <c r="D8" s="1078"/>
      <c r="E8" s="1078"/>
      <c r="F8" s="1078"/>
      <c r="H8" s="39"/>
      <c r="M8" s="39"/>
    </row>
    <row r="9" spans="1:13" s="33" customFormat="1" ht="12.75" customHeight="1" x14ac:dyDescent="0.25">
      <c r="A9" s="1040" t="s">
        <v>627</v>
      </c>
      <c r="B9" s="1090" t="s">
        <v>167</v>
      </c>
      <c r="C9" s="1090"/>
      <c r="D9" s="103"/>
      <c r="E9" s="103"/>
      <c r="F9" s="103"/>
      <c r="H9" s="39"/>
      <c r="M9" s="39"/>
    </row>
    <row r="10" spans="1:13" ht="24" customHeight="1" x14ac:dyDescent="0.2">
      <c r="A10" s="526" t="s">
        <v>46</v>
      </c>
      <c r="B10" s="1094" t="s">
        <v>168</v>
      </c>
      <c r="C10" s="1094"/>
      <c r="D10" s="1094"/>
      <c r="E10" s="1094"/>
      <c r="F10" s="1094"/>
    </row>
    <row r="11" spans="1:13" ht="25.5" customHeight="1" x14ac:dyDescent="0.2">
      <c r="A11" s="167"/>
      <c r="B11" s="1095" t="s">
        <v>169</v>
      </c>
      <c r="C11" s="1095"/>
      <c r="D11" s="1095"/>
      <c r="E11" s="1095"/>
      <c r="F11" s="1095"/>
    </row>
    <row r="12" spans="1:13" x14ac:dyDescent="0.2">
      <c r="A12" s="3"/>
      <c r="B12" s="533"/>
      <c r="C12" s="3"/>
    </row>
    <row r="13" spans="1:13" ht="10.5" customHeight="1" x14ac:dyDescent="0.2">
      <c r="A13" s="103"/>
      <c r="B13" s="472"/>
      <c r="C13" s="3"/>
    </row>
    <row r="14" spans="1:13" x14ac:dyDescent="0.2">
      <c r="A14" s="164"/>
      <c r="C14" s="3"/>
    </row>
    <row r="15" spans="1:13" x14ac:dyDescent="0.2">
      <c r="A15" s="103"/>
    </row>
    <row r="16" spans="1:13" x14ac:dyDescent="0.2">
      <c r="A16" s="3"/>
    </row>
    <row r="17" spans="1:5" x14ac:dyDescent="0.2">
      <c r="A17" s="3"/>
    </row>
    <row r="18" spans="1:5" x14ac:dyDescent="0.2">
      <c r="A18" s="3"/>
    </row>
    <row r="19" spans="1:5" x14ac:dyDescent="0.2">
      <c r="A19" s="3"/>
      <c r="B19" s="1092"/>
      <c r="C19" s="1092"/>
      <c r="D19" s="1092"/>
      <c r="E19" s="532"/>
    </row>
    <row r="20" spans="1:5" x14ac:dyDescent="0.2">
      <c r="B20" s="530"/>
      <c r="C20" s="3"/>
    </row>
  </sheetData>
  <mergeCells count="7">
    <mergeCell ref="B19:D19"/>
    <mergeCell ref="A1:A2"/>
    <mergeCell ref="B8:F8"/>
    <mergeCell ref="B9:C9"/>
    <mergeCell ref="A3:B3"/>
    <mergeCell ref="B10:F10"/>
    <mergeCell ref="B11:F11"/>
  </mergeCells>
  <hyperlinks>
    <hyperlink ref="A1" location="Inhalt!A38" display="Ungarn" xr:uid="{CC99F374-32D3-4D16-9B8A-80829D77DA94}"/>
    <hyperlink ref="A1:A2" location="Inhalt!A36" display="Ungarn" xr:uid="{D85B5563-099E-435E-AC39-42FE4C21E799}"/>
    <hyperlink ref="B11:E11" r:id="rId1" display="https://cyprus-mail.com/2022/12/31/minimum-wage-in-effect-from-january-1/" xr:uid="{A093116B-40C9-49E6-9388-6CD8C3EF92BE}"/>
    <hyperlink ref="B10" r:id="rId2" xr:uid="{A025CAE0-36F9-4637-8942-A50FB686E0CD}"/>
  </hyperlinks>
  <pageMargins left="0.78740157480314965" right="0.78740157480314965" top="0.98425196850393704" bottom="0.98425196850393704" header="0.51181102362204722" footer="0.51181102362204722"/>
  <pageSetup paperSize="9" orientation="portrait" horizontalDpi="1200" verticalDpi="1200" r:id="rId3"/>
  <headerFooter alignWithMargins="0">
    <oddHeader>&amp;C&amp;"Arial,Fett"&amp;20&amp;K01+034WSI-Mindestlohndatenbank</oddHeader>
    <oddFooter>&amp;L&amp;G&amp;RStand: Januar 2023</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46"/>
  <sheetViews>
    <sheetView zoomScaleNormal="100" workbookViewId="0">
      <selection activeCell="P45" sqref="P45"/>
    </sheetView>
  </sheetViews>
  <sheetFormatPr baseColWidth="10" defaultColWidth="9.140625" defaultRowHeight="12.75" x14ac:dyDescent="0.2"/>
  <cols>
    <col min="1" max="3" width="11.42578125" customWidth="1"/>
    <col min="4" max="5" width="9.140625" customWidth="1"/>
    <col min="6" max="9" width="11.42578125" customWidth="1"/>
  </cols>
  <sheetData>
    <row r="1" spans="1:9" ht="58.5" customHeight="1" x14ac:dyDescent="0.2">
      <c r="A1" s="1080" t="s">
        <v>449</v>
      </c>
      <c r="G1" s="528"/>
      <c r="H1" s="528"/>
    </row>
    <row r="2" spans="1:9" ht="15.75" customHeight="1" x14ac:dyDescent="0.2">
      <c r="A2" s="1080"/>
      <c r="G2" s="528"/>
      <c r="H2" s="528"/>
    </row>
    <row r="3" spans="1:9" ht="16.5" customHeight="1" x14ac:dyDescent="0.25">
      <c r="A3" s="1093" t="s">
        <v>63</v>
      </c>
      <c r="B3" s="1093"/>
      <c r="C3" s="1093"/>
      <c r="G3" s="528"/>
      <c r="H3" s="528"/>
    </row>
    <row r="4" spans="1:9" ht="16.5" customHeight="1" x14ac:dyDescent="0.25">
      <c r="A4" s="815"/>
      <c r="B4" s="815"/>
      <c r="C4" s="815"/>
      <c r="G4" s="813"/>
      <c r="H4" s="813"/>
    </row>
    <row r="5" spans="1:9" s="10" customFormat="1" x14ac:dyDescent="0.2">
      <c r="A5" s="1097" t="s">
        <v>494</v>
      </c>
      <c r="B5" s="1099" t="s">
        <v>64</v>
      </c>
      <c r="C5" s="1100"/>
      <c r="D5" s="1101" t="s">
        <v>65</v>
      </c>
      <c r="E5" s="1100"/>
      <c r="F5" s="209" t="s">
        <v>497</v>
      </c>
      <c r="G5" s="1099" t="s">
        <v>64</v>
      </c>
      <c r="H5" s="1102"/>
      <c r="I5" s="829"/>
    </row>
    <row r="6" spans="1:9" s="10" customFormat="1" ht="13.5" customHeight="1" x14ac:dyDescent="0.2">
      <c r="A6" s="1098"/>
      <c r="B6" s="818" t="s">
        <v>495</v>
      </c>
      <c r="C6" s="367" t="s">
        <v>496</v>
      </c>
      <c r="D6" s="818" t="s">
        <v>66</v>
      </c>
      <c r="E6" s="367" t="s">
        <v>67</v>
      </c>
      <c r="F6" s="821" t="s">
        <v>498</v>
      </c>
      <c r="G6" s="818" t="s">
        <v>499</v>
      </c>
      <c r="H6" s="555" t="s">
        <v>496</v>
      </c>
    </row>
    <row r="7" spans="1:9" x14ac:dyDescent="0.2">
      <c r="A7" s="358">
        <v>33878</v>
      </c>
      <c r="B7" s="368">
        <v>19.173494561118709</v>
      </c>
      <c r="C7" s="369">
        <v>0.11345263053916396</v>
      </c>
      <c r="D7" s="361">
        <v>300</v>
      </c>
      <c r="E7" s="369">
        <v>1.7751479289940828</v>
      </c>
      <c r="F7" s="370">
        <v>1993</v>
      </c>
      <c r="G7" s="368">
        <v>19.173494561118709</v>
      </c>
      <c r="H7" s="408">
        <v>0.11345263053916396</v>
      </c>
    </row>
    <row r="8" spans="1:9" x14ac:dyDescent="0.2">
      <c r="A8" s="826">
        <v>34578</v>
      </c>
      <c r="B8" s="371">
        <v>28.760241841678067</v>
      </c>
      <c r="C8" s="372">
        <v>0.17017894580874593</v>
      </c>
      <c r="D8" s="373">
        <v>450</v>
      </c>
      <c r="E8" s="372">
        <v>2.6627218934911241</v>
      </c>
      <c r="F8" s="374">
        <v>1994</v>
      </c>
      <c r="G8" s="371">
        <v>19.173494561118709</v>
      </c>
      <c r="H8" s="556">
        <v>0.11345263053916396</v>
      </c>
    </row>
    <row r="9" spans="1:9" x14ac:dyDescent="0.2">
      <c r="A9" s="365">
        <v>35065</v>
      </c>
      <c r="B9" s="375">
        <v>43.459921005202411</v>
      </c>
      <c r="C9" s="376">
        <v>0.25715929588877168</v>
      </c>
      <c r="D9" s="176">
        <v>680</v>
      </c>
      <c r="E9" s="376">
        <v>4.0236686390532546</v>
      </c>
      <c r="F9" s="346">
        <v>1995</v>
      </c>
      <c r="G9" s="375">
        <v>28.760241841678067</v>
      </c>
      <c r="H9" s="411">
        <v>0.17017894580874593</v>
      </c>
    </row>
    <row r="10" spans="1:9" x14ac:dyDescent="0.2">
      <c r="A10" s="826">
        <v>35462</v>
      </c>
      <c r="B10" s="371">
        <v>54.005343013817701</v>
      </c>
      <c r="C10" s="372">
        <v>0.31955824268531186</v>
      </c>
      <c r="D10" s="373">
        <v>845</v>
      </c>
      <c r="E10" s="372">
        <v>5</v>
      </c>
      <c r="F10" s="374">
        <v>1996</v>
      </c>
      <c r="G10" s="371">
        <v>43.459921005202411</v>
      </c>
      <c r="H10" s="556">
        <v>0.25715929588877168</v>
      </c>
    </row>
    <row r="11" spans="1:9" x14ac:dyDescent="0.2">
      <c r="A11" s="365">
        <v>35796</v>
      </c>
      <c r="B11" s="375">
        <v>70.302813390768605</v>
      </c>
      <c r="C11" s="376">
        <v>0.41599297864360124</v>
      </c>
      <c r="D11" s="176">
        <v>1100</v>
      </c>
      <c r="E11" s="376">
        <v>6.5088757396449708</v>
      </c>
      <c r="F11" s="346">
        <v>1997</v>
      </c>
      <c r="G11" s="375">
        <v>43.459921005202411</v>
      </c>
      <c r="H11" s="411">
        <v>0.25715929588877168</v>
      </c>
    </row>
    <row r="12" spans="1:9" x14ac:dyDescent="0.2">
      <c r="A12" s="826">
        <v>36161</v>
      </c>
      <c r="B12" s="371">
        <v>79.889560671327956</v>
      </c>
      <c r="C12" s="372">
        <v>0.47271929391318318</v>
      </c>
      <c r="D12" s="373">
        <v>1250</v>
      </c>
      <c r="E12" s="372">
        <v>7.3964497041420119</v>
      </c>
      <c r="F12" s="374">
        <v>1998</v>
      </c>
      <c r="G12" s="371">
        <v>70.302813390768605</v>
      </c>
      <c r="H12" s="556">
        <v>0.41599297864360124</v>
      </c>
    </row>
    <row r="13" spans="1:9" x14ac:dyDescent="0.2">
      <c r="A13" s="365">
        <v>36526</v>
      </c>
      <c r="B13" s="375">
        <v>89.476307951887321</v>
      </c>
      <c r="C13" s="376">
        <v>0.52944560918276518</v>
      </c>
      <c r="D13" s="176">
        <v>1400</v>
      </c>
      <c r="E13" s="376">
        <v>8.2840236686390529</v>
      </c>
      <c r="F13" s="346">
        <v>1999</v>
      </c>
      <c r="G13" s="375">
        <v>79.889560671327956</v>
      </c>
      <c r="H13" s="411">
        <v>0.47271929391318318</v>
      </c>
    </row>
    <row r="14" spans="1:9" x14ac:dyDescent="0.2">
      <c r="A14" s="826">
        <v>36892</v>
      </c>
      <c r="B14" s="371">
        <v>102.25863765929979</v>
      </c>
      <c r="C14" s="372">
        <v>0.6050806962088745</v>
      </c>
      <c r="D14" s="373">
        <v>1600</v>
      </c>
      <c r="E14" s="372">
        <v>9.4674556213017755</v>
      </c>
      <c r="F14" s="374">
        <v>2000</v>
      </c>
      <c r="G14" s="371">
        <v>89.476307951887321</v>
      </c>
      <c r="H14" s="556">
        <v>0.52944560918276518</v>
      </c>
    </row>
    <row r="15" spans="1:9" x14ac:dyDescent="0.2">
      <c r="A15" s="365">
        <v>37257</v>
      </c>
      <c r="B15" s="375">
        <v>118.23654979356537</v>
      </c>
      <c r="C15" s="376">
        <v>0.69962455499151111</v>
      </c>
      <c r="D15" s="176">
        <v>1850</v>
      </c>
      <c r="E15" s="376">
        <v>10.946745562130177</v>
      </c>
      <c r="F15" s="346">
        <v>2001</v>
      </c>
      <c r="G15" s="375">
        <v>102.25863765929979</v>
      </c>
      <c r="H15" s="411">
        <v>0.6050806962088745</v>
      </c>
    </row>
    <row r="16" spans="1:9" x14ac:dyDescent="0.2">
      <c r="A16" s="826">
        <v>37622</v>
      </c>
      <c r="B16" s="371">
        <v>138.04916084005472</v>
      </c>
      <c r="C16" s="372">
        <v>0.81685893988198055</v>
      </c>
      <c r="D16" s="373">
        <v>2160</v>
      </c>
      <c r="E16" s="372">
        <v>12.781065088757396</v>
      </c>
      <c r="F16" s="374">
        <v>2002</v>
      </c>
      <c r="G16" s="371">
        <v>118.23654979356537</v>
      </c>
      <c r="H16" s="556">
        <v>0.69962455499151111</v>
      </c>
    </row>
    <row r="17" spans="1:8" x14ac:dyDescent="0.2">
      <c r="A17" s="365">
        <v>37987</v>
      </c>
      <c r="B17" s="375">
        <v>158.50088837191467</v>
      </c>
      <c r="C17" s="376">
        <v>0.93787507912375545</v>
      </c>
      <c r="D17" s="176">
        <v>2480</v>
      </c>
      <c r="E17" s="376">
        <v>14.674556213017752</v>
      </c>
      <c r="F17" s="346">
        <v>2003</v>
      </c>
      <c r="G17" s="375">
        <v>138.04916084005472</v>
      </c>
      <c r="H17" s="411">
        <v>0.81685893988198055</v>
      </c>
    </row>
    <row r="18" spans="1:8" x14ac:dyDescent="0.2">
      <c r="A18" s="826">
        <v>38353</v>
      </c>
      <c r="B18" s="371">
        <v>171.92233456469776</v>
      </c>
      <c r="C18" s="372">
        <v>1.0172919205011701</v>
      </c>
      <c r="D18" s="373">
        <v>2690</v>
      </c>
      <c r="E18" s="372">
        <v>15.917159763313609</v>
      </c>
      <c r="F18" s="374">
        <v>2004</v>
      </c>
      <c r="G18" s="371">
        <v>158.50088837191467</v>
      </c>
      <c r="H18" s="556">
        <v>0.93787507912375545</v>
      </c>
    </row>
    <row r="19" spans="1:8" x14ac:dyDescent="0.2">
      <c r="A19" s="365">
        <v>38718</v>
      </c>
      <c r="B19" s="375">
        <v>191.7349456111871</v>
      </c>
      <c r="C19" s="376">
        <v>1.1376273439597102</v>
      </c>
      <c r="D19" s="176">
        <v>3000</v>
      </c>
      <c r="E19" s="376">
        <v>17.8</v>
      </c>
      <c r="F19" s="346">
        <v>2005</v>
      </c>
      <c r="G19" s="375">
        <v>171.92233456469776</v>
      </c>
      <c r="H19" s="411">
        <v>1.0172919205011701</v>
      </c>
    </row>
    <row r="20" spans="1:8" x14ac:dyDescent="0.2">
      <c r="A20" s="826">
        <v>39083</v>
      </c>
      <c r="B20" s="371">
        <v>230.08193473342453</v>
      </c>
      <c r="C20" s="372">
        <v>1.3741004435468409</v>
      </c>
      <c r="D20" s="373">
        <v>3600</v>
      </c>
      <c r="E20" s="372">
        <v>21.5</v>
      </c>
      <c r="F20" s="374">
        <v>2006</v>
      </c>
      <c r="G20" s="371">
        <v>191.7349456111871</v>
      </c>
      <c r="H20" s="556">
        <v>1.1376273439597102</v>
      </c>
    </row>
    <row r="21" spans="1:8" x14ac:dyDescent="0.2">
      <c r="A21" s="365">
        <v>39448</v>
      </c>
      <c r="B21" s="375">
        <v>278.01567113622127</v>
      </c>
      <c r="C21" s="376">
        <v>1.7256145105006839</v>
      </c>
      <c r="D21" s="176">
        <v>4350</v>
      </c>
      <c r="E21" s="376">
        <v>27</v>
      </c>
      <c r="F21" s="346">
        <v>2007</v>
      </c>
      <c r="G21" s="375">
        <v>230.08193473342453</v>
      </c>
      <c r="H21" s="411">
        <v>1.3741004435468409</v>
      </c>
    </row>
    <row r="22" spans="1:8" x14ac:dyDescent="0.2">
      <c r="A22" s="826">
        <v>40909</v>
      </c>
      <c r="B22" s="371">
        <v>290</v>
      </c>
      <c r="C22" s="372">
        <v>1.8</v>
      </c>
      <c r="D22" s="373"/>
      <c r="E22" s="377"/>
      <c r="F22" s="374">
        <v>2008</v>
      </c>
      <c r="G22" s="371">
        <v>278.01567113622127</v>
      </c>
      <c r="H22" s="556">
        <v>1.7256145105006839</v>
      </c>
    </row>
    <row r="23" spans="1:8" x14ac:dyDescent="0.2">
      <c r="A23" s="365">
        <v>41275</v>
      </c>
      <c r="B23" s="375">
        <v>320</v>
      </c>
      <c r="C23" s="376">
        <v>1.9</v>
      </c>
      <c r="D23" s="176"/>
      <c r="E23" s="378"/>
      <c r="F23" s="346">
        <v>2009</v>
      </c>
      <c r="G23" s="375">
        <v>278.01567113622127</v>
      </c>
      <c r="H23" s="411">
        <v>1.7256145105006839</v>
      </c>
    </row>
    <row r="24" spans="1:8" x14ac:dyDescent="0.2">
      <c r="A24" s="826">
        <v>41640</v>
      </c>
      <c r="B24" s="371">
        <v>355</v>
      </c>
      <c r="C24" s="377">
        <v>2.13</v>
      </c>
      <c r="D24" s="373"/>
      <c r="E24" s="377"/>
      <c r="F24" s="374">
        <v>2010</v>
      </c>
      <c r="G24" s="371">
        <v>278.01567113622127</v>
      </c>
      <c r="H24" s="556">
        <v>1.7256145105006839</v>
      </c>
    </row>
    <row r="25" spans="1:8" x14ac:dyDescent="0.2">
      <c r="A25" s="365">
        <v>42005</v>
      </c>
      <c r="B25" s="375">
        <v>390</v>
      </c>
      <c r="C25" s="378">
        <v>2.34</v>
      </c>
      <c r="D25" s="176"/>
      <c r="E25" s="378"/>
      <c r="F25" s="346">
        <v>2011</v>
      </c>
      <c r="G25" s="375">
        <v>278.01567113622127</v>
      </c>
      <c r="H25" s="411">
        <v>1.7256145105006839</v>
      </c>
    </row>
    <row r="26" spans="1:8" x14ac:dyDescent="0.2">
      <c r="A26" s="826">
        <v>42370</v>
      </c>
      <c r="B26" s="371">
        <v>430</v>
      </c>
      <c r="C26" s="377">
        <v>2.54</v>
      </c>
      <c r="D26" s="373"/>
      <c r="E26" s="377"/>
      <c r="F26" s="374">
        <v>2012</v>
      </c>
      <c r="G26" s="371">
        <v>290</v>
      </c>
      <c r="H26" s="556">
        <v>1.8</v>
      </c>
    </row>
    <row r="27" spans="1:8" x14ac:dyDescent="0.2">
      <c r="A27" s="365">
        <v>42736</v>
      </c>
      <c r="B27" s="375">
        <v>470</v>
      </c>
      <c r="C27" s="378">
        <v>2.78</v>
      </c>
      <c r="D27" s="176"/>
      <c r="E27" s="378"/>
      <c r="F27" s="346">
        <v>2013</v>
      </c>
      <c r="G27" s="375">
        <v>320</v>
      </c>
      <c r="H27" s="411">
        <v>1.9</v>
      </c>
    </row>
    <row r="28" spans="1:8" x14ac:dyDescent="0.2">
      <c r="A28" s="363">
        <v>43101</v>
      </c>
      <c r="B28" s="379">
        <v>500</v>
      </c>
      <c r="C28" s="380">
        <v>2.97</v>
      </c>
      <c r="D28" s="217"/>
      <c r="E28" s="380"/>
      <c r="F28" s="353">
        <v>2014</v>
      </c>
      <c r="G28" s="379">
        <v>355</v>
      </c>
      <c r="H28" s="410">
        <v>2.13</v>
      </c>
    </row>
    <row r="29" spans="1:8" x14ac:dyDescent="0.2">
      <c r="A29" s="365">
        <v>43466</v>
      </c>
      <c r="B29" s="375">
        <v>540</v>
      </c>
      <c r="C29" s="378">
        <v>3.21</v>
      </c>
      <c r="D29" s="176"/>
      <c r="E29" s="378"/>
      <c r="F29" s="346">
        <v>2015</v>
      </c>
      <c r="G29" s="375">
        <v>390</v>
      </c>
      <c r="H29" s="411">
        <v>2.34</v>
      </c>
    </row>
    <row r="30" spans="1:8" x14ac:dyDescent="0.2">
      <c r="A30" s="363">
        <v>43831</v>
      </c>
      <c r="B30" s="379">
        <v>584</v>
      </c>
      <c r="C30" s="380">
        <v>3.48</v>
      </c>
      <c r="D30" s="217"/>
      <c r="E30" s="380"/>
      <c r="F30" s="381">
        <v>2016</v>
      </c>
      <c r="G30" s="379">
        <v>430</v>
      </c>
      <c r="H30" s="410">
        <v>2.54</v>
      </c>
    </row>
    <row r="31" spans="1:8" x14ac:dyDescent="0.2">
      <c r="A31" s="365">
        <v>44562</v>
      </c>
      <c r="B31" s="375">
        <v>654</v>
      </c>
      <c r="C31" s="378">
        <v>3.86</v>
      </c>
      <c r="D31" s="176"/>
      <c r="E31" s="378"/>
      <c r="F31" s="346">
        <v>2017</v>
      </c>
      <c r="G31" s="375">
        <v>470</v>
      </c>
      <c r="H31" s="411">
        <v>2.78</v>
      </c>
    </row>
    <row r="32" spans="1:8" x14ac:dyDescent="0.2">
      <c r="A32" s="363">
        <v>44927</v>
      </c>
      <c r="B32" s="379">
        <v>725</v>
      </c>
      <c r="C32" s="372">
        <v>4.3</v>
      </c>
      <c r="D32" s="217"/>
      <c r="E32" s="380"/>
      <c r="F32" s="381">
        <v>2018</v>
      </c>
      <c r="G32" s="379">
        <v>500</v>
      </c>
      <c r="H32" s="410">
        <v>2.97</v>
      </c>
    </row>
    <row r="33" spans="1:9" x14ac:dyDescent="0.2">
      <c r="A33" s="365"/>
      <c r="B33" s="375"/>
      <c r="C33" s="378"/>
      <c r="D33" s="176"/>
      <c r="E33" s="378"/>
      <c r="F33" s="346">
        <v>2019</v>
      </c>
      <c r="G33" s="375">
        <v>540</v>
      </c>
      <c r="H33" s="411">
        <v>3.21</v>
      </c>
    </row>
    <row r="34" spans="1:9" x14ac:dyDescent="0.2">
      <c r="A34" s="363"/>
      <c r="B34" s="379"/>
      <c r="C34" s="380"/>
      <c r="D34" s="217"/>
      <c r="E34" s="380"/>
      <c r="F34" s="381">
        <v>2020</v>
      </c>
      <c r="G34" s="379">
        <v>584</v>
      </c>
      <c r="H34" s="410">
        <v>3.48</v>
      </c>
    </row>
    <row r="35" spans="1:9" x14ac:dyDescent="0.2">
      <c r="A35" s="365"/>
      <c r="B35" s="375"/>
      <c r="C35" s="378"/>
      <c r="D35" s="176"/>
      <c r="E35" s="378"/>
      <c r="F35" s="346">
        <v>2021</v>
      </c>
      <c r="G35" s="375">
        <v>584</v>
      </c>
      <c r="H35" s="411">
        <v>3.48</v>
      </c>
      <c r="I35" s="828"/>
    </row>
    <row r="36" spans="1:9" x14ac:dyDescent="0.2">
      <c r="A36" s="363"/>
      <c r="B36" s="236"/>
      <c r="C36" s="380"/>
      <c r="D36" s="236"/>
      <c r="E36" s="236"/>
      <c r="F36" s="381">
        <v>2022</v>
      </c>
      <c r="G36" s="379">
        <v>654</v>
      </c>
      <c r="H36" s="410">
        <v>3.86</v>
      </c>
    </row>
    <row r="37" spans="1:9" x14ac:dyDescent="0.2">
      <c r="A37" s="827"/>
      <c r="B37" s="309"/>
      <c r="C37" s="604"/>
      <c r="D37" s="309"/>
      <c r="E37" s="309"/>
      <c r="F37" s="309">
        <v>2023</v>
      </c>
      <c r="G37" s="399">
        <v>725</v>
      </c>
      <c r="H37" s="570">
        <v>4.3</v>
      </c>
    </row>
    <row r="38" spans="1:9" x14ac:dyDescent="0.2">
      <c r="A38" s="346"/>
      <c r="B38" s="375"/>
      <c r="C38" s="60"/>
      <c r="D38" s="683"/>
      <c r="E38" s="874"/>
      <c r="F38" s="346"/>
      <c r="G38" s="375"/>
      <c r="H38" s="375"/>
    </row>
    <row r="39" spans="1:9" ht="65.25" customHeight="1" x14ac:dyDescent="0.2">
      <c r="A39" s="526" t="s">
        <v>616</v>
      </c>
      <c r="B39" s="1078" t="s">
        <v>628</v>
      </c>
      <c r="C39" s="1078"/>
      <c r="D39" s="1078"/>
      <c r="E39" s="1078"/>
      <c r="F39" s="1078"/>
      <c r="G39" s="1078"/>
      <c r="H39" s="1078"/>
    </row>
    <row r="40" spans="1:9" x14ac:dyDescent="0.2">
      <c r="A40" s="1040" t="s">
        <v>627</v>
      </c>
      <c r="B40" s="1090" t="s">
        <v>68</v>
      </c>
      <c r="C40" s="1090"/>
    </row>
    <row r="41" spans="1:9" x14ac:dyDescent="0.2">
      <c r="A41" s="526" t="s">
        <v>46</v>
      </c>
      <c r="B41" s="1096" t="s">
        <v>69</v>
      </c>
      <c r="C41" s="1096"/>
      <c r="D41" s="1096"/>
      <c r="E41" s="1096"/>
      <c r="F41" s="1096"/>
      <c r="G41" s="1096"/>
      <c r="H41" s="1096"/>
    </row>
    <row r="42" spans="1:9" x14ac:dyDescent="0.2">
      <c r="B42" s="533" t="s">
        <v>70</v>
      </c>
    </row>
    <row r="43" spans="1:9" x14ac:dyDescent="0.2">
      <c r="B43" s="877" t="s">
        <v>71</v>
      </c>
    </row>
    <row r="44" spans="1:9" x14ac:dyDescent="0.2">
      <c r="B44" s="1089" t="s">
        <v>72</v>
      </c>
      <c r="C44" s="1089"/>
      <c r="D44" s="1089"/>
      <c r="E44" s="1089"/>
      <c r="F44" s="1089"/>
      <c r="G44" s="1089"/>
      <c r="H44" s="1089"/>
    </row>
    <row r="45" spans="1:9" ht="12.75" customHeight="1" x14ac:dyDescent="0.2"/>
    <row r="46" spans="1:9" x14ac:dyDescent="0.2">
      <c r="B46" s="5"/>
    </row>
  </sheetData>
  <mergeCells count="10">
    <mergeCell ref="B44:H44"/>
    <mergeCell ref="B41:H41"/>
    <mergeCell ref="A1:A2"/>
    <mergeCell ref="A3:C3"/>
    <mergeCell ref="B40:C40"/>
    <mergeCell ref="B39:H39"/>
    <mergeCell ref="A5:A6"/>
    <mergeCell ref="B5:C5"/>
    <mergeCell ref="D5:E5"/>
    <mergeCell ref="G5:H5"/>
  </mergeCells>
  <phoneticPr fontId="3" type="noConversion"/>
  <hyperlinks>
    <hyperlink ref="A1" location="Inhalt!A20" display="Estland" xr:uid="{00000000-0004-0000-1000-000000000000}"/>
    <hyperlink ref="A1:A2" location="Inhalt!A18" display="Estland" xr:uid="{00000000-0004-0000-1000-000002000000}"/>
    <hyperlink ref="B41" r:id="rId1" xr:uid="{00000000-0004-0000-1000-000004000000}"/>
    <hyperlink ref="B41:F41" r:id="rId2" display="http://www.wageindicator.org/main/salary/minimum-wage/estonia" xr:uid="{00000000-0004-0000-1000-000005000000}"/>
    <hyperlink ref="B42" r:id="rId3" xr:uid="{00000000-0004-0000-1000-000006000000}"/>
    <hyperlink ref="B43" r:id="rId4" xr:uid="{C88C2E3B-BC56-4FA4-9C80-401F293F3F3E}"/>
    <hyperlink ref="B44" r:id="rId5" xr:uid="{05E85A0A-EB86-4706-B2EB-990D9C2100E0}"/>
  </hyperlinks>
  <pageMargins left="0.78740157480314965" right="0.78740157480314965" top="0.98425196850393704" bottom="0.98425196850393704" header="0.51181102362204722" footer="0.51181102362204722"/>
  <pageSetup paperSize="9" scale="98"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21"/>
  <sheetViews>
    <sheetView zoomScaleNormal="100" workbookViewId="0">
      <selection activeCell="H7" sqref="H7"/>
    </sheetView>
  </sheetViews>
  <sheetFormatPr baseColWidth="10" defaultColWidth="9.140625" defaultRowHeight="12.75" x14ac:dyDescent="0.2"/>
  <cols>
    <col min="1" max="1" width="10.85546875" customWidth="1"/>
  </cols>
  <sheetData>
    <row r="1" spans="1:7" ht="55.5" customHeight="1" x14ac:dyDescent="0.2">
      <c r="A1" s="1080" t="s">
        <v>443</v>
      </c>
      <c r="B1" s="1080"/>
    </row>
    <row r="2" spans="1:7" ht="15.75" customHeight="1" x14ac:dyDescent="0.2">
      <c r="A2" s="1080"/>
      <c r="B2" s="1080"/>
    </row>
    <row r="3" spans="1:7" ht="15.75" customHeight="1" x14ac:dyDescent="0.25">
      <c r="A3" s="1103" t="s">
        <v>56</v>
      </c>
      <c r="B3" s="1103"/>
      <c r="C3" s="111"/>
      <c r="D3" s="111"/>
      <c r="E3" s="111"/>
      <c r="F3" s="111"/>
    </row>
    <row r="4" spans="1:7" x14ac:dyDescent="0.2">
      <c r="B4" s="20"/>
    </row>
    <row r="5" spans="1:7" ht="38.25" x14ac:dyDescent="0.2">
      <c r="A5" s="886" t="s">
        <v>494</v>
      </c>
      <c r="B5" s="209" t="s">
        <v>552</v>
      </c>
      <c r="C5" s="356" t="s">
        <v>501</v>
      </c>
      <c r="D5" s="357" t="s">
        <v>553</v>
      </c>
      <c r="E5" s="209" t="s">
        <v>552</v>
      </c>
    </row>
    <row r="6" spans="1:7" ht="38.25" x14ac:dyDescent="0.2">
      <c r="A6" s="886" t="s">
        <v>41</v>
      </c>
      <c r="B6" s="209" t="s">
        <v>57</v>
      </c>
      <c r="C6" s="356" t="s">
        <v>58</v>
      </c>
      <c r="D6" s="357" t="s">
        <v>59</v>
      </c>
      <c r="E6" s="216" t="s">
        <v>57</v>
      </c>
    </row>
    <row r="7" spans="1:7" ht="13.5" customHeight="1" x14ac:dyDescent="0.2">
      <c r="A7" s="358">
        <v>42005</v>
      </c>
      <c r="B7" s="359">
        <v>8.5</v>
      </c>
      <c r="C7" s="360">
        <v>2015</v>
      </c>
      <c r="D7" s="361">
        <v>1402.5</v>
      </c>
      <c r="E7" s="362">
        <v>8.5</v>
      </c>
    </row>
    <row r="8" spans="1:7" x14ac:dyDescent="0.2">
      <c r="A8" s="363">
        <v>42736</v>
      </c>
      <c r="B8" s="196">
        <v>8.84</v>
      </c>
      <c r="C8" s="259">
        <v>2016</v>
      </c>
      <c r="D8" s="217">
        <v>1402.5</v>
      </c>
      <c r="E8" s="364">
        <v>8.5</v>
      </c>
      <c r="G8" s="313"/>
    </row>
    <row r="9" spans="1:7" x14ac:dyDescent="0.2">
      <c r="A9" s="365">
        <v>43466</v>
      </c>
      <c r="B9" s="102">
        <v>9.19</v>
      </c>
      <c r="C9" s="183">
        <v>2017</v>
      </c>
      <c r="D9" s="176">
        <v>1458.6</v>
      </c>
      <c r="E9" s="366">
        <v>8.84</v>
      </c>
      <c r="G9" s="313"/>
    </row>
    <row r="10" spans="1:7" x14ac:dyDescent="0.2">
      <c r="A10" s="363">
        <v>43831</v>
      </c>
      <c r="B10" s="196">
        <v>9.35</v>
      </c>
      <c r="C10" s="259">
        <v>2018</v>
      </c>
      <c r="D10" s="217">
        <v>1458.6</v>
      </c>
      <c r="E10" s="364">
        <v>8.84</v>
      </c>
      <c r="G10" s="313"/>
    </row>
    <row r="11" spans="1:7" x14ac:dyDescent="0.2">
      <c r="A11" s="365">
        <v>44197</v>
      </c>
      <c r="B11" s="102">
        <v>9.5</v>
      </c>
      <c r="C11" s="183">
        <v>2019</v>
      </c>
      <c r="D11" s="176">
        <v>1516.35</v>
      </c>
      <c r="E11" s="366">
        <v>9.19</v>
      </c>
      <c r="G11" s="313"/>
    </row>
    <row r="12" spans="1:7" x14ac:dyDescent="0.2">
      <c r="A12" s="363">
        <v>44378</v>
      </c>
      <c r="B12" s="196">
        <v>9.6</v>
      </c>
      <c r="C12" s="259">
        <v>2020</v>
      </c>
      <c r="D12" s="217">
        <v>1542.75</v>
      </c>
      <c r="E12" s="364">
        <v>9.35</v>
      </c>
      <c r="G12" s="313"/>
    </row>
    <row r="13" spans="1:7" x14ac:dyDescent="0.2">
      <c r="A13" s="365">
        <v>44562</v>
      </c>
      <c r="B13" s="102">
        <v>9.82</v>
      </c>
      <c r="C13" s="183">
        <v>2021</v>
      </c>
      <c r="D13" s="176">
        <v>1567.5</v>
      </c>
      <c r="E13" s="366">
        <v>9.5</v>
      </c>
      <c r="G13" s="313"/>
    </row>
    <row r="14" spans="1:7" x14ac:dyDescent="0.2">
      <c r="A14" s="363">
        <v>44743</v>
      </c>
      <c r="B14" s="383">
        <v>10.45</v>
      </c>
      <c r="C14" s="353">
        <v>2022</v>
      </c>
      <c r="D14" s="217">
        <v>1620.3</v>
      </c>
      <c r="E14" s="364">
        <v>9.82</v>
      </c>
      <c r="G14" s="313"/>
    </row>
    <row r="15" spans="1:7" x14ac:dyDescent="0.2">
      <c r="A15" s="825">
        <v>44835</v>
      </c>
      <c r="B15" s="386">
        <v>12</v>
      </c>
      <c r="C15" s="309">
        <v>2023</v>
      </c>
      <c r="D15" s="548">
        <v>1980</v>
      </c>
      <c r="E15" s="636">
        <v>12</v>
      </c>
    </row>
    <row r="16" spans="1:7" x14ac:dyDescent="0.2">
      <c r="A16" s="312"/>
      <c r="B16" s="102"/>
      <c r="C16" s="346"/>
      <c r="D16" s="176"/>
      <c r="E16" s="635"/>
    </row>
    <row r="17" spans="1:7" ht="36.75" customHeight="1" x14ac:dyDescent="0.2">
      <c r="A17" s="526" t="s">
        <v>616</v>
      </c>
      <c r="B17" s="1078" t="s">
        <v>626</v>
      </c>
      <c r="C17" s="1078"/>
      <c r="D17" s="1078"/>
      <c r="E17" s="1078"/>
      <c r="F17" s="1039"/>
      <c r="G17" s="1039"/>
    </row>
    <row r="18" spans="1:7" ht="14.1" customHeight="1" x14ac:dyDescent="0.2">
      <c r="A18" s="1040"/>
      <c r="B18" s="1078"/>
      <c r="C18" s="1078"/>
      <c r="D18" s="1078"/>
      <c r="E18" s="1078"/>
      <c r="F18" s="1039"/>
      <c r="G18" s="1039"/>
    </row>
    <row r="19" spans="1:7" x14ac:dyDescent="0.2">
      <c r="A19" s="1040" t="s">
        <v>627</v>
      </c>
      <c r="B19" s="1091" t="s">
        <v>60</v>
      </c>
      <c r="C19" s="1091"/>
      <c r="D19" s="1091"/>
      <c r="E19" s="1091"/>
    </row>
    <row r="20" spans="1:7" x14ac:dyDescent="0.2">
      <c r="A20" s="526" t="s">
        <v>46</v>
      </c>
      <c r="B20" s="887" t="s">
        <v>61</v>
      </c>
      <c r="C20" s="817"/>
      <c r="D20" s="817"/>
      <c r="E20" s="812"/>
      <c r="F20" s="533"/>
    </row>
    <row r="21" spans="1:7" ht="39" customHeight="1" x14ac:dyDescent="0.2">
      <c r="B21" s="1089" t="s">
        <v>62</v>
      </c>
      <c r="C21" s="1089"/>
      <c r="D21" s="1089"/>
      <c r="E21" s="1089"/>
    </row>
  </sheetData>
  <mergeCells count="5">
    <mergeCell ref="B21:E21"/>
    <mergeCell ref="A3:B3"/>
    <mergeCell ref="B19:E19"/>
    <mergeCell ref="A1:B2"/>
    <mergeCell ref="B17:E18"/>
  </mergeCells>
  <phoneticPr fontId="51" type="noConversion"/>
  <hyperlinks>
    <hyperlink ref="B20" r:id="rId1" xr:uid="{00000000-0004-0000-0F00-000000000000}"/>
    <hyperlink ref="B21" r:id="rId2" xr:uid="{00000000-0004-0000-0F00-000004000000}"/>
    <hyperlink ref="A1:B2" location="Inhalt!A17" display="Deutschland" xr:uid="{00000000-0004-0000-0F00-000003000000}"/>
    <hyperlink ref="A1:B1" location="Inhalt!A19" display="Deutschland" xr:uid="{00000000-0004-0000-0F00-000002000000}"/>
    <hyperlink ref="A1" location="Inhalt!A20" display="Frankreich" xr:uid="{00000000-0004-0000-0F00-000001000000}"/>
  </hyperlinks>
  <pageMargins left="0.78740157480314965" right="0.78740157480314965" top="0.98425196850393704" bottom="0.98425196850393704" header="0.51181102362204722" footer="0.51181102362204722"/>
  <pageSetup paperSize="9" orientation="portrait" horizontalDpi="1200" verticalDpi="1200" r:id="rId3"/>
  <headerFooter alignWithMargins="0">
    <oddHeader>&amp;C&amp;"Arial,Fett"&amp;20&amp;K01+034WSI-Mindestlohndatenbank</oddHeader>
    <oddFooter>&amp;L&amp;G&amp;RStand: Januar 2023</oddFooter>
  </headerFooter>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52"/>
  <sheetViews>
    <sheetView topLeftCell="A16" zoomScaleNormal="100" workbookViewId="0">
      <selection activeCell="D33" sqref="D33"/>
    </sheetView>
  </sheetViews>
  <sheetFormatPr baseColWidth="10" defaultColWidth="9.140625" defaultRowHeight="12.75" x14ac:dyDescent="0.2"/>
  <cols>
    <col min="1" max="1" width="18.140625" customWidth="1"/>
    <col min="2" max="2" width="16.85546875" style="8" customWidth="1"/>
    <col min="3" max="3" width="16.85546875" customWidth="1"/>
    <col min="4" max="4" width="17.7109375" customWidth="1"/>
    <col min="5" max="5" width="13.140625" style="26" customWidth="1"/>
    <col min="6" max="6" width="11.42578125" customWidth="1"/>
    <col min="7" max="7" width="15" customWidth="1"/>
  </cols>
  <sheetData>
    <row r="1" spans="1:7" ht="35.25" x14ac:dyDescent="0.5">
      <c r="A1" s="1056" t="s">
        <v>564</v>
      </c>
      <c r="B1" s="1056"/>
      <c r="C1" s="1056"/>
      <c r="D1" s="1056"/>
      <c r="E1" s="1056"/>
      <c r="F1" s="1056"/>
    </row>
    <row r="2" spans="1:7" x14ac:dyDescent="0.2">
      <c r="A2" s="25"/>
      <c r="B2" s="5"/>
    </row>
    <row r="3" spans="1:7" ht="23.25" x14ac:dyDescent="0.35">
      <c r="A3" s="1057" t="s">
        <v>565</v>
      </c>
      <c r="B3" s="1057"/>
      <c r="C3" s="1057"/>
    </row>
    <row r="4" spans="1:7" ht="20.25" x14ac:dyDescent="0.3">
      <c r="A4" s="329" t="s">
        <v>566</v>
      </c>
      <c r="B4" s="5"/>
      <c r="D4" s="1059" t="s">
        <v>567</v>
      </c>
      <c r="E4" s="1059"/>
    </row>
    <row r="5" spans="1:7" s="28" customFormat="1" ht="15" customHeight="1" x14ac:dyDescent="0.25">
      <c r="A5" s="704" t="s">
        <v>570</v>
      </c>
      <c r="B5" s="328"/>
      <c r="C5" s="62"/>
      <c r="D5" s="328" t="s">
        <v>571</v>
      </c>
      <c r="E5" s="328"/>
      <c r="F5" s="328"/>
      <c r="G5" s="29"/>
    </row>
    <row r="6" spans="1:7" s="28" customFormat="1" ht="15" customHeight="1" x14ac:dyDescent="0.25">
      <c r="A6" s="704" t="s">
        <v>568</v>
      </c>
      <c r="B6" s="328"/>
      <c r="C6" s="62"/>
      <c r="D6" s="328" t="s">
        <v>2</v>
      </c>
      <c r="E6" s="328"/>
      <c r="F6" s="328"/>
      <c r="G6" s="29"/>
    </row>
    <row r="7" spans="1:7" ht="15" customHeight="1" x14ac:dyDescent="0.25">
      <c r="A7" s="704" t="s">
        <v>569</v>
      </c>
      <c r="B7" s="328"/>
      <c r="C7" s="60"/>
      <c r="D7" s="328" t="s">
        <v>572</v>
      </c>
      <c r="E7" s="328"/>
      <c r="F7" s="328"/>
      <c r="G7" s="30"/>
    </row>
    <row r="8" spans="1:7" ht="15" customHeight="1" x14ac:dyDescent="0.25">
      <c r="A8" s="1060"/>
      <c r="B8" s="1060"/>
      <c r="C8" s="60"/>
      <c r="D8" s="328" t="s">
        <v>573</v>
      </c>
      <c r="E8" s="328"/>
      <c r="F8" s="328"/>
      <c r="G8" s="30"/>
    </row>
    <row r="9" spans="1:7" ht="15" customHeight="1" x14ac:dyDescent="0.25">
      <c r="A9" s="92"/>
      <c r="B9" s="30"/>
      <c r="C9" s="60"/>
      <c r="D9" s="328" t="s">
        <v>574</v>
      </c>
      <c r="E9" s="328"/>
      <c r="F9" s="328"/>
      <c r="G9" s="30"/>
    </row>
    <row r="10" spans="1:7" ht="15" customHeight="1" x14ac:dyDescent="0.25">
      <c r="A10" s="30"/>
      <c r="B10" s="30"/>
      <c r="C10" s="60"/>
      <c r="D10" s="328" t="s">
        <v>575</v>
      </c>
      <c r="E10" s="328"/>
      <c r="F10" s="328"/>
      <c r="G10" s="30"/>
    </row>
    <row r="11" spans="1:7" ht="15.75" customHeight="1" thickBot="1" x14ac:dyDescent="0.3">
      <c r="A11" s="30"/>
      <c r="B11" s="30"/>
      <c r="C11" s="60"/>
      <c r="D11" s="328" t="s">
        <v>576</v>
      </c>
      <c r="E11" s="328"/>
      <c r="F11" s="328"/>
      <c r="G11" s="30"/>
    </row>
    <row r="12" spans="1:7" x14ac:dyDescent="0.2">
      <c r="A12" s="95"/>
      <c r="B12" s="495"/>
      <c r="C12" s="95"/>
      <c r="D12" s="95"/>
      <c r="E12" s="96"/>
      <c r="F12" s="95"/>
    </row>
    <row r="13" spans="1:7" ht="23.25" x14ac:dyDescent="0.35">
      <c r="A13" s="880" t="s">
        <v>577</v>
      </c>
      <c r="B13" s="880"/>
      <c r="C13" s="880"/>
      <c r="D13" s="880"/>
      <c r="E13" s="880"/>
      <c r="F13" s="880"/>
    </row>
    <row r="14" spans="1:7" ht="20.25" x14ac:dyDescent="0.3">
      <c r="A14" s="329" t="s">
        <v>437</v>
      </c>
      <c r="B14" s="5"/>
      <c r="D14" s="1059"/>
      <c r="E14" s="1059"/>
    </row>
    <row r="15" spans="1:7" ht="20.25" x14ac:dyDescent="0.3">
      <c r="A15" s="329"/>
      <c r="B15" s="5"/>
      <c r="D15" s="879" t="s">
        <v>458</v>
      </c>
      <c r="E15" s="879"/>
    </row>
    <row r="16" spans="1:7" s="48" customFormat="1" ht="15" customHeight="1" x14ac:dyDescent="0.25">
      <c r="A16" s="912" t="s">
        <v>442</v>
      </c>
      <c r="D16" s="328" t="s">
        <v>462</v>
      </c>
    </row>
    <row r="17" spans="1:6" s="48" customFormat="1" ht="15" customHeight="1" x14ac:dyDescent="0.25">
      <c r="A17" s="912" t="s">
        <v>457</v>
      </c>
      <c r="D17" s="328" t="s">
        <v>477</v>
      </c>
    </row>
    <row r="18" spans="1:6" s="48" customFormat="1" ht="15" customHeight="1" x14ac:dyDescent="0.25">
      <c r="A18" s="912" t="s">
        <v>443</v>
      </c>
      <c r="D18" s="328" t="s">
        <v>714</v>
      </c>
    </row>
    <row r="19" spans="1:6" s="48" customFormat="1" ht="15" customHeight="1" x14ac:dyDescent="0.25">
      <c r="A19" s="912" t="s">
        <v>449</v>
      </c>
      <c r="D19" s="328" t="s">
        <v>463</v>
      </c>
    </row>
    <row r="20" spans="1:6" s="48" customFormat="1" ht="15" customHeight="1" x14ac:dyDescent="0.25">
      <c r="A20" s="912" t="s">
        <v>439</v>
      </c>
      <c r="D20" s="328" t="s">
        <v>476</v>
      </c>
    </row>
    <row r="21" spans="1:6" s="48" customFormat="1" ht="15" customHeight="1" x14ac:dyDescent="0.25">
      <c r="A21" s="912" t="s">
        <v>448</v>
      </c>
      <c r="D21" s="328" t="s">
        <v>459</v>
      </c>
    </row>
    <row r="22" spans="1:6" s="48" customFormat="1" ht="15" customHeight="1" x14ac:dyDescent="0.25">
      <c r="A22" s="912" t="s">
        <v>444</v>
      </c>
      <c r="D22" s="328" t="s">
        <v>3</v>
      </c>
    </row>
    <row r="23" spans="1:6" s="48" customFormat="1" ht="15" customHeight="1" x14ac:dyDescent="0.25">
      <c r="A23" s="912" t="s">
        <v>441</v>
      </c>
      <c r="D23" s="1059" t="s">
        <v>578</v>
      </c>
      <c r="E23" s="1059"/>
      <c r="F23" s="1059"/>
    </row>
    <row r="24" spans="1:6" s="48" customFormat="1" ht="15" customHeight="1" x14ac:dyDescent="0.25">
      <c r="A24" s="912" t="s">
        <v>453</v>
      </c>
      <c r="D24" s="1059"/>
      <c r="E24" s="1059"/>
      <c r="F24" s="1059"/>
    </row>
    <row r="25" spans="1:6" s="48" customFormat="1" ht="15" customHeight="1" x14ac:dyDescent="0.25">
      <c r="A25" s="912" t="s">
        <v>456</v>
      </c>
      <c r="D25" s="328" t="s">
        <v>670</v>
      </c>
      <c r="E25" s="61"/>
    </row>
    <row r="26" spans="1:6" s="48" customFormat="1" ht="15" customHeight="1" x14ac:dyDescent="0.25">
      <c r="A26" s="912" t="s">
        <v>447</v>
      </c>
      <c r="D26" s="328" t="s">
        <v>466</v>
      </c>
      <c r="E26" s="61"/>
    </row>
    <row r="27" spans="1:6" s="48" customFormat="1" ht="15" customHeight="1" x14ac:dyDescent="0.25">
      <c r="A27" s="912" t="s">
        <v>438</v>
      </c>
      <c r="D27" s="328" t="s">
        <v>471</v>
      </c>
      <c r="E27" s="61"/>
    </row>
    <row r="28" spans="1:6" s="48" customFormat="1" ht="15" customHeight="1" x14ac:dyDescent="0.25">
      <c r="A28" s="912" t="s">
        <v>4</v>
      </c>
      <c r="D28" s="328" t="s">
        <v>5</v>
      </c>
      <c r="E28" s="61"/>
    </row>
    <row r="29" spans="1:6" s="48" customFormat="1" ht="15" customHeight="1" x14ac:dyDescent="0.25">
      <c r="A29" s="912" t="s">
        <v>440</v>
      </c>
      <c r="D29" s="328" t="s">
        <v>475</v>
      </c>
      <c r="E29" s="61"/>
    </row>
    <row r="30" spans="1:6" s="48" customFormat="1" ht="15" customHeight="1" x14ac:dyDescent="0.25">
      <c r="A30" s="912" t="s">
        <v>451</v>
      </c>
      <c r="C30" s="101"/>
      <c r="D30" s="328" t="s">
        <v>715</v>
      </c>
      <c r="E30" s="61"/>
      <c r="F30" s="101"/>
    </row>
    <row r="31" spans="1:6" s="48" customFormat="1" ht="15" customHeight="1" x14ac:dyDescent="0.25">
      <c r="A31" s="912" t="s">
        <v>7</v>
      </c>
      <c r="C31" s="101"/>
      <c r="D31" s="328" t="s">
        <v>467</v>
      </c>
      <c r="E31" s="61"/>
      <c r="F31" s="101"/>
    </row>
    <row r="32" spans="1:6" s="48" customFormat="1" ht="15" customHeight="1" x14ac:dyDescent="0.25">
      <c r="A32" s="912" t="s">
        <v>455</v>
      </c>
      <c r="C32" s="101"/>
      <c r="D32" s="328" t="s">
        <v>469</v>
      </c>
      <c r="E32" s="61"/>
      <c r="F32" s="101"/>
    </row>
    <row r="33" spans="1:6" s="48" customFormat="1" ht="15" customHeight="1" x14ac:dyDescent="0.25">
      <c r="A33" s="912" t="s">
        <v>452</v>
      </c>
      <c r="C33" s="101"/>
      <c r="E33" s="101"/>
      <c r="F33" s="101"/>
    </row>
    <row r="34" spans="1:6" s="48" customFormat="1" ht="15" customHeight="1" x14ac:dyDescent="0.25">
      <c r="A34" s="912" t="s">
        <v>446</v>
      </c>
      <c r="C34" s="101"/>
      <c r="D34" s="101"/>
      <c r="E34" s="101"/>
      <c r="F34" s="101"/>
    </row>
    <row r="35" spans="1:6" s="48" customFormat="1" ht="15" customHeight="1" x14ac:dyDescent="0.25">
      <c r="A35" s="912" t="s">
        <v>445</v>
      </c>
      <c r="C35" s="101"/>
      <c r="D35" s="101"/>
      <c r="E35" s="101"/>
      <c r="F35" s="101"/>
    </row>
    <row r="36" spans="1:6" s="48" customFormat="1" ht="15" customHeight="1" x14ac:dyDescent="0.25">
      <c r="A36" s="912" t="s">
        <v>450</v>
      </c>
      <c r="C36" s="101"/>
      <c r="D36" s="101"/>
      <c r="E36" s="26"/>
      <c r="F36" s="101"/>
    </row>
    <row r="37" spans="1:6" ht="15" customHeight="1" x14ac:dyDescent="0.25">
      <c r="A37" s="912" t="s">
        <v>454</v>
      </c>
      <c r="D37" s="37"/>
      <c r="E37" s="37"/>
    </row>
    <row r="38" spans="1:6" ht="12.75" customHeight="1" thickBot="1" x14ac:dyDescent="0.3">
      <c r="A38" s="37"/>
      <c r="B38" s="37"/>
      <c r="C38" s="37"/>
      <c r="D38" s="146"/>
      <c r="E38" s="146"/>
      <c r="F38" s="37"/>
    </row>
    <row r="39" spans="1:6" ht="12.75" customHeight="1" x14ac:dyDescent="0.3">
      <c r="A39" s="171"/>
      <c r="B39" s="97"/>
      <c r="C39" s="97"/>
      <c r="D39" s="101"/>
      <c r="E39" s="90"/>
      <c r="F39" s="97"/>
    </row>
    <row r="40" spans="1:6" ht="20.25" customHeight="1" x14ac:dyDescent="0.3">
      <c r="A40" s="329" t="s">
        <v>583</v>
      </c>
      <c r="B40" s="90"/>
      <c r="C40" s="90"/>
      <c r="D40" s="101"/>
      <c r="E40" s="328"/>
      <c r="F40" s="90"/>
    </row>
    <row r="41" spans="1:6" ht="15" customHeight="1" x14ac:dyDescent="0.25">
      <c r="A41" s="90" t="s">
        <v>579</v>
      </c>
      <c r="B41"/>
      <c r="C41" s="1044"/>
      <c r="F41" s="90"/>
    </row>
    <row r="42" spans="1:6" ht="15" customHeight="1" x14ac:dyDescent="0.25">
      <c r="A42" s="90" t="s">
        <v>580</v>
      </c>
      <c r="B42"/>
      <c r="C42" s="1035"/>
      <c r="F42" s="90"/>
    </row>
    <row r="43" spans="1:6" ht="15" customHeight="1" x14ac:dyDescent="0.25">
      <c r="A43" s="90" t="s">
        <v>581</v>
      </c>
      <c r="B43"/>
      <c r="C43" s="1044"/>
    </row>
    <row r="44" spans="1:6" ht="15" customHeight="1" x14ac:dyDescent="0.25">
      <c r="A44" s="90" t="s">
        <v>582</v>
      </c>
      <c r="B44" s="5"/>
      <c r="C44" s="1035"/>
    </row>
    <row r="45" spans="1:6" ht="15" customHeight="1" x14ac:dyDescent="0.2">
      <c r="A45" s="1058"/>
      <c r="B45" s="1058"/>
      <c r="C45" s="1058"/>
    </row>
    <row r="46" spans="1:6" ht="15" customHeight="1" x14ac:dyDescent="0.2">
      <c r="A46" s="705"/>
      <c r="B46" s="655"/>
      <c r="C46" s="655"/>
    </row>
    <row r="47" spans="1:6" ht="15" customHeight="1" x14ac:dyDescent="0.2">
      <c r="A47" s="655"/>
      <c r="B47" s="655"/>
      <c r="C47" s="655"/>
    </row>
    <row r="48" spans="1:6" ht="15" customHeight="1" x14ac:dyDescent="0.25">
      <c r="A48" s="705"/>
      <c r="B48" s="5"/>
      <c r="C48" s="328"/>
      <c r="D48" s="328"/>
    </row>
    <row r="49" spans="1:4" ht="15" x14ac:dyDescent="0.25">
      <c r="D49" s="328"/>
    </row>
    <row r="50" spans="1:4" ht="15.75" x14ac:dyDescent="0.25">
      <c r="A50" s="37"/>
      <c r="B50" s="5"/>
      <c r="D50" s="328"/>
    </row>
    <row r="51" spans="1:4" ht="15" x14ac:dyDescent="0.25">
      <c r="B51" s="5"/>
      <c r="D51" s="328"/>
    </row>
    <row r="52" spans="1:4" ht="15" x14ac:dyDescent="0.25">
      <c r="B52" s="5"/>
      <c r="D52" s="328"/>
    </row>
  </sheetData>
  <mergeCells count="7">
    <mergeCell ref="A1:F1"/>
    <mergeCell ref="A3:C3"/>
    <mergeCell ref="A45:C45"/>
    <mergeCell ref="D4:E4"/>
    <mergeCell ref="D14:E14"/>
    <mergeCell ref="D23:F24"/>
    <mergeCell ref="A8:B8"/>
  </mergeCells>
  <phoneticPr fontId="3" type="noConversion"/>
  <hyperlinks>
    <hyperlink ref="D25" location="Argentinien!A1" display="Argentinien" xr:uid="{00000000-0004-0000-0100-000012000000}"/>
    <hyperlink ref="D28" location="Japan!A1" display="Japan" xr:uid="{00000000-0004-0000-0100-000014000000}"/>
    <hyperlink ref="D26" location="Australien!A1" display="Australien" xr:uid="{00000000-0004-0000-0100-000015000000}"/>
    <hyperlink ref="D29" location="Kanada!A1" display="Kanada" xr:uid="{00000000-0004-0000-0100-000016000000}"/>
    <hyperlink ref="D30" location="Korea!A1" display="Korea" xr:uid="{00000000-0004-0000-0100-000018000000}"/>
    <hyperlink ref="D31" location="Neuseeland!A1" display="Neuseeland" xr:uid="{00000000-0004-0000-0100-000019000000}"/>
    <hyperlink ref="D32" location="USA!A1" display="USA" xr:uid="{00000000-0004-0000-0100-00001A000000}"/>
    <hyperlink ref="D21" location="Türkei!A1" display="Türkei" xr:uid="{00000000-0004-0000-0100-00001E000000}"/>
    <hyperlink ref="D27" location="Brasilien!A1" display="Brasilien" xr:uid="{00000000-0004-0000-0100-000020000000}"/>
    <hyperlink ref="D16" location="Albanien!A1" display="Albanien" xr:uid="{00000000-0004-0000-0100-00002F000000}"/>
    <hyperlink ref="D17" location="Nordmazedonien!Druckbereich" display="Nordmazedonien" xr:uid="{00000000-0004-0000-0100-000030000000}"/>
    <hyperlink ref="D18" location="Moldawien!A1" display="Moldawien" xr:uid="{00000000-0004-0000-0100-000031000000}"/>
    <hyperlink ref="D19" location="Russland!A1" display="Russland" xr:uid="{00000000-0004-0000-0100-000032000000}"/>
    <hyperlink ref="D20" location="Serbien!A1" display="Serbien" xr:uid="{00000000-0004-0000-0100-000033000000}"/>
    <hyperlink ref="D22" location="Ukraine!A1" display="Ukraine" xr:uid="{00000000-0004-0000-0100-000034000000}"/>
    <hyperlink ref="A5:B5" location="'Überblick Januar 2020'!A1" display="Januar 2020 (EUR und KKS)" xr:uid="{00000000-0004-0000-0100-000027000000}"/>
    <hyperlink ref="D11" location="'Abb Entwicklung EU 2000-2020'!A1" display="'Abb Entwicklung EU 2000-2020'!A1" xr:uid="{00000000-0004-0000-0100-00003A000000}"/>
    <hyperlink ref="D10:F10" location="'Abb Reale Entwicklung 2020'!A1" display="Reale Entwicklung 2016-2020" xr:uid="{00000000-0004-0000-0100-00002D000000}"/>
    <hyperlink ref="D9:F9" location="'Abb Nominale Entwicklung 2020'!A1" display="Nominale Entwicklung 2016-2020" xr:uid="{00000000-0004-0000-0100-00002C000000}"/>
    <hyperlink ref="D8:E8" location="'Abb Internat. in KKS Jan 2020'!A1" display="International in KKS" xr:uid="{00000000-0004-0000-0100-00002B000000}"/>
    <hyperlink ref="D6:E6" location="'Abb Internat. in EUR Jan 2020'!A1" display="International in EUR" xr:uid="{00000000-0004-0000-0100-00002A000000}"/>
    <hyperlink ref="A7:B7" location="'Entwicklung 2000-2020'!A1" display="Entwicklung 2000-2020" xr:uid="{00000000-0004-0000-0100-000029000000}"/>
    <hyperlink ref="A6:B6" location="'Entwicklung 2020'!A1" display="Entwicklung 2020" xr:uid="{00000000-0004-0000-0100-000028000000}"/>
    <hyperlink ref="D10" location="'Abb Reale Erhöhung 2012'!A1" display="Reale Erhöhung 2012-2013" xr:uid="{00000000-0004-0000-0100-000026000000}"/>
    <hyperlink ref="D9" location="'Abb Nominale Erhöhung 2012'!A1" display="Nominale Erhöhung 2012-2013" xr:uid="{00000000-0004-0000-0100-000025000000}"/>
    <hyperlink ref="D7" location="'Abb Europa KKS Jan 2020'!A1" display="Europa in KKS" xr:uid="{00000000-0004-0000-0100-000024000000}"/>
    <hyperlink ref="D8" location="'Abb Internat. in KKS Jan 2013'!A2" display="International in KKS" xr:uid="{00000000-0004-0000-0100-000023000000}"/>
    <hyperlink ref="D6" location="'Abb Internat. in EUR Jan 2013'!Druckbereich" display="International in EUR" xr:uid="{00000000-0004-0000-0100-000022000000}"/>
    <hyperlink ref="D5" location="'Abb Europa in EUR Jan 2020'!A1" display="Europa in EUR" xr:uid="{00000000-0004-0000-0100-000021000000}"/>
  </hyperlinks>
  <pageMargins left="0.78740157480314965" right="0.39370078740157483" top="0.98425196850393704" bottom="0.98425196850393704" header="0.51181102362204722" footer="0.51181102362204722"/>
  <pageSetup paperSize="9" scale="83" orientation="portrait" r:id="rId1"/>
  <headerFooter alignWithMargins="0">
    <oddFooter>&amp;R&amp;G</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54"/>
  <sheetViews>
    <sheetView zoomScaleNormal="100" workbookViewId="0">
      <selection activeCell="O21" sqref="O21"/>
    </sheetView>
  </sheetViews>
  <sheetFormatPr baseColWidth="10" defaultColWidth="9.140625" defaultRowHeight="12.75" x14ac:dyDescent="0.2"/>
  <cols>
    <col min="1" max="7" width="11.42578125" customWidth="1"/>
    <col min="10" max="10" width="10.140625" bestFit="1" customWidth="1"/>
  </cols>
  <sheetData>
    <row r="1" spans="1:11" ht="53.25" customHeight="1" x14ac:dyDescent="0.2">
      <c r="A1" s="1080" t="s">
        <v>448</v>
      </c>
      <c r="B1" s="1080"/>
    </row>
    <row r="2" spans="1:11" ht="15.75" customHeight="1" x14ac:dyDescent="0.2">
      <c r="A2" s="1080"/>
      <c r="B2" s="1080"/>
    </row>
    <row r="3" spans="1:11" ht="17.25" customHeight="1" x14ac:dyDescent="0.25">
      <c r="A3" s="1093" t="s">
        <v>80</v>
      </c>
      <c r="B3" s="1093"/>
      <c r="D3" s="16"/>
      <c r="E3" s="16"/>
      <c r="F3" s="16"/>
    </row>
    <row r="4" spans="1:11" ht="21" customHeight="1" x14ac:dyDescent="0.25">
      <c r="A4" s="815"/>
      <c r="B4" s="815"/>
      <c r="D4" s="16"/>
      <c r="E4" s="16"/>
      <c r="F4" s="16"/>
    </row>
    <row r="5" spans="1:11" s="10" customFormat="1" ht="25.5" x14ac:dyDescent="0.2">
      <c r="A5" s="834" t="s">
        <v>494</v>
      </c>
      <c r="B5" s="200" t="s">
        <v>500</v>
      </c>
      <c r="C5" s="822" t="s">
        <v>501</v>
      </c>
      <c r="D5" s="822" t="s">
        <v>500</v>
      </c>
      <c r="E5" s="200" t="s">
        <v>502</v>
      </c>
      <c r="G5" s="346"/>
      <c r="H5" s="184"/>
      <c r="I5" s="102"/>
    </row>
    <row r="6" spans="1:11" x14ac:dyDescent="0.2">
      <c r="A6" s="358">
        <v>34335</v>
      </c>
      <c r="B6" s="359">
        <v>304</v>
      </c>
      <c r="C6" s="360">
        <v>1994</v>
      </c>
      <c r="D6" s="359">
        <v>304</v>
      </c>
      <c r="E6" s="485">
        <v>1.7572254335260116</v>
      </c>
      <c r="G6" s="20"/>
    </row>
    <row r="7" spans="1:11" x14ac:dyDescent="0.2">
      <c r="A7" s="363">
        <v>34516</v>
      </c>
      <c r="B7" s="196">
        <v>324</v>
      </c>
      <c r="C7" s="259">
        <v>1995</v>
      </c>
      <c r="D7" s="196">
        <v>336</v>
      </c>
      <c r="E7" s="383">
        <v>1.9421965317919074</v>
      </c>
      <c r="G7" s="20"/>
    </row>
    <row r="8" spans="1:11" x14ac:dyDescent="0.2">
      <c r="A8" s="365">
        <v>34700</v>
      </c>
      <c r="B8" s="102">
        <v>336</v>
      </c>
      <c r="C8" s="183">
        <v>1996</v>
      </c>
      <c r="D8" s="102">
        <v>363</v>
      </c>
      <c r="E8" s="384">
        <v>2.098265895953757</v>
      </c>
      <c r="G8" s="20"/>
      <c r="J8" s="321"/>
      <c r="K8" s="322"/>
    </row>
    <row r="9" spans="1:11" x14ac:dyDescent="0.2">
      <c r="A9" s="363">
        <v>34881</v>
      </c>
      <c r="B9" s="196">
        <v>350</v>
      </c>
      <c r="C9" s="259">
        <v>1997</v>
      </c>
      <c r="D9" s="196">
        <v>393</v>
      </c>
      <c r="E9" s="383">
        <v>2.2716763005780347</v>
      </c>
      <c r="G9" s="20"/>
    </row>
    <row r="10" spans="1:11" x14ac:dyDescent="0.2">
      <c r="A10" s="365">
        <v>35065</v>
      </c>
      <c r="B10" s="102">
        <v>363</v>
      </c>
      <c r="C10" s="183">
        <v>1998</v>
      </c>
      <c r="D10" s="102">
        <v>417</v>
      </c>
      <c r="E10" s="384">
        <v>2.4104046242774566</v>
      </c>
      <c r="G10" s="20"/>
    </row>
    <row r="11" spans="1:11" x14ac:dyDescent="0.2">
      <c r="A11" s="363">
        <v>35247</v>
      </c>
      <c r="B11" s="196">
        <v>378</v>
      </c>
      <c r="C11" s="259">
        <v>1999</v>
      </c>
      <c r="D11" s="196">
        <v>433</v>
      </c>
      <c r="E11" s="383">
        <v>2.5028901734104045</v>
      </c>
      <c r="G11" s="20"/>
    </row>
    <row r="12" spans="1:11" x14ac:dyDescent="0.2">
      <c r="A12" s="365">
        <v>35431</v>
      </c>
      <c r="B12" s="102">
        <v>393</v>
      </c>
      <c r="C12" s="183">
        <v>2000</v>
      </c>
      <c r="D12" s="102">
        <v>451</v>
      </c>
      <c r="E12" s="384">
        <v>2.6069364161849711</v>
      </c>
      <c r="G12" s="20"/>
    </row>
    <row r="13" spans="1:11" x14ac:dyDescent="0.2">
      <c r="A13" s="363">
        <v>35612</v>
      </c>
      <c r="B13" s="196">
        <v>406</v>
      </c>
      <c r="C13" s="259">
        <v>2001</v>
      </c>
      <c r="D13" s="196">
        <v>466</v>
      </c>
      <c r="E13" s="383">
        <v>2.6936416184971099</v>
      </c>
      <c r="G13" s="20"/>
    </row>
    <row r="14" spans="1:11" x14ac:dyDescent="0.2">
      <c r="A14" s="365">
        <v>35796</v>
      </c>
      <c r="B14" s="102">
        <v>417</v>
      </c>
      <c r="C14" s="183">
        <v>2002</v>
      </c>
      <c r="D14" s="102">
        <v>490</v>
      </c>
      <c r="E14" s="384">
        <v>2.8323699421965318</v>
      </c>
      <c r="G14" s="20"/>
    </row>
    <row r="15" spans="1:11" x14ac:dyDescent="0.2">
      <c r="A15" s="363">
        <v>35977</v>
      </c>
      <c r="B15" s="196">
        <v>425</v>
      </c>
      <c r="C15" s="259">
        <v>2003</v>
      </c>
      <c r="D15" s="196">
        <v>520</v>
      </c>
      <c r="E15" s="383">
        <v>3.0057803468208091</v>
      </c>
      <c r="G15" s="20"/>
    </row>
    <row r="16" spans="1:11" x14ac:dyDescent="0.2">
      <c r="A16" s="365">
        <v>36161</v>
      </c>
      <c r="B16" s="102">
        <v>433</v>
      </c>
      <c r="C16" s="183">
        <v>2004</v>
      </c>
      <c r="D16" s="102">
        <v>540</v>
      </c>
      <c r="E16" s="384">
        <v>3.1213872832369942</v>
      </c>
      <c r="G16" s="20"/>
    </row>
    <row r="17" spans="1:7" x14ac:dyDescent="0.2">
      <c r="A17" s="363">
        <v>36342</v>
      </c>
      <c r="B17" s="196">
        <v>439</v>
      </c>
      <c r="C17" s="259">
        <v>2005</v>
      </c>
      <c r="D17" s="196">
        <v>572</v>
      </c>
      <c r="E17" s="383">
        <v>3.3063583815028901</v>
      </c>
      <c r="G17" s="20"/>
    </row>
    <row r="18" spans="1:7" x14ac:dyDescent="0.2">
      <c r="A18" s="365">
        <v>36526</v>
      </c>
      <c r="B18" s="102">
        <v>451</v>
      </c>
      <c r="C18" s="183">
        <v>2006</v>
      </c>
      <c r="D18" s="102">
        <v>608</v>
      </c>
      <c r="E18" s="384">
        <v>3.5144508670520231</v>
      </c>
      <c r="G18" s="20"/>
    </row>
    <row r="19" spans="1:7" x14ac:dyDescent="0.2">
      <c r="A19" s="363">
        <v>36708</v>
      </c>
      <c r="B19" s="196">
        <v>458</v>
      </c>
      <c r="C19" s="259">
        <v>2007</v>
      </c>
      <c r="D19" s="196">
        <v>626</v>
      </c>
      <c r="E19" s="383">
        <v>3.6184971098265897</v>
      </c>
      <c r="G19" s="20"/>
    </row>
    <row r="20" spans="1:7" x14ac:dyDescent="0.2">
      <c r="A20" s="365">
        <v>36892</v>
      </c>
      <c r="B20" s="102">
        <v>466</v>
      </c>
      <c r="C20" s="183">
        <v>2008</v>
      </c>
      <c r="D20" s="102">
        <v>681</v>
      </c>
      <c r="E20" s="384">
        <v>3.9364161849710984</v>
      </c>
      <c r="G20" s="20"/>
    </row>
    <row r="21" spans="1:7" x14ac:dyDescent="0.2">
      <c r="A21" s="363">
        <v>37073</v>
      </c>
      <c r="B21" s="196">
        <v>473</v>
      </c>
      <c r="C21" s="259">
        <v>2009</v>
      </c>
      <c r="D21" s="196">
        <v>701</v>
      </c>
      <c r="E21" s="383">
        <v>4.0520231213872835</v>
      </c>
      <c r="G21" s="20"/>
    </row>
    <row r="22" spans="1:7" x14ac:dyDescent="0.2">
      <c r="A22" s="365">
        <v>37257</v>
      </c>
      <c r="B22" s="102">
        <v>490</v>
      </c>
      <c r="C22" s="183">
        <v>2010</v>
      </c>
      <c r="D22" s="102">
        <v>739.56</v>
      </c>
      <c r="E22" s="384">
        <v>4.2749132947976873</v>
      </c>
      <c r="G22" s="20"/>
    </row>
    <row r="23" spans="1:7" x14ac:dyDescent="0.2">
      <c r="A23" s="363">
        <v>37438</v>
      </c>
      <c r="B23" s="196">
        <v>499</v>
      </c>
      <c r="C23" s="259">
        <v>2011</v>
      </c>
      <c r="D23" s="196">
        <v>739.56</v>
      </c>
      <c r="E23" s="383">
        <v>4.2749132947976873</v>
      </c>
    </row>
    <row r="24" spans="1:7" x14ac:dyDescent="0.2">
      <c r="A24" s="365">
        <v>37622</v>
      </c>
      <c r="B24" s="102">
        <v>520</v>
      </c>
      <c r="C24" s="183">
        <v>2012</v>
      </c>
      <c r="D24" s="102">
        <v>751.39</v>
      </c>
      <c r="E24" s="384">
        <v>4.3432947976878609</v>
      </c>
    </row>
    <row r="25" spans="1:7" x14ac:dyDescent="0.2">
      <c r="A25" s="363">
        <v>37987</v>
      </c>
      <c r="B25" s="196">
        <v>540</v>
      </c>
      <c r="C25" s="259">
        <v>2013</v>
      </c>
      <c r="D25" s="196">
        <v>586.08000000000004</v>
      </c>
      <c r="E25" s="383">
        <v>3.3877456647398847</v>
      </c>
    </row>
    <row r="26" spans="1:7" x14ac:dyDescent="0.2">
      <c r="A26" s="365">
        <v>38231</v>
      </c>
      <c r="B26" s="102">
        <v>560</v>
      </c>
      <c r="C26" s="183">
        <v>2014</v>
      </c>
      <c r="D26" s="102">
        <v>586.08000000000004</v>
      </c>
      <c r="E26" s="384">
        <v>3.3877456647398847</v>
      </c>
    </row>
    <row r="27" spans="1:7" x14ac:dyDescent="0.2">
      <c r="A27" s="363">
        <v>38353</v>
      </c>
      <c r="B27" s="196">
        <v>572</v>
      </c>
      <c r="C27" s="259">
        <v>2015</v>
      </c>
      <c r="D27" s="196">
        <v>586.08000000000004</v>
      </c>
      <c r="E27" s="383">
        <v>3.3877456647398847</v>
      </c>
    </row>
    <row r="28" spans="1:7" x14ac:dyDescent="0.2">
      <c r="A28" s="365">
        <v>38596</v>
      </c>
      <c r="B28" s="102">
        <v>592</v>
      </c>
      <c r="C28" s="183">
        <v>2016</v>
      </c>
      <c r="D28" s="102">
        <v>586.08000000000004</v>
      </c>
      <c r="E28" s="384">
        <v>3.3877456647398847</v>
      </c>
    </row>
    <row r="29" spans="1:7" x14ac:dyDescent="0.2">
      <c r="A29" s="363">
        <v>38718</v>
      </c>
      <c r="B29" s="196">
        <v>608</v>
      </c>
      <c r="C29" s="259">
        <v>2017</v>
      </c>
      <c r="D29" s="196">
        <v>586.08000000000004</v>
      </c>
      <c r="E29" s="383">
        <v>3.3877456647398847</v>
      </c>
    </row>
    <row r="30" spans="1:7" x14ac:dyDescent="0.2">
      <c r="A30" s="365">
        <v>38961</v>
      </c>
      <c r="B30" s="102">
        <v>626</v>
      </c>
      <c r="C30" s="183">
        <v>2018</v>
      </c>
      <c r="D30" s="102">
        <v>586.08000000000004</v>
      </c>
      <c r="E30" s="384">
        <v>3.3877456647398847</v>
      </c>
    </row>
    <row r="31" spans="1:7" x14ac:dyDescent="0.2">
      <c r="A31" s="363">
        <v>39203</v>
      </c>
      <c r="B31" s="196">
        <v>658</v>
      </c>
      <c r="C31" s="259">
        <v>2019</v>
      </c>
      <c r="D31" s="196">
        <v>586.08000000000004</v>
      </c>
      <c r="E31" s="383">
        <v>3.3877456647398847</v>
      </c>
    </row>
    <row r="32" spans="1:7" x14ac:dyDescent="0.2">
      <c r="A32" s="365">
        <v>39448</v>
      </c>
      <c r="B32" s="102">
        <v>681</v>
      </c>
      <c r="C32" s="183">
        <v>2020</v>
      </c>
      <c r="D32" s="102">
        <v>650</v>
      </c>
      <c r="E32" s="384">
        <v>3.7572254335260116</v>
      </c>
    </row>
    <row r="33" spans="1:11" x14ac:dyDescent="0.2">
      <c r="A33" s="363">
        <v>39692</v>
      </c>
      <c r="B33" s="196">
        <v>701</v>
      </c>
      <c r="C33" s="259">
        <v>2021</v>
      </c>
      <c r="D33" s="196">
        <v>650</v>
      </c>
      <c r="E33" s="383">
        <v>3.7572254335260116</v>
      </c>
    </row>
    <row r="34" spans="1:11" x14ac:dyDescent="0.2">
      <c r="A34" s="365">
        <v>39934</v>
      </c>
      <c r="B34" s="102">
        <v>739.56</v>
      </c>
      <c r="C34" s="183">
        <v>2022</v>
      </c>
      <c r="D34" s="102">
        <v>663</v>
      </c>
      <c r="E34" s="384">
        <v>3.8323699421965318</v>
      </c>
    </row>
    <row r="35" spans="1:11" x14ac:dyDescent="0.2">
      <c r="A35" s="363">
        <v>40725</v>
      </c>
      <c r="B35" s="196">
        <v>751.39</v>
      </c>
      <c r="C35" s="259">
        <v>2023</v>
      </c>
      <c r="D35" s="196">
        <v>713</v>
      </c>
      <c r="E35" s="383">
        <v>4.1213872832369942</v>
      </c>
    </row>
    <row r="36" spans="1:11" x14ac:dyDescent="0.2">
      <c r="A36" s="365">
        <v>40969</v>
      </c>
      <c r="B36" s="102">
        <v>586.08000000000004</v>
      </c>
      <c r="C36" s="183"/>
      <c r="D36" s="102"/>
      <c r="E36" s="384"/>
    </row>
    <row r="37" spans="1:11" x14ac:dyDescent="0.2">
      <c r="A37" s="363">
        <v>43497</v>
      </c>
      <c r="B37" s="540">
        <v>650</v>
      </c>
      <c r="C37" s="353"/>
      <c r="D37" s="196"/>
      <c r="E37" s="395"/>
    </row>
    <row r="38" spans="1:11" x14ac:dyDescent="0.2">
      <c r="A38" s="365">
        <v>44562</v>
      </c>
      <c r="B38" s="102">
        <v>663</v>
      </c>
      <c r="C38" s="183"/>
      <c r="D38" s="102"/>
      <c r="E38" s="384"/>
    </row>
    <row r="39" spans="1:11" x14ac:dyDescent="0.2">
      <c r="A39" s="832">
        <v>44682</v>
      </c>
      <c r="B39" s="387">
        <v>713</v>
      </c>
      <c r="C39" s="550"/>
      <c r="D39" s="388"/>
      <c r="E39" s="610"/>
    </row>
    <row r="40" spans="1:11" x14ac:dyDescent="0.2">
      <c r="A40" s="312"/>
      <c r="B40" s="102"/>
      <c r="C40" s="346"/>
      <c r="D40" s="102"/>
      <c r="E40" s="102"/>
    </row>
    <row r="41" spans="1:11" ht="12.6" customHeight="1" x14ac:dyDescent="0.2">
      <c r="A41" s="526" t="s">
        <v>616</v>
      </c>
      <c r="B41" s="1078" t="s">
        <v>630</v>
      </c>
      <c r="C41" s="1078"/>
      <c r="D41" s="1078"/>
      <c r="E41" s="1078"/>
      <c r="F41" s="1039"/>
      <c r="G41" s="1039"/>
    </row>
    <row r="42" spans="1:11" ht="14.45" customHeight="1" x14ac:dyDescent="0.2">
      <c r="B42" s="1078"/>
      <c r="C42" s="1078"/>
      <c r="D42" s="1078"/>
      <c r="E42" s="1078"/>
    </row>
    <row r="43" spans="1:11" ht="14.45" customHeight="1" x14ac:dyDescent="0.2">
      <c r="B43" s="1078"/>
      <c r="C43" s="1078"/>
      <c r="D43" s="1078"/>
      <c r="E43" s="1078"/>
    </row>
    <row r="44" spans="1:11" ht="12.75" customHeight="1" x14ac:dyDescent="0.2">
      <c r="A44" s="1040" t="s">
        <v>627</v>
      </c>
      <c r="B44" s="1091" t="s">
        <v>81</v>
      </c>
      <c r="C44" s="1091"/>
      <c r="D44" s="174"/>
      <c r="E44" s="174"/>
      <c r="F44" s="174"/>
      <c r="G44" s="103"/>
    </row>
    <row r="45" spans="1:11" s="33" customFormat="1" ht="12.75" customHeight="1" x14ac:dyDescent="0.2">
      <c r="A45" s="526" t="s">
        <v>82</v>
      </c>
      <c r="B45" s="877" t="s">
        <v>83</v>
      </c>
    </row>
    <row r="46" spans="1:11" s="68" customFormat="1" ht="24" customHeight="1" x14ac:dyDescent="0.2">
      <c r="A46" s="164"/>
      <c r="B46" s="1089" t="s">
        <v>84</v>
      </c>
      <c r="C46" s="1089"/>
      <c r="D46" s="1089"/>
      <c r="E46" s="1089"/>
      <c r="F46" s="33"/>
      <c r="G46" s="33"/>
      <c r="H46" s="33"/>
      <c r="I46" s="33"/>
      <c r="J46" s="33"/>
      <c r="K46" s="33"/>
    </row>
    <row r="47" spans="1:11" ht="24.75" customHeight="1" x14ac:dyDescent="0.2">
      <c r="B47" s="1086" t="s">
        <v>85</v>
      </c>
      <c r="C47" s="1086"/>
      <c r="D47" s="1086"/>
      <c r="E47" s="1086"/>
      <c r="F47" s="1004"/>
    </row>
    <row r="48" spans="1:11" ht="24.75" customHeight="1" x14ac:dyDescent="0.2">
      <c r="B48" s="1105" t="s">
        <v>86</v>
      </c>
      <c r="C48" s="1105"/>
      <c r="D48" s="1105"/>
      <c r="E48" s="1105"/>
      <c r="F48" s="1004"/>
    </row>
    <row r="49" spans="2:7" ht="14.45" customHeight="1" x14ac:dyDescent="0.2">
      <c r="B49" s="1105"/>
      <c r="C49" s="1105"/>
      <c r="D49" s="1105"/>
      <c r="E49" s="1105"/>
      <c r="F49" s="1004"/>
    </row>
    <row r="50" spans="2:7" ht="24.75" customHeight="1" x14ac:dyDescent="0.2">
      <c r="B50" s="1086" t="s">
        <v>87</v>
      </c>
      <c r="C50" s="1086"/>
      <c r="D50" s="1086"/>
      <c r="E50" s="1086"/>
      <c r="F50" s="1004"/>
    </row>
    <row r="51" spans="2:7" x14ac:dyDescent="0.2">
      <c r="B51" s="1104" t="s">
        <v>88</v>
      </c>
      <c r="C51" s="1104"/>
      <c r="D51" s="1104"/>
      <c r="E51" s="1104"/>
      <c r="F51" s="977"/>
      <c r="G51" s="164"/>
    </row>
    <row r="52" spans="2:7" x14ac:dyDescent="0.2">
      <c r="B52" s="1104"/>
      <c r="C52" s="1104"/>
      <c r="D52" s="1104"/>
      <c r="E52" s="1104"/>
      <c r="F52" s="977"/>
      <c r="G52" s="164"/>
    </row>
    <row r="53" spans="2:7" x14ac:dyDescent="0.2">
      <c r="B53" s="1104" t="s">
        <v>89</v>
      </c>
      <c r="C53" s="1104"/>
      <c r="D53" s="1104"/>
      <c r="E53" s="1104"/>
      <c r="F53" s="977"/>
      <c r="G53" s="977"/>
    </row>
    <row r="54" spans="2:7" x14ac:dyDescent="0.2">
      <c r="B54" s="1104"/>
      <c r="C54" s="1104"/>
      <c r="D54" s="1104"/>
      <c r="E54" s="1104"/>
    </row>
  </sheetData>
  <mergeCells count="10">
    <mergeCell ref="B53:E54"/>
    <mergeCell ref="B51:E52"/>
    <mergeCell ref="B50:E50"/>
    <mergeCell ref="B48:E49"/>
    <mergeCell ref="B47:E47"/>
    <mergeCell ref="A1:B2"/>
    <mergeCell ref="A3:B3"/>
    <mergeCell ref="B44:C44"/>
    <mergeCell ref="B46:E46"/>
    <mergeCell ref="B41:E43"/>
  </mergeCells>
  <phoneticPr fontId="3" type="noConversion"/>
  <hyperlinks>
    <hyperlink ref="A1" location="Inhalt!A21" display="Griechenland" xr:uid="{00000000-0004-0000-1200-000000000000}"/>
    <hyperlink ref="A1:B1" location="Inhalt!A22" display="Griechenland" xr:uid="{00000000-0004-0000-1200-000001000000}"/>
    <hyperlink ref="A1:B2" location="Inhalt!A20" display="Griechenland" xr:uid="{00000000-0004-0000-1200-000002000000}"/>
    <hyperlink ref="B45" r:id="rId1" xr:uid="{00000000-0004-0000-1200-000003000000}"/>
    <hyperlink ref="B46" r:id="rId2" xr:uid="{00000000-0004-0000-1200-000004000000}"/>
    <hyperlink ref="B47" r:id="rId3" xr:uid="{C5AC70FE-4C75-471B-99BA-65FEC357893B}"/>
    <hyperlink ref="B48" r:id="rId4" xr:uid="{0AF58F94-771B-4702-AF37-11FC0F88640B}"/>
    <hyperlink ref="B51" r:id="rId5" xr:uid="{E6A7DA1A-2998-46F3-9314-4A282868C04C}"/>
    <hyperlink ref="B53" r:id="rId6" xr:uid="{140A1403-66DB-4984-AE06-2CC63FA7D256}"/>
    <hyperlink ref="B50" r:id="rId7" xr:uid="{6D5DECFC-8E81-42F3-AB17-526A4F6CEDB0}"/>
  </hyperlinks>
  <pageMargins left="0.78740157480314965" right="0.78740157480314965" top="0.98425196850393704" bottom="0.98425196850393704" header="0.51181102362204722" footer="0.51181102362204722"/>
  <pageSetup paperSize="9" scale="86" orientation="portrait" horizontalDpi="1200" verticalDpi="1200" r:id="rId8"/>
  <headerFooter alignWithMargins="0">
    <oddHeader>&amp;C&amp;"Arial,Fett"&amp;20&amp;K01+034WSI-Mindestlohndatenbank</oddHeader>
    <oddFooter>&amp;L&amp;G&amp;RStand: Januar 2023</oddFooter>
  </headerFooter>
  <drawing r:id="rId9"/>
  <legacyDrawingHF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51"/>
  <sheetViews>
    <sheetView zoomScaleNormal="100" workbookViewId="0">
      <selection activeCell="C47" sqref="C47"/>
    </sheetView>
  </sheetViews>
  <sheetFormatPr baseColWidth="10" defaultColWidth="9.140625" defaultRowHeight="12.75" x14ac:dyDescent="0.2"/>
  <cols>
    <col min="1" max="3" width="11.42578125" customWidth="1"/>
    <col min="4" max="4" width="11.85546875" bestFit="1" customWidth="1"/>
    <col min="5" max="8" width="11.42578125" customWidth="1"/>
    <col min="9" max="9" width="17.140625" customWidth="1"/>
    <col min="10" max="10" width="20" customWidth="1"/>
    <col min="11" max="11" width="4.85546875" customWidth="1"/>
    <col min="12" max="12" width="6.140625" customWidth="1"/>
    <col min="13" max="13" width="9.5703125" customWidth="1"/>
    <col min="14" max="14" width="10" customWidth="1"/>
    <col min="15" max="18" width="11.42578125" customWidth="1"/>
  </cols>
  <sheetData>
    <row r="1" spans="1:13" ht="56.25" customHeight="1" x14ac:dyDescent="0.2">
      <c r="A1" s="1072" t="s">
        <v>454</v>
      </c>
      <c r="B1" s="1072"/>
      <c r="C1" s="156"/>
    </row>
    <row r="2" spans="1:13" ht="15.75" customHeight="1" x14ac:dyDescent="0.2">
      <c r="A2" s="1072"/>
      <c r="B2" s="1072"/>
      <c r="C2" s="156"/>
    </row>
    <row r="3" spans="1:13" ht="15.75" x14ac:dyDescent="0.25">
      <c r="A3" s="1088" t="s">
        <v>164</v>
      </c>
      <c r="B3" s="1088"/>
      <c r="C3" s="1088"/>
      <c r="D3" s="1088"/>
      <c r="E3" s="331"/>
    </row>
    <row r="4" spans="1:13" ht="15.75" x14ac:dyDescent="0.25">
      <c r="A4" s="842"/>
      <c r="B4" s="842"/>
      <c r="C4" s="842"/>
      <c r="D4" s="842"/>
      <c r="E4" s="331"/>
    </row>
    <row r="5" spans="1:13" ht="27" customHeight="1" x14ac:dyDescent="0.2">
      <c r="A5" s="888" t="s">
        <v>494</v>
      </c>
      <c r="B5" s="843" t="s">
        <v>500</v>
      </c>
      <c r="C5" s="201" t="s">
        <v>502</v>
      </c>
      <c r="D5" s="843" t="s">
        <v>511</v>
      </c>
      <c r="E5" s="200" t="s">
        <v>512</v>
      </c>
      <c r="F5" s="843" t="s">
        <v>501</v>
      </c>
      <c r="G5" s="843" t="s">
        <v>500</v>
      </c>
      <c r="H5" s="200" t="s">
        <v>502</v>
      </c>
    </row>
    <row r="6" spans="1:13" x14ac:dyDescent="0.2">
      <c r="A6" s="358">
        <v>33604</v>
      </c>
      <c r="B6" s="361">
        <v>20.445194101561501</v>
      </c>
      <c r="C6" s="361">
        <v>0.11244856755858826</v>
      </c>
      <c r="D6" s="425">
        <v>8000</v>
      </c>
      <c r="E6" s="359">
        <v>44</v>
      </c>
      <c r="F6" s="360">
        <v>1992</v>
      </c>
      <c r="G6" s="361">
        <v>20.445194101561501</v>
      </c>
      <c r="H6" s="400">
        <v>0.11244856755858826</v>
      </c>
      <c r="K6" s="20"/>
    </row>
    <row r="7" spans="1:13" x14ac:dyDescent="0.2">
      <c r="A7" s="363">
        <v>34001</v>
      </c>
      <c r="B7" s="217">
        <v>23.000843364256689</v>
      </c>
      <c r="C7" s="217">
        <v>0.11244856755858826</v>
      </c>
      <c r="D7" s="422">
        <v>9000</v>
      </c>
      <c r="E7" s="196">
        <v>44</v>
      </c>
      <c r="F7" s="259">
        <v>1993</v>
      </c>
      <c r="G7" s="217">
        <v>20.445194101561501</v>
      </c>
      <c r="H7" s="401">
        <v>0.11244856755858826</v>
      </c>
      <c r="K7" s="20"/>
    </row>
    <row r="8" spans="1:13" x14ac:dyDescent="0.2">
      <c r="A8" s="365">
        <v>34366</v>
      </c>
      <c r="B8" s="176">
        <v>26.834317258299471</v>
      </c>
      <c r="C8" s="176">
        <v>0.13289376166014977</v>
      </c>
      <c r="D8" s="184">
        <v>10500</v>
      </c>
      <c r="E8" s="102">
        <v>52</v>
      </c>
      <c r="F8" s="183">
        <v>1994</v>
      </c>
      <c r="G8" s="179">
        <v>23.000843364256689</v>
      </c>
      <c r="H8" s="559">
        <v>0.11244856755858826</v>
      </c>
      <c r="K8" s="20"/>
    </row>
    <row r="9" spans="1:13" x14ac:dyDescent="0.2">
      <c r="A9" s="363">
        <v>34759</v>
      </c>
      <c r="B9" s="217">
        <v>31.178921004881289</v>
      </c>
      <c r="C9" s="217">
        <v>0.15461678039305887</v>
      </c>
      <c r="D9" s="422">
        <v>12200</v>
      </c>
      <c r="E9" s="196">
        <v>60.5</v>
      </c>
      <c r="F9" s="259">
        <v>1995</v>
      </c>
      <c r="G9" s="217">
        <v>26.834317258299471</v>
      </c>
      <c r="H9" s="401">
        <v>0.13289376166014977</v>
      </c>
      <c r="K9" s="20"/>
    </row>
    <row r="10" spans="1:13" x14ac:dyDescent="0.2">
      <c r="A10" s="365">
        <v>35096</v>
      </c>
      <c r="B10" s="176">
        <v>37.05691430908022</v>
      </c>
      <c r="C10" s="176">
        <v>0.18145109765135833</v>
      </c>
      <c r="D10" s="184">
        <v>14500</v>
      </c>
      <c r="E10" s="102">
        <v>71</v>
      </c>
      <c r="F10" s="183">
        <v>1996</v>
      </c>
      <c r="G10" s="179">
        <v>31.178921004881289</v>
      </c>
      <c r="H10" s="559">
        <v>0.15461678039305887</v>
      </c>
      <c r="K10" s="20"/>
    </row>
    <row r="11" spans="1:13" x14ac:dyDescent="0.2">
      <c r="A11" s="363">
        <v>35431</v>
      </c>
      <c r="B11" s="217">
        <v>43.446037465818193</v>
      </c>
      <c r="C11" s="217">
        <v>0.25045362774412838</v>
      </c>
      <c r="D11" s="422">
        <v>17000</v>
      </c>
      <c r="E11" s="196">
        <v>98</v>
      </c>
      <c r="F11" s="259">
        <v>1997</v>
      </c>
      <c r="G11" s="217">
        <v>43.446037465818193</v>
      </c>
      <c r="H11" s="401">
        <v>0.25045362774412838</v>
      </c>
      <c r="K11" s="20"/>
      <c r="L11" s="7"/>
      <c r="M11" s="7"/>
    </row>
    <row r="12" spans="1:13" x14ac:dyDescent="0.2">
      <c r="A12" s="365">
        <v>35796</v>
      </c>
      <c r="B12" s="176">
        <v>49.83516062255616</v>
      </c>
      <c r="C12" s="176">
        <v>0.28751054205320864</v>
      </c>
      <c r="D12" s="184">
        <v>19500</v>
      </c>
      <c r="E12" s="102">
        <v>112.5</v>
      </c>
      <c r="F12" s="183">
        <v>1998</v>
      </c>
      <c r="G12" s="176">
        <v>49.83516062255616</v>
      </c>
      <c r="H12" s="402">
        <v>0.28751054205320864</v>
      </c>
      <c r="K12" s="20"/>
      <c r="L12" s="7"/>
      <c r="M12" s="7"/>
    </row>
    <row r="13" spans="1:13" x14ac:dyDescent="0.2">
      <c r="A13" s="363">
        <v>36161</v>
      </c>
      <c r="B13" s="217">
        <v>57.502108410641725</v>
      </c>
      <c r="C13" s="217">
        <v>0.33095657951902679</v>
      </c>
      <c r="D13" s="422">
        <v>22500</v>
      </c>
      <c r="E13" s="196">
        <v>129.5</v>
      </c>
      <c r="F13" s="259">
        <v>1999</v>
      </c>
      <c r="G13" s="217">
        <v>57.502108410641725</v>
      </c>
      <c r="H13" s="401">
        <v>0.33095657951902679</v>
      </c>
      <c r="K13" s="20"/>
      <c r="L13" s="7"/>
      <c r="M13" s="7"/>
    </row>
    <row r="14" spans="1:13" x14ac:dyDescent="0.2">
      <c r="A14" s="365">
        <v>36526</v>
      </c>
      <c r="B14" s="176">
        <v>65.16905619872729</v>
      </c>
      <c r="C14" s="176">
        <v>0.37568044161619263</v>
      </c>
      <c r="D14" s="184">
        <v>25500</v>
      </c>
      <c r="E14" s="102">
        <v>147</v>
      </c>
      <c r="F14" s="183">
        <v>2000</v>
      </c>
      <c r="G14" s="176">
        <v>65.16905619872729</v>
      </c>
      <c r="H14" s="402">
        <v>0.37568044161619263</v>
      </c>
      <c r="K14" s="20"/>
      <c r="L14" s="7"/>
      <c r="M14" s="7"/>
    </row>
    <row r="15" spans="1:13" x14ac:dyDescent="0.2">
      <c r="A15" s="363">
        <v>36892</v>
      </c>
      <c r="B15" s="217">
        <v>102.22597050780752</v>
      </c>
      <c r="C15" s="217">
        <v>0.58779933041989318</v>
      </c>
      <c r="D15" s="422">
        <v>40000</v>
      </c>
      <c r="E15" s="196">
        <v>230</v>
      </c>
      <c r="F15" s="259">
        <v>2001</v>
      </c>
      <c r="G15" s="217">
        <v>102.22597050780752</v>
      </c>
      <c r="H15" s="401">
        <v>0.58779933041989318</v>
      </c>
      <c r="K15" s="20"/>
      <c r="L15" s="7"/>
      <c r="M15" s="7"/>
    </row>
    <row r="16" spans="1:13" x14ac:dyDescent="0.2">
      <c r="A16" s="365">
        <v>37257</v>
      </c>
      <c r="B16" s="176">
        <v>127.78246313475938</v>
      </c>
      <c r="C16" s="176">
        <v>0.7360269876562141</v>
      </c>
      <c r="D16" s="184">
        <v>50000</v>
      </c>
      <c r="E16" s="102">
        <v>288</v>
      </c>
      <c r="F16" s="183">
        <v>2002</v>
      </c>
      <c r="G16" s="176">
        <v>127.78246313475938</v>
      </c>
      <c r="H16" s="402">
        <v>0.7360269876562141</v>
      </c>
      <c r="K16" s="20"/>
      <c r="L16" s="7"/>
      <c r="M16" s="7"/>
    </row>
    <row r="17" spans="1:13" x14ac:dyDescent="0.2">
      <c r="A17" s="363">
        <v>37622</v>
      </c>
      <c r="B17" s="217">
        <v>127.78246313475938</v>
      </c>
      <c r="C17" s="217">
        <v>0.7360269876562141</v>
      </c>
      <c r="D17" s="422">
        <v>50000</v>
      </c>
      <c r="E17" s="196">
        <v>288</v>
      </c>
      <c r="F17" s="259">
        <v>2003</v>
      </c>
      <c r="G17" s="217">
        <v>127.78246313475938</v>
      </c>
      <c r="H17" s="401">
        <v>0.7360269876562141</v>
      </c>
      <c r="K17" s="20"/>
      <c r="L17" s="7"/>
      <c r="M17" s="7"/>
    </row>
    <row r="18" spans="1:13" x14ac:dyDescent="0.2">
      <c r="A18" s="365">
        <v>37987</v>
      </c>
      <c r="B18" s="176">
        <v>135.44941092284495</v>
      </c>
      <c r="C18" s="176">
        <v>0.77947302512203231</v>
      </c>
      <c r="D18" s="184">
        <v>53000</v>
      </c>
      <c r="E18" s="102">
        <v>305</v>
      </c>
      <c r="F18" s="183">
        <v>2004</v>
      </c>
      <c r="G18" s="176">
        <v>135.44941092284495</v>
      </c>
      <c r="H18" s="402">
        <v>0.77947302512203231</v>
      </c>
      <c r="K18" s="20"/>
      <c r="L18" s="7"/>
      <c r="M18" s="7"/>
    </row>
    <row r="19" spans="1:13" x14ac:dyDescent="0.2">
      <c r="A19" s="363">
        <v>38353</v>
      </c>
      <c r="B19" s="217">
        <v>145.67200797362571</v>
      </c>
      <c r="C19" s="217">
        <v>0.83825295816402157</v>
      </c>
      <c r="D19" s="422">
        <v>57000</v>
      </c>
      <c r="E19" s="196">
        <v>328</v>
      </c>
      <c r="F19" s="259">
        <v>2005</v>
      </c>
      <c r="G19" s="217">
        <v>145.67200797362571</v>
      </c>
      <c r="H19" s="401">
        <v>0.83825295816402157</v>
      </c>
      <c r="K19" s="20"/>
      <c r="L19" s="7"/>
      <c r="M19" s="7"/>
    </row>
    <row r="20" spans="1:13" x14ac:dyDescent="0.2">
      <c r="A20" s="365">
        <v>38718</v>
      </c>
      <c r="B20" s="176">
        <v>159.72807891844923</v>
      </c>
      <c r="C20" s="176">
        <v>0.9200337345702676</v>
      </c>
      <c r="D20" s="184">
        <v>62500</v>
      </c>
      <c r="E20" s="102">
        <v>360</v>
      </c>
      <c r="F20" s="183">
        <v>2006</v>
      </c>
      <c r="G20" s="176">
        <v>159.72807891844923</v>
      </c>
      <c r="H20" s="402">
        <v>0.9200337345702676</v>
      </c>
      <c r="K20" s="20"/>
      <c r="L20" s="7"/>
      <c r="M20" s="7"/>
    </row>
    <row r="21" spans="1:13" x14ac:dyDescent="0.2">
      <c r="A21" s="363">
        <v>39083</v>
      </c>
      <c r="B21" s="217">
        <v>167.39502670653479</v>
      </c>
      <c r="C21" s="217">
        <v>0.96347977203608581</v>
      </c>
      <c r="D21" s="422">
        <v>65500</v>
      </c>
      <c r="E21" s="196">
        <v>377</v>
      </c>
      <c r="F21" s="259">
        <v>2007</v>
      </c>
      <c r="G21" s="217">
        <v>167.39502670653479</v>
      </c>
      <c r="H21" s="401">
        <v>0.96347977203608581</v>
      </c>
      <c r="K21" s="20"/>
      <c r="L21" s="7"/>
      <c r="M21" s="7"/>
    </row>
    <row r="22" spans="1:13" x14ac:dyDescent="0.2">
      <c r="A22" s="365">
        <v>39448</v>
      </c>
      <c r="B22" s="176">
        <v>176.33979912596794</v>
      </c>
      <c r="C22" s="176">
        <v>1.0145927572899895</v>
      </c>
      <c r="D22" s="184">
        <v>69000</v>
      </c>
      <c r="E22" s="102">
        <v>397</v>
      </c>
      <c r="F22" s="183">
        <v>2008</v>
      </c>
      <c r="G22" s="176">
        <v>176.33979912596794</v>
      </c>
      <c r="H22" s="402">
        <v>1.0145927572899895</v>
      </c>
      <c r="K22" s="20"/>
      <c r="L22" s="7"/>
      <c r="M22" s="7"/>
    </row>
    <row r="23" spans="1:13" x14ac:dyDescent="0.2">
      <c r="A23" s="363">
        <v>39814</v>
      </c>
      <c r="B23" s="217">
        <v>182.72892228270592</v>
      </c>
      <c r="C23" s="217">
        <v>1.0503718469677221</v>
      </c>
      <c r="D23" s="422">
        <v>71500</v>
      </c>
      <c r="E23" s="196">
        <v>411</v>
      </c>
      <c r="F23" s="259">
        <v>2009</v>
      </c>
      <c r="G23" s="217">
        <v>182.72892228270592</v>
      </c>
      <c r="H23" s="401">
        <v>1.0503718469677221</v>
      </c>
      <c r="K23" s="20"/>
      <c r="L23" s="7"/>
      <c r="M23" s="7"/>
    </row>
    <row r="24" spans="1:13" x14ac:dyDescent="0.2">
      <c r="A24" s="365">
        <v>40179</v>
      </c>
      <c r="B24" s="176">
        <v>187.84022080809629</v>
      </c>
      <c r="C24" s="176">
        <v>1.0810396381200644</v>
      </c>
      <c r="D24" s="184">
        <v>73500</v>
      </c>
      <c r="E24" s="102">
        <v>423</v>
      </c>
      <c r="F24" s="183">
        <v>2010</v>
      </c>
      <c r="G24" s="176">
        <v>187.84022080809629</v>
      </c>
      <c r="H24" s="402">
        <v>1.0810396381200644</v>
      </c>
      <c r="K24" s="20"/>
      <c r="L24" s="7"/>
      <c r="M24" s="7"/>
    </row>
    <row r="25" spans="1:13" x14ac:dyDescent="0.2">
      <c r="A25" s="363">
        <v>40544</v>
      </c>
      <c r="B25" s="217">
        <v>199.34064249022464</v>
      </c>
      <c r="C25" s="217">
        <v>1.1474865189501393</v>
      </c>
      <c r="D25" s="422">
        <v>78000</v>
      </c>
      <c r="E25" s="196">
        <v>449</v>
      </c>
      <c r="F25" s="259">
        <v>2011</v>
      </c>
      <c r="G25" s="217">
        <v>199.34064249022464</v>
      </c>
      <c r="H25" s="401">
        <v>1.1474865189501393</v>
      </c>
    </row>
    <row r="26" spans="1:13" x14ac:dyDescent="0.2">
      <c r="A26" s="365">
        <v>40909</v>
      </c>
      <c r="B26" s="176">
        <v>237.67538143065246</v>
      </c>
      <c r="C26" s="176">
        <v>1.3672723555419255</v>
      </c>
      <c r="D26" s="184">
        <v>93000</v>
      </c>
      <c r="E26" s="102">
        <v>535</v>
      </c>
      <c r="F26" s="183">
        <v>2012</v>
      </c>
      <c r="G26" s="176">
        <v>237.67538143065246</v>
      </c>
      <c r="H26" s="402">
        <v>1.3672723555419255</v>
      </c>
    </row>
    <row r="27" spans="1:13" x14ac:dyDescent="0.2">
      <c r="A27" s="363">
        <v>41275</v>
      </c>
      <c r="B27" s="217">
        <v>250.4536277441284</v>
      </c>
      <c r="C27" s="217">
        <v>1.4413861841600859</v>
      </c>
      <c r="D27" s="422">
        <v>98000</v>
      </c>
      <c r="E27" s="196">
        <v>564</v>
      </c>
      <c r="F27" s="259">
        <v>2013</v>
      </c>
      <c r="G27" s="217">
        <v>250.4536277441284</v>
      </c>
      <c r="H27" s="401">
        <v>1.4413861841600859</v>
      </c>
    </row>
    <row r="28" spans="1:13" x14ac:dyDescent="0.2">
      <c r="A28" s="365">
        <v>41640</v>
      </c>
      <c r="B28" s="176">
        <v>259.39840016356158</v>
      </c>
      <c r="C28" s="176">
        <v>1.4924991694139897</v>
      </c>
      <c r="D28" s="184">
        <v>101500</v>
      </c>
      <c r="E28" s="384">
        <v>584</v>
      </c>
      <c r="F28" s="346">
        <v>2014</v>
      </c>
      <c r="G28" s="176">
        <v>259.39840016356158</v>
      </c>
      <c r="H28" s="402">
        <v>1.4924991694139897</v>
      </c>
    </row>
    <row r="29" spans="1:13" x14ac:dyDescent="0.2">
      <c r="A29" s="363">
        <v>42005</v>
      </c>
      <c r="B29" s="217">
        <v>268.34317258299473</v>
      </c>
      <c r="C29" s="217">
        <v>1.5436121546678934</v>
      </c>
      <c r="D29" s="422">
        <v>105000</v>
      </c>
      <c r="E29" s="383">
        <v>604</v>
      </c>
      <c r="F29" s="353">
        <v>2015</v>
      </c>
      <c r="G29" s="217">
        <v>268.34317258299473</v>
      </c>
      <c r="H29" s="401">
        <v>1.5436121546678934</v>
      </c>
    </row>
    <row r="30" spans="1:13" x14ac:dyDescent="0.2">
      <c r="A30" s="365">
        <v>42370</v>
      </c>
      <c r="B30" s="176">
        <v>283.67706815916586</v>
      </c>
      <c r="C30" s="176">
        <v>1.633059878862225</v>
      </c>
      <c r="D30" s="184">
        <v>111000</v>
      </c>
      <c r="E30" s="384">
        <v>639</v>
      </c>
      <c r="F30" s="346">
        <v>2016</v>
      </c>
      <c r="G30" s="176">
        <v>283.67706815916586</v>
      </c>
      <c r="H30" s="402">
        <v>1.633059878862225</v>
      </c>
    </row>
    <row r="31" spans="1:13" x14ac:dyDescent="0.2">
      <c r="A31" s="363">
        <v>42736</v>
      </c>
      <c r="B31" s="217">
        <v>326.2286283830407</v>
      </c>
      <c r="C31" s="217">
        <v>1.8732909095555725</v>
      </c>
      <c r="D31" s="422">
        <v>127650</v>
      </c>
      <c r="E31" s="196">
        <v>733</v>
      </c>
      <c r="F31" s="259">
        <v>2017</v>
      </c>
      <c r="G31" s="217">
        <v>326.2286283830407</v>
      </c>
      <c r="H31" s="401">
        <v>1.8732909095555725</v>
      </c>
    </row>
    <row r="32" spans="1:13" x14ac:dyDescent="0.2">
      <c r="A32" s="365">
        <v>43101</v>
      </c>
      <c r="B32" s="176">
        <v>352.67959825193589</v>
      </c>
      <c r="C32" s="176">
        <v>2.0291855145799791</v>
      </c>
      <c r="D32" s="184">
        <v>138000</v>
      </c>
      <c r="E32" s="102">
        <v>794</v>
      </c>
      <c r="F32" s="183">
        <v>2018</v>
      </c>
      <c r="G32" s="176">
        <v>352.67959825193589</v>
      </c>
      <c r="H32" s="402">
        <v>2.0291855145799791</v>
      </c>
    </row>
    <row r="33" spans="1:12" x14ac:dyDescent="0.2">
      <c r="A33" s="363">
        <v>43466</v>
      </c>
      <c r="B33" s="217">
        <v>380.79174014158298</v>
      </c>
      <c r="C33" s="217">
        <v>2.1901914181297761</v>
      </c>
      <c r="D33" s="422">
        <v>149000</v>
      </c>
      <c r="E33" s="196">
        <v>857</v>
      </c>
      <c r="F33" s="259">
        <v>2019</v>
      </c>
      <c r="G33" s="217">
        <v>380.79174014158298</v>
      </c>
      <c r="H33" s="401">
        <v>2.1901914181297761</v>
      </c>
    </row>
    <row r="34" spans="1:12" x14ac:dyDescent="0.2">
      <c r="A34" s="365">
        <v>43831</v>
      </c>
      <c r="B34" s="176">
        <v>411.45953129392524</v>
      </c>
      <c r="C34" s="176">
        <v>2.3665312172557438</v>
      </c>
      <c r="D34" s="184">
        <v>161000</v>
      </c>
      <c r="E34" s="102">
        <v>926</v>
      </c>
      <c r="F34" s="183">
        <v>2020</v>
      </c>
      <c r="G34" s="176">
        <v>411.45953129392524</v>
      </c>
      <c r="H34" s="402">
        <v>2.3665312172557438</v>
      </c>
    </row>
    <row r="35" spans="1:12" x14ac:dyDescent="0.2">
      <c r="A35" s="363">
        <v>44228</v>
      </c>
      <c r="B35" s="217">
        <v>427.81568657517442</v>
      </c>
      <c r="C35" s="217">
        <v>2.4610898239087677</v>
      </c>
      <c r="D35" s="422">
        <v>167400</v>
      </c>
      <c r="E35" s="196">
        <v>962.99983719726163</v>
      </c>
      <c r="F35" s="259">
        <v>2021</v>
      </c>
      <c r="G35" s="217">
        <v>411.45953129392524</v>
      </c>
      <c r="H35" s="401">
        <v>2.3665312172557438</v>
      </c>
    </row>
    <row r="36" spans="1:12" ht="14.25" customHeight="1" x14ac:dyDescent="0.2">
      <c r="A36" s="365">
        <v>44562</v>
      </c>
      <c r="B36" s="176">
        <v>511.12985253903753</v>
      </c>
      <c r="C36" s="176">
        <v>2.9389966520994659</v>
      </c>
      <c r="D36" s="184">
        <v>200000</v>
      </c>
      <c r="E36" s="102">
        <v>1150</v>
      </c>
      <c r="F36" s="183">
        <v>2022</v>
      </c>
      <c r="G36" s="176">
        <v>511.12985253903753</v>
      </c>
      <c r="H36" s="402">
        <v>2.9389966520994659</v>
      </c>
    </row>
    <row r="37" spans="1:12" ht="14.25" customHeight="1" x14ac:dyDescent="0.2">
      <c r="A37" s="832">
        <v>44927</v>
      </c>
      <c r="B37" s="283">
        <v>592.91062894528352</v>
      </c>
      <c r="C37" s="283">
        <v>3.4108392478868446</v>
      </c>
      <c r="D37" s="423">
        <v>232000</v>
      </c>
      <c r="E37" s="387">
        <v>1334.6272893056434</v>
      </c>
      <c r="F37" s="550">
        <v>2023</v>
      </c>
      <c r="G37" s="283">
        <v>592.91062894528352</v>
      </c>
      <c r="H37" s="611">
        <v>3.4108392478868446</v>
      </c>
      <c r="I37" s="5"/>
    </row>
    <row r="38" spans="1:12" ht="14.25" customHeight="1" x14ac:dyDescent="0.2">
      <c r="A38" s="312"/>
      <c r="B38" s="312"/>
      <c r="C38" s="312"/>
      <c r="D38" s="184"/>
      <c r="E38" s="184"/>
      <c r="F38" s="346"/>
      <c r="G38" s="184"/>
      <c r="H38" s="102"/>
    </row>
    <row r="39" spans="1:12" ht="27.75" customHeight="1" x14ac:dyDescent="0.25">
      <c r="A39" s="509" t="s">
        <v>616</v>
      </c>
      <c r="B39" s="1078" t="s">
        <v>643</v>
      </c>
      <c r="C39" s="1078"/>
      <c r="D39" s="1078"/>
      <c r="E39" s="1078"/>
      <c r="F39" s="1078"/>
      <c r="G39" s="1078"/>
      <c r="H39" s="1078"/>
      <c r="L39" s="39"/>
    </row>
    <row r="40" spans="1:12" s="33" customFormat="1" ht="12.75" customHeight="1" x14ac:dyDescent="0.25">
      <c r="A40" s="1040" t="s">
        <v>627</v>
      </c>
      <c r="B40" s="1090" t="s">
        <v>165</v>
      </c>
      <c r="C40" s="1090"/>
      <c r="D40" s="1090"/>
      <c r="E40" s="103"/>
      <c r="F40" s="103"/>
      <c r="G40" s="103"/>
      <c r="H40" s="103"/>
      <c r="L40" s="39"/>
    </row>
    <row r="41" spans="1:12" ht="12.75" customHeight="1" x14ac:dyDescent="0.2">
      <c r="A41" s="526" t="s">
        <v>46</v>
      </c>
      <c r="B41" s="533" t="s">
        <v>166</v>
      </c>
      <c r="C41" s="3"/>
      <c r="D41" s="3"/>
      <c r="E41" s="3"/>
      <c r="H41" s="164"/>
    </row>
    <row r="42" spans="1:12" x14ac:dyDescent="0.2">
      <c r="A42" s="167"/>
      <c r="B42" s="1106"/>
      <c r="C42" s="1106"/>
      <c r="D42" s="1106"/>
      <c r="E42" s="1106"/>
      <c r="F42" s="1106"/>
      <c r="G42" s="1106"/>
      <c r="H42" s="103"/>
    </row>
    <row r="43" spans="1:12" x14ac:dyDescent="0.2">
      <c r="A43" s="3"/>
      <c r="B43" s="533"/>
      <c r="C43" s="3"/>
      <c r="D43" s="3"/>
      <c r="E43" s="3"/>
    </row>
    <row r="44" spans="1:12" ht="10.5" customHeight="1" x14ac:dyDescent="0.2">
      <c r="A44" s="103"/>
      <c r="B44" s="472"/>
      <c r="C44" s="3"/>
      <c r="D44" s="3"/>
      <c r="E44" s="3"/>
    </row>
    <row r="45" spans="1:12" x14ac:dyDescent="0.2">
      <c r="A45" s="164"/>
      <c r="C45" s="3"/>
      <c r="D45" s="3"/>
      <c r="E45" s="3"/>
    </row>
    <row r="46" spans="1:12" x14ac:dyDescent="0.2">
      <c r="A46" s="103"/>
    </row>
    <row r="47" spans="1:12" x14ac:dyDescent="0.2">
      <c r="A47" s="3"/>
    </row>
    <row r="48" spans="1:12" x14ac:dyDescent="0.2">
      <c r="A48" s="3"/>
    </row>
    <row r="49" spans="1:7" x14ac:dyDescent="0.2">
      <c r="A49" s="3"/>
    </row>
    <row r="50" spans="1:7" x14ac:dyDescent="0.2">
      <c r="A50" s="3"/>
      <c r="B50" s="1092"/>
      <c r="C50" s="1092"/>
      <c r="D50" s="1092"/>
      <c r="E50" s="1092"/>
      <c r="F50" s="1092"/>
      <c r="G50" s="532"/>
    </row>
    <row r="51" spans="1:7" x14ac:dyDescent="0.2">
      <c r="B51" s="530"/>
      <c r="C51" s="3"/>
      <c r="D51" s="6"/>
      <c r="E51" s="6"/>
    </row>
  </sheetData>
  <mergeCells count="6">
    <mergeCell ref="A1:B2"/>
    <mergeCell ref="B50:F50"/>
    <mergeCell ref="A3:D3"/>
    <mergeCell ref="B39:H39"/>
    <mergeCell ref="B40:D40"/>
    <mergeCell ref="B42:G42"/>
  </mergeCells>
  <phoneticPr fontId="3" type="noConversion"/>
  <hyperlinks>
    <hyperlink ref="A1" location="Inhalt!A38" display="Ungarn" xr:uid="{00000000-0004-0000-2200-000001000000}"/>
    <hyperlink ref="A1:A2" location="Inhalt!A36" display="Ungarn" xr:uid="{00000000-0004-0000-2200-000002000000}"/>
    <hyperlink ref="B41" r:id="rId1" xr:uid="{AAC5ABEF-6A93-4D1D-A071-A0BF357AF130}"/>
  </hyperlinks>
  <pageMargins left="0.78740157480314965" right="0.78740157480314965" top="0.98425196850393704" bottom="0.98425196850393704" header="0.51181102362204722" footer="0.51181102362204722"/>
  <pageSetup paperSize="9" scale="93" orientation="portrait" horizontalDpi="1200" verticalDpi="1200" r:id="rId2"/>
  <headerFooter alignWithMargins="0">
    <oddHeader>&amp;C&amp;"Arial,Fett"&amp;20&amp;K01+034WSI-Mindestlohndatenbank</oddHeader>
    <oddFooter>&amp;L&amp;G&amp;RStand: Januar 2023</oddFooter>
  </headerFooter>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59"/>
  <sheetViews>
    <sheetView zoomScaleNormal="100" workbookViewId="0">
      <selection activeCell="L55" sqref="L55"/>
    </sheetView>
  </sheetViews>
  <sheetFormatPr baseColWidth="10" defaultColWidth="9.140625" defaultRowHeight="12.75" x14ac:dyDescent="0.2"/>
  <cols>
    <col min="1" max="6" width="11.42578125" customWidth="1"/>
    <col min="7" max="7" width="7.140625" customWidth="1"/>
    <col min="8" max="8" width="10.140625" customWidth="1"/>
    <col min="9" max="9" width="9.5703125" customWidth="1"/>
    <col min="10" max="10" width="5" customWidth="1"/>
    <col min="11" max="11" width="20.5703125" customWidth="1"/>
    <col min="12" max="12" width="4.85546875" customWidth="1"/>
    <col min="13" max="13" width="7.140625" customWidth="1"/>
    <col min="14" max="14" width="10" customWidth="1"/>
    <col min="15" max="15" width="10.140625" customWidth="1"/>
    <col min="16" max="17" width="11.42578125" customWidth="1"/>
  </cols>
  <sheetData>
    <row r="1" spans="1:15" ht="57" customHeight="1" x14ac:dyDescent="0.3">
      <c r="A1" s="1080" t="s">
        <v>439</v>
      </c>
      <c r="B1" s="1080"/>
      <c r="G1" s="2"/>
    </row>
    <row r="2" spans="1:15" ht="15.75" customHeight="1" x14ac:dyDescent="0.3">
      <c r="A2" s="1080"/>
      <c r="B2" s="1080"/>
      <c r="G2" s="2"/>
    </row>
    <row r="3" spans="1:15" ht="15.6" customHeight="1" x14ac:dyDescent="0.25">
      <c r="A3" s="1107" t="s">
        <v>73</v>
      </c>
      <c r="B3" s="1107"/>
      <c r="C3" s="1107"/>
      <c r="D3" s="1107"/>
      <c r="E3" s="1107"/>
      <c r="F3" s="1107"/>
      <c r="G3" s="3"/>
      <c r="H3" s="3"/>
    </row>
    <row r="4" spans="1:15" ht="19.5" customHeight="1" x14ac:dyDescent="0.25">
      <c r="A4" s="816"/>
      <c r="B4" s="816"/>
      <c r="C4" s="816"/>
      <c r="D4" s="816"/>
      <c r="E4" s="816"/>
      <c r="F4" s="816"/>
      <c r="G4" s="819"/>
      <c r="H4" s="819"/>
    </row>
    <row r="5" spans="1:15" s="10" customFormat="1" ht="25.5" x14ac:dyDescent="0.2">
      <c r="A5" s="888" t="s">
        <v>494</v>
      </c>
      <c r="B5" s="200" t="s">
        <v>500</v>
      </c>
      <c r="C5" s="822" t="s">
        <v>501</v>
      </c>
      <c r="D5" s="822" t="s">
        <v>500</v>
      </c>
      <c r="E5" s="200" t="s">
        <v>502</v>
      </c>
      <c r="G5" s="346"/>
      <c r="H5" s="184"/>
      <c r="I5" s="102"/>
    </row>
    <row r="6" spans="1:15" x14ac:dyDescent="0.2">
      <c r="A6" s="358">
        <v>32690</v>
      </c>
      <c r="B6" s="359">
        <v>4.5599999999999996</v>
      </c>
      <c r="C6" s="360">
        <v>1990</v>
      </c>
      <c r="D6" s="361">
        <v>691.60151999999994</v>
      </c>
      <c r="E6" s="485">
        <v>4.5599999999999996</v>
      </c>
      <c r="G6" s="20"/>
      <c r="H6" s="1"/>
      <c r="J6" s="20"/>
    </row>
    <row r="7" spans="1:15" x14ac:dyDescent="0.2">
      <c r="A7" s="363">
        <v>32963</v>
      </c>
      <c r="B7" s="196">
        <v>4.6500000000000004</v>
      </c>
      <c r="C7" s="259">
        <v>1991</v>
      </c>
      <c r="D7" s="217">
        <v>738.61829</v>
      </c>
      <c r="E7" s="383">
        <v>4.87</v>
      </c>
      <c r="G7" s="20"/>
      <c r="H7" s="1"/>
      <c r="I7" s="7"/>
      <c r="M7" s="20"/>
    </row>
    <row r="8" spans="1:15" x14ac:dyDescent="0.2">
      <c r="A8" s="365">
        <v>33054</v>
      </c>
      <c r="B8" s="102">
        <v>4.7699999999999996</v>
      </c>
      <c r="C8" s="183">
        <v>1992</v>
      </c>
      <c r="D8" s="176">
        <v>755.30166000000008</v>
      </c>
      <c r="E8" s="384">
        <v>4.9800000000000004</v>
      </c>
      <c r="G8" s="20"/>
      <c r="H8" s="1"/>
      <c r="I8" s="7"/>
      <c r="K8" s="42"/>
      <c r="M8" s="20"/>
      <c r="N8" s="7"/>
      <c r="O8" s="7"/>
    </row>
    <row r="9" spans="1:15" x14ac:dyDescent="0.2">
      <c r="A9" s="363">
        <v>33207</v>
      </c>
      <c r="B9" s="196">
        <v>4.87</v>
      </c>
      <c r="C9" s="259">
        <v>1993</v>
      </c>
      <c r="D9" s="217">
        <v>787.15173000000004</v>
      </c>
      <c r="E9" s="383">
        <v>5.19</v>
      </c>
      <c r="G9" s="20"/>
      <c r="H9" s="1"/>
      <c r="I9" s="7"/>
      <c r="K9" s="42"/>
      <c r="M9" s="20"/>
      <c r="N9" s="7"/>
      <c r="O9" s="7"/>
    </row>
    <row r="10" spans="1:15" x14ac:dyDescent="0.2">
      <c r="A10" s="365">
        <v>33418</v>
      </c>
      <c r="B10" s="102">
        <v>4.9800000000000004</v>
      </c>
      <c r="C10" s="183">
        <v>1994</v>
      </c>
      <c r="D10" s="176">
        <v>805.35176999999999</v>
      </c>
      <c r="E10" s="384">
        <v>5.31</v>
      </c>
      <c r="G10" s="20"/>
      <c r="H10" s="1"/>
      <c r="I10" s="7"/>
      <c r="K10" s="42"/>
      <c r="M10" s="20"/>
      <c r="N10" s="7"/>
      <c r="O10" s="7"/>
    </row>
    <row r="11" spans="1:15" x14ac:dyDescent="0.2">
      <c r="A11" s="363">
        <v>33662</v>
      </c>
      <c r="B11" s="196">
        <v>5.08</v>
      </c>
      <c r="C11" s="259">
        <v>1995</v>
      </c>
      <c r="D11" s="217">
        <v>822.03513999999996</v>
      </c>
      <c r="E11" s="383">
        <v>5.42</v>
      </c>
      <c r="G11" s="20"/>
      <c r="H11" s="1"/>
      <c r="I11" s="7"/>
      <c r="K11" s="42"/>
      <c r="M11" s="20"/>
      <c r="N11" s="7"/>
      <c r="O11" s="7"/>
    </row>
    <row r="12" spans="1:15" x14ac:dyDescent="0.2">
      <c r="A12" s="365">
        <v>33788</v>
      </c>
      <c r="B12" s="102">
        <v>5.19</v>
      </c>
      <c r="C12" s="183">
        <v>1996</v>
      </c>
      <c r="D12" s="176">
        <v>855.40188000000001</v>
      </c>
      <c r="E12" s="384">
        <v>5.64</v>
      </c>
      <c r="G12" s="20"/>
      <c r="H12" s="1"/>
      <c r="I12" s="7"/>
      <c r="K12" s="42"/>
      <c r="M12" s="20"/>
      <c r="N12" s="7"/>
      <c r="O12" s="7"/>
    </row>
    <row r="13" spans="1:15" x14ac:dyDescent="0.2">
      <c r="A13" s="363">
        <v>34156</v>
      </c>
      <c r="B13" s="196">
        <v>5.31</v>
      </c>
      <c r="C13" s="259">
        <v>1997</v>
      </c>
      <c r="D13" s="217">
        <v>876.63526000000002</v>
      </c>
      <c r="E13" s="383">
        <v>5.78</v>
      </c>
      <c r="G13" s="20"/>
      <c r="H13" s="1"/>
      <c r="I13" s="7"/>
      <c r="K13" s="42"/>
      <c r="M13" s="20"/>
      <c r="N13" s="7"/>
      <c r="O13" s="7"/>
    </row>
    <row r="14" spans="1:15" x14ac:dyDescent="0.2">
      <c r="A14" s="365">
        <v>34516</v>
      </c>
      <c r="B14" s="102">
        <v>5.42</v>
      </c>
      <c r="C14" s="183">
        <v>1998</v>
      </c>
      <c r="D14" s="176">
        <v>911.51866999999993</v>
      </c>
      <c r="E14" s="384">
        <v>6.01</v>
      </c>
      <c r="G14" s="20"/>
      <c r="H14" s="1"/>
      <c r="I14" s="7"/>
      <c r="K14" s="42"/>
      <c r="M14" s="20"/>
      <c r="N14" s="7"/>
      <c r="O14" s="7"/>
    </row>
    <row r="15" spans="1:15" x14ac:dyDescent="0.2">
      <c r="A15" s="363">
        <v>34880</v>
      </c>
      <c r="B15" s="196">
        <v>5.64</v>
      </c>
      <c r="C15" s="259">
        <v>1999</v>
      </c>
      <c r="D15" s="217">
        <v>929.71870999999999</v>
      </c>
      <c r="E15" s="383">
        <v>6.13</v>
      </c>
      <c r="G15" s="20"/>
      <c r="H15" s="1"/>
      <c r="I15" s="7"/>
      <c r="K15" s="42"/>
      <c r="M15" s="20"/>
      <c r="N15" s="7"/>
      <c r="O15" s="7"/>
    </row>
    <row r="16" spans="1:15" x14ac:dyDescent="0.2">
      <c r="A16" s="365">
        <v>35183</v>
      </c>
      <c r="B16" s="102">
        <v>5.75</v>
      </c>
      <c r="C16" s="183">
        <v>2000</v>
      </c>
      <c r="D16" s="176">
        <v>941.85207000000003</v>
      </c>
      <c r="E16" s="384">
        <v>6.21</v>
      </c>
      <c r="G16" s="20"/>
      <c r="H16" s="1"/>
      <c r="I16" s="7"/>
      <c r="K16" s="42"/>
      <c r="M16" s="20"/>
      <c r="N16" s="7"/>
      <c r="O16" s="7"/>
    </row>
    <row r="17" spans="1:15" x14ac:dyDescent="0.2">
      <c r="A17" s="363">
        <v>35244</v>
      </c>
      <c r="B17" s="196">
        <v>5.78</v>
      </c>
      <c r="C17" s="259">
        <v>2001</v>
      </c>
      <c r="D17" s="217">
        <v>972.18547000000001</v>
      </c>
      <c r="E17" s="383">
        <v>6.41</v>
      </c>
      <c r="G17" s="20"/>
      <c r="H17" s="1"/>
      <c r="I17" s="7"/>
      <c r="K17" s="42"/>
      <c r="M17" s="20"/>
      <c r="N17" s="7"/>
      <c r="O17" s="7"/>
    </row>
    <row r="18" spans="1:15" x14ac:dyDescent="0.2">
      <c r="A18" s="365">
        <v>35608</v>
      </c>
      <c r="B18" s="102">
        <v>6.01</v>
      </c>
      <c r="C18" s="183">
        <v>2002</v>
      </c>
      <c r="D18" s="176">
        <v>1011.61889</v>
      </c>
      <c r="E18" s="384">
        <v>6.67</v>
      </c>
      <c r="G18" s="20"/>
      <c r="H18" s="1"/>
      <c r="I18" s="7"/>
      <c r="K18" s="42"/>
      <c r="M18" s="20"/>
      <c r="N18" s="7"/>
      <c r="O18" s="7"/>
    </row>
    <row r="19" spans="1:15" x14ac:dyDescent="0.2">
      <c r="A19" s="363">
        <v>35972</v>
      </c>
      <c r="B19" s="196">
        <v>6.13</v>
      </c>
      <c r="C19" s="259">
        <v>2003</v>
      </c>
      <c r="D19" s="217">
        <v>1035.88561</v>
      </c>
      <c r="E19" s="410">
        <v>6.83</v>
      </c>
      <c r="G19" s="20"/>
      <c r="H19" s="1"/>
      <c r="I19" s="7"/>
      <c r="K19" s="42"/>
      <c r="M19" s="20"/>
      <c r="N19" s="7"/>
      <c r="O19" s="7"/>
    </row>
    <row r="20" spans="1:15" x14ac:dyDescent="0.2">
      <c r="A20" s="365">
        <v>36343</v>
      </c>
      <c r="B20" s="102">
        <v>6.21</v>
      </c>
      <c r="C20" s="183">
        <v>2004</v>
      </c>
      <c r="D20" s="176">
        <v>1090.4857300000001</v>
      </c>
      <c r="E20" s="411">
        <v>7.19</v>
      </c>
      <c r="G20" s="20"/>
      <c r="H20" s="1"/>
      <c r="I20" s="7"/>
      <c r="K20" s="42"/>
      <c r="M20" s="20"/>
      <c r="N20" s="7"/>
      <c r="O20" s="7"/>
    </row>
    <row r="21" spans="1:15" x14ac:dyDescent="0.2">
      <c r="A21" s="363">
        <v>36707</v>
      </c>
      <c r="B21" s="196">
        <v>6.41</v>
      </c>
      <c r="C21" s="259">
        <v>2005</v>
      </c>
      <c r="D21" s="217">
        <v>1154.18587</v>
      </c>
      <c r="E21" s="410">
        <v>7.61</v>
      </c>
      <c r="G21" s="20"/>
      <c r="H21" s="1"/>
      <c r="I21" s="7"/>
      <c r="K21" s="42"/>
      <c r="M21" s="20"/>
      <c r="N21" s="7"/>
      <c r="O21" s="7"/>
    </row>
    <row r="22" spans="1:15" x14ac:dyDescent="0.2">
      <c r="A22" s="365">
        <v>37071</v>
      </c>
      <c r="B22" s="102">
        <v>6.67</v>
      </c>
      <c r="C22" s="183">
        <v>2006</v>
      </c>
      <c r="D22" s="176">
        <v>1217.8860099999999</v>
      </c>
      <c r="E22" s="411">
        <v>8.0299999999999994</v>
      </c>
      <c r="G22" s="20"/>
      <c r="H22" s="1"/>
      <c r="I22" s="7"/>
      <c r="K22" s="42"/>
      <c r="M22" s="20"/>
      <c r="N22" s="7"/>
      <c r="O22" s="7"/>
    </row>
    <row r="23" spans="1:15" x14ac:dyDescent="0.2">
      <c r="A23" s="363">
        <v>37435</v>
      </c>
      <c r="B23" s="379">
        <v>6.83</v>
      </c>
      <c r="C23" s="259">
        <v>2007</v>
      </c>
      <c r="D23" s="217">
        <v>1254.2860900000001</v>
      </c>
      <c r="E23" s="410">
        <v>8.27</v>
      </c>
      <c r="G23" s="20"/>
      <c r="H23" s="1"/>
      <c r="I23" s="7"/>
      <c r="K23" s="42"/>
      <c r="M23" s="20"/>
      <c r="N23" s="7"/>
      <c r="O23" s="7"/>
    </row>
    <row r="24" spans="1:15" x14ac:dyDescent="0.2">
      <c r="A24" s="365">
        <v>37800</v>
      </c>
      <c r="B24" s="375">
        <v>7.19</v>
      </c>
      <c r="C24" s="183">
        <v>2008</v>
      </c>
      <c r="D24" s="176">
        <v>1280.0694799999999</v>
      </c>
      <c r="E24" s="411">
        <v>8.44</v>
      </c>
      <c r="G24" s="20"/>
      <c r="H24" s="1"/>
      <c r="I24" s="7"/>
      <c r="K24" s="42"/>
      <c r="M24" s="20"/>
      <c r="N24" s="7"/>
      <c r="O24" s="7"/>
    </row>
    <row r="25" spans="1:15" x14ac:dyDescent="0.2">
      <c r="A25" s="363">
        <v>38170</v>
      </c>
      <c r="B25" s="379">
        <v>7.61</v>
      </c>
      <c r="C25" s="259">
        <v>2009</v>
      </c>
      <c r="D25" s="217">
        <v>1321.0195700000002</v>
      </c>
      <c r="E25" s="410">
        <v>8.7100000000000009</v>
      </c>
      <c r="G25" s="20"/>
      <c r="H25" s="1"/>
      <c r="I25" s="7"/>
      <c r="K25" s="42"/>
      <c r="M25" s="20"/>
      <c r="N25" s="7"/>
      <c r="O25" s="7"/>
    </row>
    <row r="26" spans="1:15" x14ac:dyDescent="0.2">
      <c r="A26" s="365">
        <v>38533</v>
      </c>
      <c r="B26" s="375">
        <v>8.0299999999999994</v>
      </c>
      <c r="C26" s="183">
        <v>2010</v>
      </c>
      <c r="D26" s="176">
        <v>1343.76962</v>
      </c>
      <c r="E26" s="411">
        <v>8.86</v>
      </c>
      <c r="G26" s="20"/>
      <c r="H26" s="1"/>
      <c r="I26" s="7"/>
      <c r="K26" s="42"/>
      <c r="M26" s="20"/>
      <c r="N26" s="7"/>
      <c r="O26" s="7"/>
    </row>
    <row r="27" spans="1:15" x14ac:dyDescent="0.2">
      <c r="A27" s="363">
        <v>38898</v>
      </c>
      <c r="B27" s="379">
        <v>8.27</v>
      </c>
      <c r="C27" s="259">
        <v>2011</v>
      </c>
      <c r="D27" s="217">
        <v>1365.0029999999999</v>
      </c>
      <c r="E27" s="410">
        <v>9</v>
      </c>
      <c r="H27" s="1"/>
    </row>
    <row r="28" spans="1:15" x14ac:dyDescent="0.2">
      <c r="A28" s="365">
        <v>39262</v>
      </c>
      <c r="B28" s="375">
        <v>8.44</v>
      </c>
      <c r="C28" s="183">
        <v>2012</v>
      </c>
      <c r="D28" s="176">
        <v>1398.3697400000001</v>
      </c>
      <c r="E28" s="411">
        <v>9.2200000000000006</v>
      </c>
      <c r="H28" s="1"/>
    </row>
    <row r="29" spans="1:15" x14ac:dyDescent="0.2">
      <c r="A29" s="830">
        <v>39567</v>
      </c>
      <c r="B29" s="238">
        <v>8.6300000000000008</v>
      </c>
      <c r="C29" s="259">
        <v>2013</v>
      </c>
      <c r="D29" s="217">
        <v>1430.2198100000001</v>
      </c>
      <c r="E29" s="410">
        <v>9.43</v>
      </c>
      <c r="H29" s="1"/>
    </row>
    <row r="30" spans="1:15" x14ac:dyDescent="0.2">
      <c r="A30" s="831">
        <v>39627</v>
      </c>
      <c r="B30" s="382">
        <v>8.7100000000000009</v>
      </c>
      <c r="C30" s="346">
        <v>2014</v>
      </c>
      <c r="D30" s="176">
        <v>1445.3865099999998</v>
      </c>
      <c r="E30" s="384">
        <v>9.5299999999999994</v>
      </c>
      <c r="H30" s="1"/>
    </row>
    <row r="31" spans="1:15" x14ac:dyDescent="0.2">
      <c r="A31" s="363">
        <v>39995</v>
      </c>
      <c r="B31" s="383">
        <v>8.82</v>
      </c>
      <c r="C31" s="353">
        <v>2015</v>
      </c>
      <c r="D31" s="217">
        <v>1457.5198699999999</v>
      </c>
      <c r="E31" s="383">
        <v>9.61</v>
      </c>
      <c r="H31" s="1"/>
    </row>
    <row r="32" spans="1:15" x14ac:dyDescent="0.2">
      <c r="A32" s="365">
        <v>40179</v>
      </c>
      <c r="B32" s="384">
        <v>8.86</v>
      </c>
      <c r="C32" s="346">
        <v>2016</v>
      </c>
      <c r="D32" s="176">
        <v>1466.6198899999999</v>
      </c>
      <c r="E32" s="384">
        <v>9.67</v>
      </c>
      <c r="H32" s="1"/>
    </row>
    <row r="33" spans="1:8" x14ac:dyDescent="0.2">
      <c r="A33" s="363">
        <v>40544</v>
      </c>
      <c r="B33" s="383">
        <v>9</v>
      </c>
      <c r="C33" s="353">
        <v>2017</v>
      </c>
      <c r="D33" s="217">
        <v>1480.26992</v>
      </c>
      <c r="E33" s="383">
        <v>9.76</v>
      </c>
      <c r="H33" s="1"/>
    </row>
    <row r="34" spans="1:8" x14ac:dyDescent="0.2">
      <c r="A34" s="365">
        <v>40878</v>
      </c>
      <c r="B34" s="384">
        <v>9.19</v>
      </c>
      <c r="C34" s="346">
        <v>2018</v>
      </c>
      <c r="D34" s="176">
        <v>1498.4699600000001</v>
      </c>
      <c r="E34" s="384">
        <v>9.8800000000000008</v>
      </c>
      <c r="H34" s="1"/>
    </row>
    <row r="35" spans="1:8" x14ac:dyDescent="0.2">
      <c r="A35" s="363">
        <v>40909</v>
      </c>
      <c r="B35" s="383">
        <v>9.2200000000000006</v>
      </c>
      <c r="C35" s="353">
        <v>2019</v>
      </c>
      <c r="D35" s="217">
        <v>1521.22001</v>
      </c>
      <c r="E35" s="395">
        <v>10.029999999999999</v>
      </c>
      <c r="G35" s="5"/>
    </row>
    <row r="36" spans="1:8" x14ac:dyDescent="0.2">
      <c r="A36" s="365">
        <v>41089</v>
      </c>
      <c r="B36" s="384">
        <v>9.4</v>
      </c>
      <c r="C36" s="346">
        <v>2020</v>
      </c>
      <c r="D36" s="176">
        <v>1539.4200500000002</v>
      </c>
      <c r="E36" s="397">
        <v>10.15</v>
      </c>
    </row>
    <row r="37" spans="1:8" x14ac:dyDescent="0.2">
      <c r="A37" s="363">
        <v>41275</v>
      </c>
      <c r="B37" s="383">
        <v>9.43</v>
      </c>
      <c r="C37" s="353">
        <v>2021</v>
      </c>
      <c r="D37" s="217">
        <v>1554.5867499999999</v>
      </c>
      <c r="E37" s="383">
        <v>10.25</v>
      </c>
    </row>
    <row r="38" spans="1:8" x14ac:dyDescent="0.2">
      <c r="A38" s="365">
        <v>41640</v>
      </c>
      <c r="B38" s="384">
        <v>9.5299999999999994</v>
      </c>
      <c r="C38" s="346">
        <v>2022</v>
      </c>
      <c r="D38" s="176">
        <v>1603.1201900000001</v>
      </c>
      <c r="E38" s="384">
        <v>10.57</v>
      </c>
    </row>
    <row r="39" spans="1:8" x14ac:dyDescent="0.2">
      <c r="A39" s="363">
        <v>42005</v>
      </c>
      <c r="B39" s="383">
        <v>9.61</v>
      </c>
      <c r="C39" s="259">
        <v>2023</v>
      </c>
      <c r="D39" s="217">
        <v>1709.28</v>
      </c>
      <c r="E39" s="383">
        <v>11.27</v>
      </c>
    </row>
    <row r="40" spans="1:8" x14ac:dyDescent="0.2">
      <c r="A40" s="365">
        <v>42370</v>
      </c>
      <c r="B40" s="384">
        <v>9.67</v>
      </c>
      <c r="C40" s="346"/>
      <c r="D40" s="385"/>
      <c r="E40" s="397"/>
    </row>
    <row r="41" spans="1:8" x14ac:dyDescent="0.2">
      <c r="A41" s="363">
        <v>42736</v>
      </c>
      <c r="B41" s="196">
        <v>9.76</v>
      </c>
      <c r="C41" s="259"/>
      <c r="D41" s="527"/>
      <c r="E41" s="395"/>
    </row>
    <row r="42" spans="1:8" x14ac:dyDescent="0.2">
      <c r="A42" s="365">
        <v>43101</v>
      </c>
      <c r="B42" s="384">
        <v>9.8800000000000008</v>
      </c>
      <c r="C42" s="346"/>
      <c r="D42" s="385"/>
      <c r="E42" s="397"/>
    </row>
    <row r="43" spans="1:8" x14ac:dyDescent="0.2">
      <c r="A43" s="363">
        <v>43466</v>
      </c>
      <c r="B43" s="196">
        <v>10.029999999999999</v>
      </c>
      <c r="C43" s="259"/>
      <c r="D43" s="527"/>
      <c r="E43" s="395"/>
    </row>
    <row r="44" spans="1:8" ht="12.75" customHeight="1" x14ac:dyDescent="0.2">
      <c r="A44" s="365">
        <v>43831</v>
      </c>
      <c r="B44" s="384">
        <v>10.15</v>
      </c>
      <c r="C44" s="346"/>
      <c r="D44" s="385"/>
      <c r="E44" s="397"/>
    </row>
    <row r="45" spans="1:8" ht="12.75" customHeight="1" x14ac:dyDescent="0.2">
      <c r="A45" s="363">
        <v>44197</v>
      </c>
      <c r="B45" s="540">
        <v>10.25</v>
      </c>
      <c r="C45" s="353"/>
      <c r="D45" s="527"/>
      <c r="E45" s="395"/>
    </row>
    <row r="46" spans="1:8" ht="12.75" customHeight="1" x14ac:dyDescent="0.2">
      <c r="A46" s="365">
        <v>44470</v>
      </c>
      <c r="B46" s="384">
        <v>10.48</v>
      </c>
      <c r="C46" s="346"/>
      <c r="D46" s="385"/>
      <c r="E46" s="397"/>
    </row>
    <row r="47" spans="1:8" ht="12.75" customHeight="1" x14ac:dyDescent="0.2">
      <c r="A47" s="363">
        <v>44562</v>
      </c>
      <c r="B47" s="540">
        <v>10.57</v>
      </c>
      <c r="C47" s="353"/>
      <c r="D47" s="527"/>
      <c r="E47" s="395"/>
    </row>
    <row r="48" spans="1:8" ht="12.75" customHeight="1" x14ac:dyDescent="0.2">
      <c r="A48" s="365">
        <v>44682</v>
      </c>
      <c r="B48" s="384">
        <v>10.85</v>
      </c>
      <c r="C48" s="346"/>
      <c r="D48" s="385"/>
      <c r="E48" s="397"/>
    </row>
    <row r="49" spans="1:13" ht="12.75" customHeight="1" x14ac:dyDescent="0.2">
      <c r="A49" s="363">
        <v>44774</v>
      </c>
      <c r="B49" s="383">
        <v>11.07</v>
      </c>
      <c r="C49" s="353"/>
      <c r="D49" s="527"/>
      <c r="E49" s="395"/>
    </row>
    <row r="50" spans="1:13" ht="12.75" customHeight="1" x14ac:dyDescent="0.2">
      <c r="A50" s="825">
        <v>44927</v>
      </c>
      <c r="B50" s="386">
        <v>11.27</v>
      </c>
      <c r="C50" s="309"/>
      <c r="D50" s="605"/>
      <c r="E50" s="547"/>
    </row>
    <row r="51" spans="1:13" ht="12.75" customHeight="1" x14ac:dyDescent="0.2">
      <c r="A51" s="312"/>
      <c r="B51" s="102"/>
      <c r="C51" s="346"/>
      <c r="D51" s="385"/>
      <c r="E51" s="30"/>
    </row>
    <row r="52" spans="1:13" ht="39.75" customHeight="1" x14ac:dyDescent="0.25">
      <c r="A52" s="5" t="s">
        <v>616</v>
      </c>
      <c r="B52" s="1065" t="s">
        <v>629</v>
      </c>
      <c r="C52" s="1065"/>
      <c r="D52" s="1065"/>
      <c r="E52" s="1065"/>
      <c r="G52" s="39"/>
      <c r="M52" s="39"/>
    </row>
    <row r="53" spans="1:13" s="33" customFormat="1" ht="12.75" customHeight="1" x14ac:dyDescent="0.25">
      <c r="A53" s="1040" t="s">
        <v>627</v>
      </c>
      <c r="B53" s="5" t="s">
        <v>74</v>
      </c>
      <c r="C53" s="103"/>
      <c r="D53" s="103"/>
      <c r="E53" s="103"/>
      <c r="F53" s="103"/>
      <c r="G53" s="163"/>
      <c r="H53" s="164"/>
      <c r="M53" s="39"/>
    </row>
    <row r="54" spans="1:13" s="33" customFormat="1" ht="12.75" customHeight="1" x14ac:dyDescent="0.25">
      <c r="A54" s="526" t="s">
        <v>46</v>
      </c>
      <c r="B54" s="1002" t="s">
        <v>75</v>
      </c>
      <c r="M54" s="39"/>
    </row>
    <row r="55" spans="1:13" x14ac:dyDescent="0.2">
      <c r="A55" s="526"/>
      <c r="B55" s="533" t="s">
        <v>76</v>
      </c>
    </row>
    <row r="56" spans="1:13" x14ac:dyDescent="0.2">
      <c r="A56" s="173"/>
      <c r="B56" s="1003" t="s">
        <v>77</v>
      </c>
    </row>
    <row r="57" spans="1:13" ht="25.5" customHeight="1" x14ac:dyDescent="0.2">
      <c r="A57" s="21"/>
      <c r="B57" s="1089" t="s">
        <v>78</v>
      </c>
      <c r="C57" s="1089"/>
      <c r="D57" s="1089"/>
      <c r="E57" s="1089"/>
    </row>
    <row r="58" spans="1:13" x14ac:dyDescent="0.2">
      <c r="A58" s="21"/>
      <c r="B58" s="1002" t="s">
        <v>79</v>
      </c>
    </row>
    <row r="59" spans="1:13" x14ac:dyDescent="0.2">
      <c r="A59" s="21"/>
      <c r="B59" s="22"/>
    </row>
  </sheetData>
  <mergeCells count="4">
    <mergeCell ref="A3:F3"/>
    <mergeCell ref="A1:B2"/>
    <mergeCell ref="B52:E52"/>
    <mergeCell ref="B57:E57"/>
  </mergeCells>
  <phoneticPr fontId="3" type="noConversion"/>
  <hyperlinks>
    <hyperlink ref="A1" location="Inhalt!A20" display="Frankreich" xr:uid="{00000000-0004-0000-1100-000000000000}"/>
    <hyperlink ref="A1:B1" location="Inhalt!A21" display="Frankreich" xr:uid="{00000000-0004-0000-1100-000001000000}"/>
    <hyperlink ref="A1:B2" location="Inhalt!A19" display="Frankreich" xr:uid="{00000000-0004-0000-1100-000002000000}"/>
    <hyperlink ref="B54" r:id="rId1" xr:uid="{00000000-0004-0000-1100-000003000000}"/>
    <hyperlink ref="B56" r:id="rId2" xr:uid="{FD9FF629-96D6-4ECF-91BB-B45C99B5C78E}"/>
    <hyperlink ref="B57" r:id="rId3" xr:uid="{48B70E6A-FC4E-47D4-A63A-D817912714F2}"/>
    <hyperlink ref="B55" r:id="rId4" xr:uid="{F5F0FFA3-04A1-4C3E-97D5-770AA130320B}"/>
    <hyperlink ref="B58" r:id="rId5" xr:uid="{00628749-B338-4842-ABCA-10CD3D24EC7C}"/>
  </hyperlinks>
  <pageMargins left="0.78740157480314965" right="0.78740157480314965" top="0.98425196850393704" bottom="0.98425196850393704" header="0.51181102362204722" footer="0.51181102362204722"/>
  <pageSetup paperSize="9" scale="81"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34"/>
  <sheetViews>
    <sheetView zoomScaleNormal="100" workbookViewId="0">
      <selection activeCell="L15" sqref="L15"/>
    </sheetView>
  </sheetViews>
  <sheetFormatPr baseColWidth="10" defaultColWidth="9.140625" defaultRowHeight="12.75" x14ac:dyDescent="0.2"/>
  <cols>
    <col min="1" max="7" width="11.42578125" customWidth="1"/>
    <col min="8" max="8" width="5.85546875" customWidth="1"/>
    <col min="9" max="9" width="7" customWidth="1"/>
    <col min="10" max="10" width="10.42578125" customWidth="1"/>
    <col min="11" max="11" width="10" customWidth="1"/>
    <col min="12" max="14" width="11.42578125" customWidth="1"/>
  </cols>
  <sheetData>
    <row r="1" spans="1:10" ht="56.25" customHeight="1" x14ac:dyDescent="0.2">
      <c r="A1" s="1080" t="s">
        <v>441</v>
      </c>
      <c r="B1" s="330"/>
    </row>
    <row r="2" spans="1:10" ht="15.75" customHeight="1" x14ac:dyDescent="0.2">
      <c r="A2" s="1080"/>
      <c r="B2" s="330"/>
    </row>
    <row r="3" spans="1:10" ht="15.75" x14ac:dyDescent="0.25">
      <c r="A3" s="1088" t="s">
        <v>90</v>
      </c>
      <c r="B3" s="1088"/>
      <c r="C3" s="1088"/>
      <c r="D3" s="1088"/>
    </row>
    <row r="4" spans="1:10" ht="15.75" x14ac:dyDescent="0.25">
      <c r="A4" s="820"/>
      <c r="B4" s="820"/>
      <c r="C4" s="820"/>
      <c r="D4" s="820"/>
    </row>
    <row r="5" spans="1:10" ht="25.5" x14ac:dyDescent="0.2">
      <c r="A5" s="888" t="s">
        <v>494</v>
      </c>
      <c r="B5" s="822" t="s">
        <v>500</v>
      </c>
      <c r="C5" s="200" t="s">
        <v>502</v>
      </c>
      <c r="D5" s="822" t="s">
        <v>501</v>
      </c>
      <c r="E5" s="822" t="s">
        <v>500</v>
      </c>
      <c r="F5" s="200" t="s">
        <v>502</v>
      </c>
    </row>
    <row r="6" spans="1:10" x14ac:dyDescent="0.2">
      <c r="A6" s="358">
        <v>36617</v>
      </c>
      <c r="B6" s="368">
        <v>944.70999999999992</v>
      </c>
      <c r="C6" s="368">
        <v>5.59</v>
      </c>
      <c r="D6" s="358">
        <v>36617</v>
      </c>
      <c r="E6" s="390">
        <v>944.70999999999992</v>
      </c>
      <c r="F6" s="485">
        <v>5.59</v>
      </c>
      <c r="H6" s="20"/>
    </row>
    <row r="7" spans="1:10" x14ac:dyDescent="0.2">
      <c r="A7" s="363">
        <v>37073</v>
      </c>
      <c r="B7" s="379">
        <v>1008.93</v>
      </c>
      <c r="C7" s="379">
        <v>5.97</v>
      </c>
      <c r="D7" s="391">
        <v>2001</v>
      </c>
      <c r="E7" s="351">
        <v>944.70999999999992</v>
      </c>
      <c r="F7" s="383">
        <v>5.59</v>
      </c>
      <c r="H7" s="20"/>
      <c r="I7" s="7"/>
      <c r="J7" s="7"/>
    </row>
    <row r="8" spans="1:10" x14ac:dyDescent="0.2">
      <c r="A8" s="365">
        <v>37530</v>
      </c>
      <c r="B8" s="375">
        <v>1073.1499999999999</v>
      </c>
      <c r="C8" s="375">
        <v>6.35</v>
      </c>
      <c r="D8" s="392">
        <v>2002</v>
      </c>
      <c r="E8" s="135">
        <v>1008.93</v>
      </c>
      <c r="F8" s="384">
        <v>5.97</v>
      </c>
      <c r="H8" s="20"/>
      <c r="I8" s="7"/>
      <c r="J8" s="7"/>
    </row>
    <row r="9" spans="1:10" x14ac:dyDescent="0.2">
      <c r="A9" s="363">
        <v>38018</v>
      </c>
      <c r="B9" s="379">
        <v>1183</v>
      </c>
      <c r="C9" s="379">
        <v>7</v>
      </c>
      <c r="D9" s="391">
        <v>2003</v>
      </c>
      <c r="E9" s="351">
        <v>1073.1499999999999</v>
      </c>
      <c r="F9" s="383">
        <v>6.35</v>
      </c>
      <c r="H9" s="20"/>
      <c r="I9" s="7"/>
      <c r="J9" s="7"/>
    </row>
    <row r="10" spans="1:10" x14ac:dyDescent="0.2">
      <c r="A10" s="365">
        <v>38473</v>
      </c>
      <c r="B10" s="375">
        <v>1292.8500000000001</v>
      </c>
      <c r="C10" s="375">
        <v>7.65</v>
      </c>
      <c r="D10" s="392">
        <v>2004</v>
      </c>
      <c r="E10" s="135">
        <v>1073.1499999999999</v>
      </c>
      <c r="F10" s="384">
        <v>6.35</v>
      </c>
      <c r="H10" s="20"/>
      <c r="I10" s="7"/>
      <c r="J10" s="7"/>
    </row>
    <row r="11" spans="1:10" x14ac:dyDescent="0.2">
      <c r="A11" s="363">
        <v>39083</v>
      </c>
      <c r="B11" s="379">
        <v>1402.7</v>
      </c>
      <c r="C11" s="379">
        <v>8.3000000000000007</v>
      </c>
      <c r="D11" s="391">
        <v>2005</v>
      </c>
      <c r="E11" s="351">
        <v>1183</v>
      </c>
      <c r="F11" s="383">
        <v>7</v>
      </c>
      <c r="H11" s="20"/>
      <c r="I11" s="7"/>
      <c r="J11" s="7"/>
    </row>
    <row r="12" spans="1:10" x14ac:dyDescent="0.2">
      <c r="A12" s="365">
        <v>39264</v>
      </c>
      <c r="B12" s="375">
        <v>1461.8500000000001</v>
      </c>
      <c r="C12" s="375">
        <v>8.65</v>
      </c>
      <c r="D12" s="392">
        <v>2006</v>
      </c>
      <c r="E12" s="135">
        <v>1292.8500000000001</v>
      </c>
      <c r="F12" s="397">
        <v>7.65</v>
      </c>
      <c r="H12" s="20"/>
      <c r="I12" s="7"/>
      <c r="J12" s="7"/>
    </row>
    <row r="13" spans="1:10" x14ac:dyDescent="0.2">
      <c r="A13" s="363">
        <v>40575</v>
      </c>
      <c r="B13" s="379">
        <v>1292.8500000000001</v>
      </c>
      <c r="C13" s="379">
        <v>7.65</v>
      </c>
      <c r="D13" s="391">
        <v>2007</v>
      </c>
      <c r="E13" s="351">
        <v>1402.7</v>
      </c>
      <c r="F13" s="383">
        <v>8.3000000000000007</v>
      </c>
      <c r="H13" s="20"/>
      <c r="I13" s="7"/>
      <c r="J13" s="7"/>
    </row>
    <row r="14" spans="1:10" x14ac:dyDescent="0.2">
      <c r="A14" s="365">
        <v>40725</v>
      </c>
      <c r="B14" s="375">
        <v>1461.8500000000001</v>
      </c>
      <c r="C14" s="375">
        <v>8.65</v>
      </c>
      <c r="D14" s="392">
        <v>2008</v>
      </c>
      <c r="E14" s="135">
        <v>1461.8500000000001</v>
      </c>
      <c r="F14" s="397">
        <v>8.65</v>
      </c>
      <c r="H14" s="20"/>
      <c r="I14" s="7"/>
      <c r="J14" s="7"/>
    </row>
    <row r="15" spans="1:10" x14ac:dyDescent="0.2">
      <c r="A15" s="363">
        <v>42370</v>
      </c>
      <c r="B15" s="379">
        <v>1546.3500000000001</v>
      </c>
      <c r="C15" s="196">
        <v>9.15</v>
      </c>
      <c r="D15" s="391">
        <v>2009</v>
      </c>
      <c r="E15" s="351">
        <v>1461.8500000000001</v>
      </c>
      <c r="F15" s="383">
        <v>8.65</v>
      </c>
      <c r="H15" s="20"/>
      <c r="I15" s="7"/>
      <c r="J15" s="7"/>
    </row>
    <row r="16" spans="1:10" x14ac:dyDescent="0.2">
      <c r="A16" s="365">
        <v>42736</v>
      </c>
      <c r="B16" s="375">
        <v>1563.25</v>
      </c>
      <c r="C16" s="102">
        <v>9.25</v>
      </c>
      <c r="D16" s="392">
        <v>2010</v>
      </c>
      <c r="E16" s="135">
        <v>1461.8500000000001</v>
      </c>
      <c r="F16" s="397">
        <v>8.65</v>
      </c>
      <c r="H16" s="20"/>
      <c r="I16" s="7"/>
      <c r="J16" s="7"/>
    </row>
    <row r="17" spans="1:8" x14ac:dyDescent="0.2">
      <c r="A17" s="363">
        <v>43101</v>
      </c>
      <c r="B17" s="379">
        <v>1613.95</v>
      </c>
      <c r="C17" s="196">
        <v>9.5500000000000007</v>
      </c>
      <c r="D17" s="391">
        <v>2011</v>
      </c>
      <c r="E17" s="351">
        <v>1461.8500000000001</v>
      </c>
      <c r="F17" s="383">
        <v>8.65</v>
      </c>
    </row>
    <row r="18" spans="1:8" x14ac:dyDescent="0.2">
      <c r="A18" s="365">
        <v>43466</v>
      </c>
      <c r="B18" s="375">
        <v>1656.2</v>
      </c>
      <c r="C18" s="375">
        <v>9.8000000000000007</v>
      </c>
      <c r="D18" s="392">
        <v>2012</v>
      </c>
      <c r="E18" s="135">
        <v>1461.8500000000001</v>
      </c>
      <c r="F18" s="397">
        <v>8.65</v>
      </c>
    </row>
    <row r="19" spans="1:8" x14ac:dyDescent="0.2">
      <c r="A19" s="363">
        <v>43862</v>
      </c>
      <c r="B19" s="379">
        <v>1706.8999999999999</v>
      </c>
      <c r="C19" s="196">
        <v>10.1</v>
      </c>
      <c r="D19" s="391">
        <v>2013</v>
      </c>
      <c r="E19" s="351">
        <v>1461.8500000000001</v>
      </c>
      <c r="F19" s="383">
        <v>8.65</v>
      </c>
    </row>
    <row r="20" spans="1:8" x14ac:dyDescent="0.2">
      <c r="A20" s="365">
        <v>44197</v>
      </c>
      <c r="B20" s="375">
        <v>1723.8</v>
      </c>
      <c r="C20" s="411">
        <v>10.199999999999999</v>
      </c>
      <c r="D20" s="394">
        <v>2014</v>
      </c>
      <c r="E20" s="135">
        <v>1461.8500000000001</v>
      </c>
      <c r="F20" s="384">
        <v>8.65</v>
      </c>
    </row>
    <row r="21" spans="1:8" x14ac:dyDescent="0.2">
      <c r="A21" s="363">
        <v>44562</v>
      </c>
      <c r="B21" s="379">
        <v>1774.5</v>
      </c>
      <c r="C21" s="383">
        <v>10.5</v>
      </c>
      <c r="D21" s="396">
        <v>2015</v>
      </c>
      <c r="E21" s="351">
        <v>1462</v>
      </c>
      <c r="F21" s="383">
        <v>8.65</v>
      </c>
    </row>
    <row r="22" spans="1:8" x14ac:dyDescent="0.2">
      <c r="A22" s="365">
        <v>44927</v>
      </c>
      <c r="B22" s="375">
        <v>1909.7</v>
      </c>
      <c r="C22" s="411">
        <v>11.3</v>
      </c>
      <c r="D22" s="394">
        <v>2016</v>
      </c>
      <c r="E22" s="135">
        <v>1546.3500000000001</v>
      </c>
      <c r="F22" s="384">
        <v>9.15</v>
      </c>
    </row>
    <row r="23" spans="1:8" x14ac:dyDescent="0.2">
      <c r="A23" s="800"/>
      <c r="B23" s="194"/>
      <c r="C23" s="196"/>
      <c r="D23" s="391">
        <v>2017</v>
      </c>
      <c r="E23" s="351">
        <v>1563.25</v>
      </c>
      <c r="F23" s="383">
        <v>9.25</v>
      </c>
    </row>
    <row r="24" spans="1:8" x14ac:dyDescent="0.2">
      <c r="A24" s="801"/>
      <c r="B24" s="30"/>
      <c r="C24" s="397"/>
      <c r="D24" s="394">
        <v>2018</v>
      </c>
      <c r="E24" s="135">
        <v>1613.95</v>
      </c>
      <c r="F24" s="384">
        <v>9.5500000000000007</v>
      </c>
    </row>
    <row r="25" spans="1:8" x14ac:dyDescent="0.2">
      <c r="A25" s="363"/>
      <c r="B25" s="379"/>
      <c r="C25" s="194"/>
      <c r="D25" s="391">
        <v>2019</v>
      </c>
      <c r="E25" s="351">
        <v>1656.2</v>
      </c>
      <c r="F25" s="383">
        <v>9.8000000000000007</v>
      </c>
    </row>
    <row r="26" spans="1:8" x14ac:dyDescent="0.2">
      <c r="A26" s="365"/>
      <c r="B26" s="375"/>
      <c r="C26" s="397"/>
      <c r="D26" s="394">
        <v>2020</v>
      </c>
      <c r="E26" s="135">
        <v>1656.2</v>
      </c>
      <c r="F26" s="384">
        <v>9.8000000000000007</v>
      </c>
    </row>
    <row r="27" spans="1:8" x14ac:dyDescent="0.2">
      <c r="A27" s="363"/>
      <c r="B27" s="379"/>
      <c r="C27" s="541"/>
      <c r="D27" s="396">
        <v>2021</v>
      </c>
      <c r="E27" s="351">
        <v>1723.8</v>
      </c>
      <c r="F27" s="383">
        <v>10.199999999999999</v>
      </c>
    </row>
    <row r="28" spans="1:8" x14ac:dyDescent="0.2">
      <c r="A28" s="365"/>
      <c r="B28" s="375"/>
      <c r="C28" s="397"/>
      <c r="D28" s="394">
        <v>2022</v>
      </c>
      <c r="E28" s="135">
        <v>1774.5</v>
      </c>
      <c r="F28" s="384">
        <v>10.5</v>
      </c>
    </row>
    <row r="29" spans="1:8" x14ac:dyDescent="0.2">
      <c r="A29" s="832"/>
      <c r="B29" s="607"/>
      <c r="C29" s="610"/>
      <c r="D29" s="621">
        <v>2023</v>
      </c>
      <c r="E29" s="417">
        <v>1909.7</v>
      </c>
      <c r="F29" s="387">
        <v>11.3</v>
      </c>
    </row>
    <row r="30" spans="1:8" x14ac:dyDescent="0.2">
      <c r="A30" s="312"/>
      <c r="B30" s="375"/>
      <c r="C30" s="30"/>
      <c r="D30" s="394"/>
      <c r="E30" s="135"/>
      <c r="F30" s="102"/>
    </row>
    <row r="31" spans="1:8" ht="25.5" customHeight="1" x14ac:dyDescent="0.2">
      <c r="A31" s="526" t="s">
        <v>38</v>
      </c>
      <c r="B31" s="1078" t="s">
        <v>631</v>
      </c>
      <c r="C31" s="1078"/>
      <c r="D31" s="1078"/>
      <c r="E31" s="1078"/>
      <c r="F31" s="1078"/>
      <c r="G31" s="1039"/>
    </row>
    <row r="32" spans="1:8" ht="12.75" customHeight="1" x14ac:dyDescent="0.25">
      <c r="A32" s="103" t="s">
        <v>44</v>
      </c>
      <c r="B32" s="1091" t="s">
        <v>91</v>
      </c>
      <c r="C32" s="1090"/>
      <c r="D32" s="1090"/>
      <c r="E32" s="1090"/>
      <c r="F32" s="103"/>
      <c r="G32" s="103"/>
      <c r="H32" s="39"/>
    </row>
    <row r="33" spans="1:7" ht="25.5" customHeight="1" x14ac:dyDescent="0.2">
      <c r="A33" s="526" t="s">
        <v>46</v>
      </c>
      <c r="B33" s="1108" t="s">
        <v>92</v>
      </c>
      <c r="C33" s="1108"/>
      <c r="D33" s="1108"/>
      <c r="E33" s="1108"/>
      <c r="F33" s="1108"/>
      <c r="G33" s="978"/>
    </row>
    <row r="34" spans="1:7" ht="26.25" customHeight="1" x14ac:dyDescent="0.2">
      <c r="B34" s="1079" t="s">
        <v>93</v>
      </c>
      <c r="C34" s="1079"/>
      <c r="D34" s="1079"/>
      <c r="E34" s="1079"/>
      <c r="F34" s="1079"/>
      <c r="G34" s="973"/>
    </row>
  </sheetData>
  <mergeCells count="6">
    <mergeCell ref="B34:F34"/>
    <mergeCell ref="A1:A2"/>
    <mergeCell ref="A3:D3"/>
    <mergeCell ref="B32:E32"/>
    <mergeCell ref="B31:F31"/>
    <mergeCell ref="B33:F33"/>
  </mergeCells>
  <phoneticPr fontId="3" type="noConversion"/>
  <hyperlinks>
    <hyperlink ref="A1" location="Inhalt!A24" display="Irland" xr:uid="{00000000-0004-0000-1400-000000000000}"/>
    <hyperlink ref="A1:A2" location="Inhalt!A22" display="Irland" xr:uid="{00000000-0004-0000-1400-000001000000}"/>
    <hyperlink ref="B33" r:id="rId1" xr:uid="{00000000-0004-0000-1400-000002000000}"/>
    <hyperlink ref="B34" r:id="rId2" xr:uid="{00000000-0004-0000-1400-000003000000}"/>
  </hyperlinks>
  <pageMargins left="0.78740157480314965" right="0.78740157480314965" top="0.98425196850393704" bottom="0.98425196850393704" header="0.51181102362204722" footer="0.51181102362204722"/>
  <pageSetup paperSize="9" orientation="portrait" horizontalDpi="1200" verticalDpi="1200" r:id="rId3"/>
  <headerFooter alignWithMargins="0">
    <oddHeader>&amp;C&amp;"Arial,Fett"&amp;20&amp;K01+034WSI-Mindestlohndatenbank</oddHeader>
    <oddFooter>&amp;L&amp;G&amp;RStand: Januar 2023</oddFooter>
  </headerFooter>
  <drawing r:id="rId4"/>
  <legacyDrawingHF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46"/>
  <sheetViews>
    <sheetView zoomScaleNormal="100" workbookViewId="0">
      <selection activeCell="I42" sqref="I42"/>
    </sheetView>
  </sheetViews>
  <sheetFormatPr baseColWidth="10" defaultColWidth="9.140625" defaultRowHeight="12.75" x14ac:dyDescent="0.2"/>
  <cols>
    <col min="1" max="3" width="11.42578125" customWidth="1"/>
    <col min="4" max="5" width="9.140625" customWidth="1"/>
    <col min="6" max="8" width="11.42578125" customWidth="1"/>
    <col min="9" max="9" width="7.42578125" customWidth="1"/>
    <col min="10" max="10" width="10.140625" customWidth="1"/>
    <col min="11" max="11" width="5.140625" customWidth="1"/>
    <col min="12" max="12" width="7.140625" customWidth="1"/>
    <col min="13" max="13" width="10" customWidth="1"/>
    <col min="14" max="17" width="11.42578125" customWidth="1"/>
  </cols>
  <sheetData>
    <row r="1" spans="1:13" ht="56.25" customHeight="1" x14ac:dyDescent="0.3">
      <c r="A1" s="1080" t="s">
        <v>456</v>
      </c>
      <c r="B1" s="1080"/>
      <c r="C1" s="100"/>
      <c r="I1" s="2"/>
      <c r="K1" s="5"/>
    </row>
    <row r="2" spans="1:13" ht="15.75" customHeight="1" x14ac:dyDescent="0.3">
      <c r="A2" s="1080"/>
      <c r="B2" s="1080"/>
      <c r="C2" s="100"/>
      <c r="I2" s="2"/>
    </row>
    <row r="3" spans="1:13" ht="15.75" customHeight="1" x14ac:dyDescent="0.3">
      <c r="A3" s="1088" t="s">
        <v>100</v>
      </c>
      <c r="B3" s="1088"/>
      <c r="C3" s="331"/>
      <c r="D3" s="331"/>
      <c r="E3" s="331"/>
      <c r="I3" s="2"/>
      <c r="K3" s="5"/>
    </row>
    <row r="4" spans="1:13" ht="15.75" customHeight="1" x14ac:dyDescent="0.3">
      <c r="A4" s="820"/>
      <c r="B4" s="820"/>
      <c r="C4" s="331"/>
      <c r="D4" s="331"/>
      <c r="E4" s="331"/>
      <c r="I4" s="2"/>
      <c r="K4" s="5"/>
    </row>
    <row r="5" spans="1:13" ht="25.5" customHeight="1" x14ac:dyDescent="0.2">
      <c r="A5" s="888" t="s">
        <v>494</v>
      </c>
      <c r="B5" s="822" t="s">
        <v>500</v>
      </c>
      <c r="C5" s="200" t="s">
        <v>502</v>
      </c>
      <c r="D5" s="822" t="s">
        <v>501</v>
      </c>
      <c r="E5" s="822" t="s">
        <v>500</v>
      </c>
      <c r="F5" s="822" t="s">
        <v>501</v>
      </c>
      <c r="G5" s="822" t="s">
        <v>500</v>
      </c>
      <c r="H5" s="200" t="s">
        <v>502</v>
      </c>
    </row>
    <row r="6" spans="1:13" x14ac:dyDescent="0.2">
      <c r="A6" s="358">
        <v>33604</v>
      </c>
      <c r="B6" s="361">
        <v>3.2726051652999999</v>
      </c>
      <c r="C6" s="403">
        <v>1.9635630991799959E-2</v>
      </c>
      <c r="D6" s="368">
        <v>2.2999999999999998</v>
      </c>
      <c r="E6" s="368">
        <v>1.3799999999999972E-2</v>
      </c>
      <c r="F6" s="360">
        <v>1992</v>
      </c>
      <c r="G6" s="368">
        <v>3.2726051652999999</v>
      </c>
      <c r="H6" s="408">
        <v>1.9635630991799959E-2</v>
      </c>
      <c r="K6" s="20"/>
    </row>
    <row r="7" spans="1:13" x14ac:dyDescent="0.2">
      <c r="A7" s="363">
        <v>33635</v>
      </c>
      <c r="B7" s="217">
        <v>4.7666205668500004</v>
      </c>
      <c r="C7" s="404">
        <v>2.8599723401099945E-2</v>
      </c>
      <c r="D7" s="379">
        <v>3.35</v>
      </c>
      <c r="E7" s="379">
        <v>2.0099999999999962E-2</v>
      </c>
      <c r="F7" s="259">
        <v>1993</v>
      </c>
      <c r="G7" s="379">
        <v>10.6715385825</v>
      </c>
      <c r="H7" s="410">
        <v>5.691487244E-2</v>
      </c>
      <c r="I7" s="7"/>
      <c r="K7" s="20"/>
    </row>
    <row r="8" spans="1:13" x14ac:dyDescent="0.2">
      <c r="A8" s="365">
        <v>33710</v>
      </c>
      <c r="B8" s="176">
        <v>7.1143590550000004</v>
      </c>
      <c r="C8" s="405">
        <v>4.2686154329999997E-2</v>
      </c>
      <c r="D8" s="375">
        <v>5</v>
      </c>
      <c r="E8" s="375">
        <v>0.03</v>
      </c>
      <c r="F8" s="183">
        <v>1994</v>
      </c>
      <c r="G8" s="375">
        <v>21.343077165</v>
      </c>
      <c r="H8" s="411">
        <v>0.12805846299000001</v>
      </c>
      <c r="I8" s="7"/>
      <c r="K8" s="20"/>
    </row>
    <row r="9" spans="1:13" x14ac:dyDescent="0.2">
      <c r="A9" s="363">
        <v>33756</v>
      </c>
      <c r="B9" s="217">
        <v>10.6715385825</v>
      </c>
      <c r="C9" s="404">
        <v>5.691487244E-2</v>
      </c>
      <c r="D9" s="379">
        <v>7.5</v>
      </c>
      <c r="E9" s="379">
        <v>0.04</v>
      </c>
      <c r="F9" s="259">
        <v>1995</v>
      </c>
      <c r="G9" s="379">
        <v>39.840410708</v>
      </c>
      <c r="H9" s="410">
        <v>0.23477384881500002</v>
      </c>
      <c r="I9" s="7"/>
      <c r="K9" s="20"/>
    </row>
    <row r="10" spans="1:13" x14ac:dyDescent="0.2">
      <c r="A10" s="365">
        <v>34090</v>
      </c>
      <c r="B10" s="176">
        <v>21.343077165</v>
      </c>
      <c r="C10" s="405">
        <v>0.12805846299000001</v>
      </c>
      <c r="D10" s="375">
        <v>15</v>
      </c>
      <c r="E10" s="375">
        <v>0.09</v>
      </c>
      <c r="F10" s="183">
        <v>1996</v>
      </c>
      <c r="G10" s="375">
        <v>39.840410708</v>
      </c>
      <c r="H10" s="411">
        <v>0.23477384881500002</v>
      </c>
      <c r="I10" s="7"/>
      <c r="K10" s="20"/>
    </row>
    <row r="11" spans="1:13" x14ac:dyDescent="0.2">
      <c r="A11" s="363">
        <v>34425</v>
      </c>
      <c r="B11" s="217">
        <v>32.014615747500002</v>
      </c>
      <c r="C11" s="404">
        <v>0.18924195086300002</v>
      </c>
      <c r="D11" s="379">
        <v>22.5</v>
      </c>
      <c r="E11" s="379">
        <v>0.13300000000000001</v>
      </c>
      <c r="F11" s="259">
        <v>1997</v>
      </c>
      <c r="G11" s="379">
        <v>54.069128818000003</v>
      </c>
      <c r="H11" s="410">
        <v>0.32014615747500003</v>
      </c>
      <c r="I11" s="7"/>
      <c r="K11" s="20"/>
    </row>
    <row r="12" spans="1:13" x14ac:dyDescent="0.2">
      <c r="A12" s="365">
        <v>34608</v>
      </c>
      <c r="B12" s="176">
        <v>39.840410708</v>
      </c>
      <c r="C12" s="405">
        <v>0.23477384881500002</v>
      </c>
      <c r="D12" s="375">
        <v>28</v>
      </c>
      <c r="E12" s="375">
        <v>0.16500000000000001</v>
      </c>
      <c r="F12" s="183">
        <v>1998</v>
      </c>
      <c r="G12" s="375">
        <v>59.760616062000004</v>
      </c>
      <c r="H12" s="411">
        <v>0.35714082456099999</v>
      </c>
      <c r="I12" s="7"/>
      <c r="K12" s="20"/>
      <c r="L12" s="7"/>
      <c r="M12" s="7"/>
    </row>
    <row r="13" spans="1:13" x14ac:dyDescent="0.2">
      <c r="A13" s="363">
        <v>35156</v>
      </c>
      <c r="B13" s="217">
        <v>54.069128818000003</v>
      </c>
      <c r="C13" s="404">
        <v>0.32014615747500003</v>
      </c>
      <c r="D13" s="379">
        <v>38</v>
      </c>
      <c r="E13" s="379">
        <v>0.22500000000000001</v>
      </c>
      <c r="F13" s="259">
        <v>1999</v>
      </c>
      <c r="G13" s="379">
        <v>71.143590549999999</v>
      </c>
      <c r="H13" s="410">
        <v>0.421170056056</v>
      </c>
      <c r="I13" s="7"/>
      <c r="K13" s="20"/>
      <c r="L13" s="7"/>
      <c r="M13" s="7"/>
    </row>
    <row r="14" spans="1:13" x14ac:dyDescent="0.2">
      <c r="A14" s="365">
        <v>35796</v>
      </c>
      <c r="B14" s="176">
        <v>59.760616062000004</v>
      </c>
      <c r="C14" s="405">
        <v>0.35714082456099999</v>
      </c>
      <c r="D14" s="375">
        <v>42</v>
      </c>
      <c r="E14" s="375">
        <v>0.251</v>
      </c>
      <c r="F14" s="183">
        <v>2000</v>
      </c>
      <c r="G14" s="375">
        <v>71.143590549999999</v>
      </c>
      <c r="H14" s="411">
        <v>0.421170056056</v>
      </c>
      <c r="I14" s="7"/>
      <c r="K14" s="20"/>
      <c r="L14" s="7"/>
      <c r="M14" s="7"/>
    </row>
    <row r="15" spans="1:13" x14ac:dyDescent="0.2">
      <c r="A15" s="363">
        <v>36161</v>
      </c>
      <c r="B15" s="217">
        <v>71.143590549999999</v>
      </c>
      <c r="C15" s="404">
        <v>0.421170056056</v>
      </c>
      <c r="D15" s="379">
        <v>50</v>
      </c>
      <c r="E15" s="379">
        <v>0.29599999999999999</v>
      </c>
      <c r="F15" s="259">
        <v>2001</v>
      </c>
      <c r="G15" s="379">
        <v>71.143590549999999</v>
      </c>
      <c r="H15" s="410">
        <v>0.421170056056</v>
      </c>
      <c r="I15" s="7"/>
      <c r="K15" s="20"/>
      <c r="L15" s="7"/>
      <c r="M15" s="7"/>
    </row>
    <row r="16" spans="1:13" x14ac:dyDescent="0.2">
      <c r="A16" s="365">
        <v>37073</v>
      </c>
      <c r="B16" s="176">
        <v>85.372308660000002</v>
      </c>
      <c r="C16" s="405">
        <v>0.50796523652699999</v>
      </c>
      <c r="D16" s="375">
        <v>60</v>
      </c>
      <c r="E16" s="375">
        <v>0.35699999999999998</v>
      </c>
      <c r="F16" s="183">
        <v>2002</v>
      </c>
      <c r="G16" s="375">
        <v>85.372308660000002</v>
      </c>
      <c r="H16" s="411">
        <v>0.50796523652699999</v>
      </c>
      <c r="I16" s="7"/>
      <c r="K16" s="20"/>
      <c r="L16" s="7"/>
      <c r="M16" s="7"/>
    </row>
    <row r="17" spans="1:13" x14ac:dyDescent="0.2">
      <c r="A17" s="363">
        <v>37622</v>
      </c>
      <c r="B17" s="217">
        <v>99.601026770000004</v>
      </c>
      <c r="C17" s="404">
        <v>0.59618328880899996</v>
      </c>
      <c r="D17" s="379">
        <v>70</v>
      </c>
      <c r="E17" s="379">
        <v>0.41899999999999998</v>
      </c>
      <c r="F17" s="259">
        <v>2003</v>
      </c>
      <c r="G17" s="379">
        <v>99.601026770000004</v>
      </c>
      <c r="H17" s="410">
        <v>0.59618328880899996</v>
      </c>
      <c r="I17" s="7"/>
      <c r="K17" s="20"/>
      <c r="L17" s="7"/>
      <c r="M17" s="7"/>
    </row>
    <row r="18" spans="1:13" x14ac:dyDescent="0.2">
      <c r="A18" s="365">
        <v>37987</v>
      </c>
      <c r="B18" s="176">
        <v>113.82974488000001</v>
      </c>
      <c r="C18" s="405">
        <v>0.67444123841399994</v>
      </c>
      <c r="D18" s="102">
        <v>80</v>
      </c>
      <c r="E18" s="102">
        <v>0.47399999999999998</v>
      </c>
      <c r="F18" s="183">
        <v>2004</v>
      </c>
      <c r="G18" s="375">
        <v>113.82974488000001</v>
      </c>
      <c r="H18" s="411">
        <v>0.67444123841399994</v>
      </c>
      <c r="I18" s="7"/>
      <c r="K18" s="20"/>
      <c r="L18" s="7"/>
      <c r="M18" s="7"/>
    </row>
    <row r="19" spans="1:13" x14ac:dyDescent="0.2">
      <c r="A19" s="363">
        <v>38353</v>
      </c>
      <c r="B19" s="217">
        <v>113.82974488000001</v>
      </c>
      <c r="C19" s="404">
        <v>0.67444123841399994</v>
      </c>
      <c r="D19" s="196">
        <v>80</v>
      </c>
      <c r="E19" s="196">
        <v>0.47399999999999998</v>
      </c>
      <c r="F19" s="259">
        <v>2005</v>
      </c>
      <c r="G19" s="379">
        <v>113.82974488000001</v>
      </c>
      <c r="H19" s="410">
        <v>0.67444123841399994</v>
      </c>
      <c r="I19" s="7"/>
      <c r="K19" s="20"/>
      <c r="L19" s="7"/>
      <c r="M19" s="7"/>
    </row>
    <row r="20" spans="1:13" x14ac:dyDescent="0.2">
      <c r="A20" s="365">
        <v>38718</v>
      </c>
      <c r="B20" s="176">
        <v>128.05846299000001</v>
      </c>
      <c r="C20" s="405">
        <v>0.76123641888500004</v>
      </c>
      <c r="D20" s="102">
        <v>90</v>
      </c>
      <c r="E20" s="102">
        <v>0.53500000000000003</v>
      </c>
      <c r="F20" s="183">
        <v>2006</v>
      </c>
      <c r="G20" s="375">
        <v>128.05846299000001</v>
      </c>
      <c r="H20" s="411">
        <v>0.76123641888500004</v>
      </c>
      <c r="I20" s="7"/>
      <c r="K20" s="20"/>
      <c r="L20" s="7"/>
      <c r="M20" s="7"/>
    </row>
    <row r="21" spans="1:13" x14ac:dyDescent="0.2">
      <c r="A21" s="363">
        <v>39083</v>
      </c>
      <c r="B21" s="217">
        <v>170.74461732</v>
      </c>
      <c r="C21" s="404">
        <v>1.0145076012429999</v>
      </c>
      <c r="D21" s="196">
        <v>120</v>
      </c>
      <c r="E21" s="196">
        <v>0.71299999999999997</v>
      </c>
      <c r="F21" s="259">
        <v>2007</v>
      </c>
      <c r="G21" s="379">
        <v>170.74461732</v>
      </c>
      <c r="H21" s="410">
        <v>1.0145076012429999</v>
      </c>
      <c r="I21" s="7"/>
      <c r="K21" s="20"/>
      <c r="L21" s="7"/>
      <c r="M21" s="7"/>
    </row>
    <row r="22" spans="1:13" x14ac:dyDescent="0.2">
      <c r="A22" s="365">
        <v>39448</v>
      </c>
      <c r="B22" s="176">
        <v>227.65948976000001</v>
      </c>
      <c r="C22" s="405">
        <v>1.3688026821820001</v>
      </c>
      <c r="D22" s="102">
        <v>160</v>
      </c>
      <c r="E22" s="102">
        <v>0.96199999999999997</v>
      </c>
      <c r="F22" s="183">
        <v>2008</v>
      </c>
      <c r="G22" s="375">
        <v>227.65948976000001</v>
      </c>
      <c r="H22" s="411">
        <v>1.3688026821820001</v>
      </c>
      <c r="I22" s="7"/>
      <c r="K22" s="20"/>
      <c r="L22" s="7"/>
      <c r="M22" s="7"/>
    </row>
    <row r="23" spans="1:13" x14ac:dyDescent="0.2">
      <c r="A23" s="363">
        <v>39814</v>
      </c>
      <c r="B23" s="217">
        <v>256.11692598000002</v>
      </c>
      <c r="C23" s="404">
        <v>1.540970171313</v>
      </c>
      <c r="D23" s="196">
        <v>180</v>
      </c>
      <c r="E23" s="196">
        <v>1.083</v>
      </c>
      <c r="F23" s="259">
        <v>2009</v>
      </c>
      <c r="G23" s="379">
        <v>256.11692598000002</v>
      </c>
      <c r="H23" s="410">
        <v>1.540970171313</v>
      </c>
      <c r="I23" s="7"/>
      <c r="K23" s="20"/>
      <c r="L23" s="7"/>
      <c r="M23" s="7"/>
    </row>
    <row r="24" spans="1:13" x14ac:dyDescent="0.2">
      <c r="A24" s="365">
        <v>40544</v>
      </c>
      <c r="B24" s="176">
        <v>284.5743622</v>
      </c>
      <c r="C24" s="405">
        <v>1.6917945832790002</v>
      </c>
      <c r="D24" s="102">
        <v>200</v>
      </c>
      <c r="E24" s="102">
        <v>1.1890000000000001</v>
      </c>
      <c r="F24" s="183">
        <v>2010</v>
      </c>
      <c r="G24" s="375">
        <v>256.11692598000002</v>
      </c>
      <c r="H24" s="411">
        <v>1.540970171313</v>
      </c>
      <c r="I24" s="7"/>
      <c r="K24" s="20"/>
      <c r="L24" s="7"/>
      <c r="M24" s="7"/>
    </row>
    <row r="25" spans="1:13" x14ac:dyDescent="0.2">
      <c r="A25" s="363">
        <v>41275</v>
      </c>
      <c r="B25" s="217">
        <v>284.5743622</v>
      </c>
      <c r="C25" s="404">
        <v>1.6838719656804733</v>
      </c>
      <c r="D25" s="196">
        <v>200</v>
      </c>
      <c r="E25" s="196">
        <v>1.2030000000000001</v>
      </c>
      <c r="F25" s="259">
        <v>2011</v>
      </c>
      <c r="G25" s="379">
        <v>284.5743622</v>
      </c>
      <c r="H25" s="383">
        <v>1.6917945832790002</v>
      </c>
    </row>
    <row r="26" spans="1:13" x14ac:dyDescent="0.2">
      <c r="A26" s="365">
        <v>41640</v>
      </c>
      <c r="B26" s="176">
        <v>320.00387029390004</v>
      </c>
      <c r="C26" s="405">
        <v>1.8935140254076925</v>
      </c>
      <c r="D26" s="102">
        <v>224.9</v>
      </c>
      <c r="E26" s="102">
        <v>1.359</v>
      </c>
      <c r="F26" s="183">
        <v>2012</v>
      </c>
      <c r="G26" s="375">
        <v>284.5743622</v>
      </c>
      <c r="H26" s="411">
        <v>1.6917945832790002</v>
      </c>
    </row>
    <row r="27" spans="1:13" x14ac:dyDescent="0.2">
      <c r="A27" s="363">
        <v>42005</v>
      </c>
      <c r="B27" s="217">
        <v>360</v>
      </c>
      <c r="C27" s="404">
        <v>2.1301775147928996</v>
      </c>
      <c r="D27" s="196"/>
      <c r="E27" s="196"/>
      <c r="F27" s="259">
        <v>2013</v>
      </c>
      <c r="G27" s="379">
        <v>284.5743622</v>
      </c>
      <c r="H27" s="410">
        <v>1.6838719656804733</v>
      </c>
    </row>
    <row r="28" spans="1:13" x14ac:dyDescent="0.2">
      <c r="A28" s="365">
        <v>42370</v>
      </c>
      <c r="B28" s="176">
        <v>370</v>
      </c>
      <c r="C28" s="405">
        <v>2.1893491124260356</v>
      </c>
      <c r="D28" s="102"/>
      <c r="E28" s="406"/>
      <c r="F28" s="346">
        <v>2014</v>
      </c>
      <c r="G28" s="375">
        <v>320.00387029390004</v>
      </c>
      <c r="H28" s="411">
        <v>1.8935140254076925</v>
      </c>
    </row>
    <row r="29" spans="1:13" x14ac:dyDescent="0.2">
      <c r="A29" s="363">
        <v>42736</v>
      </c>
      <c r="B29" s="217">
        <v>380</v>
      </c>
      <c r="C29" s="404">
        <v>2.2485207100591715</v>
      </c>
      <c r="D29" s="196"/>
      <c r="E29" s="407"/>
      <c r="F29" s="353">
        <v>2015</v>
      </c>
      <c r="G29" s="379">
        <v>360</v>
      </c>
      <c r="H29" s="410">
        <v>2.1301775147928996</v>
      </c>
    </row>
    <row r="30" spans="1:13" x14ac:dyDescent="0.2">
      <c r="A30" s="365">
        <v>43101</v>
      </c>
      <c r="B30" s="176">
        <v>430</v>
      </c>
      <c r="C30" s="176">
        <v>2.5443786982248522</v>
      </c>
      <c r="D30" s="365"/>
      <c r="E30" s="176"/>
      <c r="F30" s="183">
        <v>2016</v>
      </c>
      <c r="G30" s="375">
        <v>370</v>
      </c>
      <c r="H30" s="411">
        <v>2.1893491124260356</v>
      </c>
    </row>
    <row r="31" spans="1:13" x14ac:dyDescent="0.2">
      <c r="A31" s="363">
        <v>44197</v>
      </c>
      <c r="B31" s="217">
        <v>500</v>
      </c>
      <c r="C31" s="404">
        <v>2.9585798816568047</v>
      </c>
      <c r="D31" s="259"/>
      <c r="E31" s="401"/>
      <c r="F31" s="353">
        <v>2017</v>
      </c>
      <c r="G31" s="379">
        <v>380</v>
      </c>
      <c r="H31" s="410">
        <v>2.2485207100591715</v>
      </c>
    </row>
    <row r="32" spans="1:13" x14ac:dyDescent="0.2">
      <c r="A32" s="365">
        <v>44927</v>
      </c>
      <c r="B32" s="176">
        <v>620</v>
      </c>
      <c r="C32" s="405">
        <v>3.668639053254438</v>
      </c>
      <c r="D32" s="365"/>
      <c r="E32" s="402"/>
      <c r="F32" s="346">
        <v>2018</v>
      </c>
      <c r="G32" s="375">
        <v>430</v>
      </c>
      <c r="H32" s="411">
        <v>2.5443786982248522</v>
      </c>
    </row>
    <row r="33" spans="1:12" x14ac:dyDescent="0.2">
      <c r="A33" s="259"/>
      <c r="B33" s="217"/>
      <c r="C33" s="404"/>
      <c r="D33" s="259"/>
      <c r="E33" s="401"/>
      <c r="F33" s="353">
        <v>2019</v>
      </c>
      <c r="G33" s="379">
        <v>430</v>
      </c>
      <c r="H33" s="410">
        <v>2.5443786982248522</v>
      </c>
    </row>
    <row r="34" spans="1:12" x14ac:dyDescent="0.2">
      <c r="A34" s="365"/>
      <c r="B34" s="176"/>
      <c r="C34" s="405"/>
      <c r="D34" s="365"/>
      <c r="E34" s="402"/>
      <c r="F34" s="346">
        <v>2020</v>
      </c>
      <c r="G34" s="375">
        <v>430</v>
      </c>
      <c r="H34" s="411">
        <v>2.5443786982248522</v>
      </c>
    </row>
    <row r="35" spans="1:12" x14ac:dyDescent="0.2">
      <c r="A35" s="259"/>
      <c r="B35" s="217"/>
      <c r="C35" s="542"/>
      <c r="D35" s="259"/>
      <c r="E35" s="401"/>
      <c r="F35" s="353">
        <v>2021</v>
      </c>
      <c r="G35" s="379">
        <v>500</v>
      </c>
      <c r="H35" s="410">
        <v>2.9585798816568047</v>
      </c>
    </row>
    <row r="36" spans="1:12" ht="12" customHeight="1" x14ac:dyDescent="0.2">
      <c r="A36" s="365"/>
      <c r="B36" s="176"/>
      <c r="C36" s="405"/>
      <c r="D36" s="365"/>
      <c r="E36" s="402"/>
      <c r="F36" s="346">
        <v>2022</v>
      </c>
      <c r="G36" s="375">
        <v>500</v>
      </c>
      <c r="H36" s="411">
        <v>2.9585798816568047</v>
      </c>
    </row>
    <row r="37" spans="1:12" x14ac:dyDescent="0.2">
      <c r="A37" s="833"/>
      <c r="B37" s="283"/>
      <c r="C37" s="606"/>
      <c r="D37" s="388"/>
      <c r="E37" s="387"/>
      <c r="F37" s="550">
        <v>2023</v>
      </c>
      <c r="G37" s="607">
        <v>620</v>
      </c>
      <c r="H37" s="557">
        <v>3.668639053254438</v>
      </c>
    </row>
    <row r="38" spans="1:12" ht="12" customHeight="1" x14ac:dyDescent="0.2"/>
    <row r="39" spans="1:12" ht="57" customHeight="1" x14ac:dyDescent="0.2">
      <c r="A39" s="526" t="s">
        <v>616</v>
      </c>
      <c r="B39" s="1087" t="s">
        <v>633</v>
      </c>
      <c r="C39" s="1087"/>
      <c r="D39" s="1087"/>
      <c r="E39" s="1087"/>
      <c r="F39" s="1087"/>
      <c r="G39" s="1087"/>
      <c r="H39" s="1087"/>
    </row>
    <row r="40" spans="1:12" ht="12.75" customHeight="1" x14ac:dyDescent="0.25">
      <c r="A40" s="1040" t="s">
        <v>627</v>
      </c>
      <c r="B40" s="1090" t="s">
        <v>101</v>
      </c>
      <c r="C40" s="1090"/>
      <c r="D40" s="103"/>
      <c r="I40" s="39"/>
      <c r="L40" s="39"/>
    </row>
    <row r="41" spans="1:12" ht="12.75" customHeight="1" x14ac:dyDescent="0.25">
      <c r="A41" s="103" t="s">
        <v>46</v>
      </c>
      <c r="B41" s="887" t="s">
        <v>102</v>
      </c>
      <c r="C41" s="817"/>
      <c r="D41" s="817"/>
      <c r="E41" s="817"/>
      <c r="F41" s="817"/>
      <c r="I41" s="39"/>
      <c r="L41" s="39"/>
    </row>
    <row r="42" spans="1:12" ht="26.25" customHeight="1" x14ac:dyDescent="0.2">
      <c r="A42" s="103"/>
      <c r="B42" s="1079" t="s">
        <v>103</v>
      </c>
      <c r="C42" s="1079"/>
      <c r="D42" s="1079"/>
      <c r="E42" s="1079"/>
      <c r="F42" s="1079"/>
      <c r="G42" s="1079"/>
      <c r="H42" s="1079"/>
      <c r="I42" s="973"/>
    </row>
    <row r="43" spans="1:12" ht="26.25" customHeight="1" x14ac:dyDescent="0.2">
      <c r="A43" s="839"/>
      <c r="B43" s="1079" t="s">
        <v>104</v>
      </c>
      <c r="C43" s="1079"/>
      <c r="D43" s="1079"/>
      <c r="E43" s="1079"/>
      <c r="F43" s="1079"/>
      <c r="G43" s="1079"/>
      <c r="H43" s="1079"/>
      <c r="I43" s="973"/>
    </row>
    <row r="44" spans="1:12" ht="26.25" customHeight="1" x14ac:dyDescent="0.2">
      <c r="A44" s="839"/>
      <c r="B44" s="973" t="s">
        <v>105</v>
      </c>
      <c r="C44" s="973"/>
      <c r="D44" s="973"/>
      <c r="E44" s="973"/>
      <c r="F44" s="973"/>
      <c r="G44" s="973"/>
      <c r="H44" s="973"/>
      <c r="I44" s="973"/>
    </row>
    <row r="45" spans="1:12" x14ac:dyDescent="0.2">
      <c r="B45" s="1079" t="s">
        <v>105</v>
      </c>
      <c r="C45" s="1079"/>
      <c r="D45" s="1079"/>
      <c r="E45" s="1079"/>
      <c r="F45" s="1079"/>
      <c r="G45" s="1079"/>
      <c r="H45" s="1079"/>
      <c r="I45" s="973"/>
    </row>
    <row r="46" spans="1:12" x14ac:dyDescent="0.2">
      <c r="B46" s="1079"/>
      <c r="C46" s="1079"/>
      <c r="D46" s="1079"/>
      <c r="E46" s="1079"/>
      <c r="F46" s="1079"/>
      <c r="G46" s="1079"/>
      <c r="H46" s="1079"/>
    </row>
  </sheetData>
  <mergeCells count="7">
    <mergeCell ref="B45:H46"/>
    <mergeCell ref="B40:C40"/>
    <mergeCell ref="A3:B3"/>
    <mergeCell ref="A1:B2"/>
    <mergeCell ref="B39:H39"/>
    <mergeCell ref="B42:H42"/>
    <mergeCell ref="B43:H43"/>
  </mergeCells>
  <phoneticPr fontId="3" type="noConversion"/>
  <hyperlinks>
    <hyperlink ref="A1" location="Inhalt!A26" display="Lettland" xr:uid="{00000000-0004-0000-1600-000000000000}"/>
    <hyperlink ref="B41" r:id="rId1" xr:uid="{00000000-0004-0000-1600-000001000000}"/>
    <hyperlink ref="A1:B2" location="Inhalt!A24" display="Lettland" xr:uid="{00000000-0004-0000-1600-000002000000}"/>
    <hyperlink ref="B42" r:id="rId2" xr:uid="{00000000-0004-0000-1600-000003000000}"/>
    <hyperlink ref="B43" r:id="rId3" xr:uid="{00000000-0004-0000-1600-000004000000}"/>
    <hyperlink ref="B44" r:id="rId4" xr:uid="{FAA397BE-4852-4B02-A57B-78F41004DBAE}"/>
    <hyperlink ref="B45" r:id="rId5" xr:uid="{445D3821-A8F4-4AE5-B87A-84F90A11516F}"/>
  </hyperlinks>
  <pageMargins left="0.78740157480314965" right="0.78740157480314965" top="0.98425196850393704" bottom="0.98425196850393704" header="0.51181102362204722" footer="0.51181102362204722"/>
  <pageSetup paperSize="9" scale="91"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38"/>
  <sheetViews>
    <sheetView zoomScale="115" zoomScaleNormal="115" workbookViewId="0">
      <selection activeCell="E44" sqref="E44"/>
    </sheetView>
  </sheetViews>
  <sheetFormatPr baseColWidth="10" defaultColWidth="9.140625" defaultRowHeight="12.75" x14ac:dyDescent="0.2"/>
  <cols>
    <col min="1" max="1" width="11.140625" customWidth="1"/>
    <col min="2" max="8" width="11.42578125" customWidth="1"/>
    <col min="9" max="9" width="7.140625" customWidth="1"/>
    <col min="10" max="10" width="10.140625" customWidth="1"/>
    <col min="11" max="11" width="7.140625" customWidth="1"/>
    <col min="12" max="12" width="9.85546875" customWidth="1"/>
    <col min="13" max="20" width="11.42578125" customWidth="1"/>
  </cols>
  <sheetData>
    <row r="1" spans="1:13" ht="56.25" customHeight="1" x14ac:dyDescent="0.3">
      <c r="A1" s="1080" t="s">
        <v>447</v>
      </c>
      <c r="B1" s="1080"/>
      <c r="I1" s="2"/>
    </row>
    <row r="2" spans="1:13" ht="15.75" customHeight="1" x14ac:dyDescent="0.3">
      <c r="A2" s="1080"/>
      <c r="B2" s="1080"/>
      <c r="I2" s="2"/>
    </row>
    <row r="3" spans="1:13" ht="15.75" x14ac:dyDescent="0.25">
      <c r="A3" s="1088" t="s">
        <v>106</v>
      </c>
      <c r="B3" s="1088"/>
      <c r="I3" s="5"/>
    </row>
    <row r="4" spans="1:13" ht="15.75" x14ac:dyDescent="0.25">
      <c r="A4" s="820"/>
      <c r="B4" s="820"/>
      <c r="I4" s="5"/>
    </row>
    <row r="5" spans="1:13" ht="25.5" x14ac:dyDescent="0.2">
      <c r="A5" s="888" t="s">
        <v>494</v>
      </c>
      <c r="B5" s="822" t="s">
        <v>500</v>
      </c>
      <c r="C5" s="200" t="s">
        <v>502</v>
      </c>
      <c r="D5" s="822" t="s">
        <v>501</v>
      </c>
      <c r="E5" s="822" t="s">
        <v>500</v>
      </c>
      <c r="F5" s="294" t="s">
        <v>501</v>
      </c>
      <c r="G5" s="201" t="s">
        <v>500</v>
      </c>
      <c r="H5" s="200" t="s">
        <v>502</v>
      </c>
    </row>
    <row r="6" spans="1:13" x14ac:dyDescent="0.2">
      <c r="A6" s="360">
        <v>1994</v>
      </c>
      <c r="B6" s="368">
        <v>15.942028985507246</v>
      </c>
      <c r="C6" s="408"/>
      <c r="D6" s="361">
        <v>55</v>
      </c>
      <c r="E6" s="409"/>
      <c r="F6" s="370">
        <v>1997</v>
      </c>
      <c r="G6" s="375">
        <v>86.956521739130437</v>
      </c>
      <c r="H6" s="722"/>
      <c r="I6" s="20"/>
      <c r="K6" s="20"/>
    </row>
    <row r="7" spans="1:13" x14ac:dyDescent="0.2">
      <c r="A7" s="259">
        <v>1995</v>
      </c>
      <c r="B7" s="379">
        <v>15.942028985507246</v>
      </c>
      <c r="C7" s="410"/>
      <c r="D7" s="217">
        <v>55</v>
      </c>
      <c r="E7" s="380"/>
      <c r="F7" s="353">
        <v>1998</v>
      </c>
      <c r="G7" s="379">
        <v>115.94202898550724</v>
      </c>
      <c r="H7" s="410">
        <v>0.68405797101449273</v>
      </c>
      <c r="I7" s="20"/>
      <c r="J7" s="7"/>
      <c r="K7" s="20"/>
      <c r="L7" s="7"/>
      <c r="M7" s="320"/>
    </row>
    <row r="8" spans="1:13" x14ac:dyDescent="0.2">
      <c r="A8" s="365">
        <v>35309</v>
      </c>
      <c r="B8" s="375">
        <v>86.956521739130437</v>
      </c>
      <c r="C8" s="411"/>
      <c r="D8" s="176">
        <v>300</v>
      </c>
      <c r="E8" s="378"/>
      <c r="F8" s="346">
        <v>1999</v>
      </c>
      <c r="G8" s="375">
        <v>115.94202898550724</v>
      </c>
      <c r="H8" s="411">
        <v>0.68405797101449273</v>
      </c>
      <c r="I8" s="20"/>
      <c r="J8" s="7"/>
      <c r="K8" s="20"/>
      <c r="L8" s="7"/>
      <c r="M8" s="7"/>
    </row>
    <row r="9" spans="1:13" x14ac:dyDescent="0.2">
      <c r="A9" s="363">
        <v>35462</v>
      </c>
      <c r="B9" s="379">
        <v>115.94202898550724</v>
      </c>
      <c r="C9" s="410">
        <v>0.68405797101449273</v>
      </c>
      <c r="D9" s="217">
        <v>400</v>
      </c>
      <c r="E9" s="380">
        <v>2.36</v>
      </c>
      <c r="F9" s="353">
        <v>2000</v>
      </c>
      <c r="G9" s="379">
        <v>124.63768115942028</v>
      </c>
      <c r="H9" s="410">
        <v>0.73333333333333328</v>
      </c>
      <c r="I9" s="20"/>
      <c r="J9" s="7"/>
      <c r="K9" s="20"/>
      <c r="L9" s="7"/>
      <c r="M9" s="7"/>
    </row>
    <row r="10" spans="1:13" x14ac:dyDescent="0.2">
      <c r="A10" s="365">
        <v>35947</v>
      </c>
      <c r="B10" s="375">
        <v>124.63768115942028</v>
      </c>
      <c r="C10" s="411">
        <v>0.73333333333333328</v>
      </c>
      <c r="D10" s="176">
        <v>430</v>
      </c>
      <c r="E10" s="378">
        <v>2.5299999999999998</v>
      </c>
      <c r="F10" s="346">
        <v>2001</v>
      </c>
      <c r="G10" s="375">
        <v>124.63768115942028</v>
      </c>
      <c r="H10" s="411">
        <v>0.73333333333333328</v>
      </c>
      <c r="I10" s="20"/>
      <c r="J10" s="7"/>
      <c r="K10" s="20"/>
      <c r="L10" s="7"/>
      <c r="M10" s="7"/>
    </row>
    <row r="11" spans="1:13" x14ac:dyDescent="0.2">
      <c r="A11" s="363">
        <v>37865</v>
      </c>
      <c r="B11" s="379">
        <v>130.43478260869566</v>
      </c>
      <c r="C11" s="410">
        <v>0.77391304347826084</v>
      </c>
      <c r="D11" s="217">
        <v>450</v>
      </c>
      <c r="E11" s="380">
        <v>2.67</v>
      </c>
      <c r="F11" s="353">
        <v>2002</v>
      </c>
      <c r="G11" s="379">
        <v>124.63768115942028</v>
      </c>
      <c r="H11" s="410">
        <v>0.73333333333333328</v>
      </c>
      <c r="I11" s="20"/>
      <c r="J11" s="7"/>
      <c r="K11" s="20"/>
      <c r="L11" s="7"/>
      <c r="M11" s="7"/>
    </row>
    <row r="12" spans="1:13" x14ac:dyDescent="0.2">
      <c r="A12" s="365">
        <v>38108</v>
      </c>
      <c r="B12" s="375">
        <v>144.92753623188406</v>
      </c>
      <c r="C12" s="411">
        <v>0.85507246376811596</v>
      </c>
      <c r="D12" s="176">
        <v>500</v>
      </c>
      <c r="E12" s="378">
        <v>2.95</v>
      </c>
      <c r="F12" s="346">
        <v>2003</v>
      </c>
      <c r="G12" s="375">
        <v>124.63768115942028</v>
      </c>
      <c r="H12" s="411">
        <v>0.73333333333333328</v>
      </c>
      <c r="I12" s="20"/>
      <c r="J12" s="7"/>
      <c r="K12" s="20"/>
      <c r="L12" s="7"/>
      <c r="M12" s="7"/>
    </row>
    <row r="13" spans="1:13" x14ac:dyDescent="0.2">
      <c r="A13" s="363">
        <v>38534</v>
      </c>
      <c r="B13" s="379">
        <v>159.42028985507247</v>
      </c>
      <c r="C13" s="410">
        <v>0.97101449275362317</v>
      </c>
      <c r="D13" s="217">
        <v>550</v>
      </c>
      <c r="E13" s="380">
        <v>3.35</v>
      </c>
      <c r="F13" s="353">
        <v>2004</v>
      </c>
      <c r="G13" s="379">
        <v>130.43478260869566</v>
      </c>
      <c r="H13" s="410">
        <v>0.77391304347826084</v>
      </c>
      <c r="I13" s="20"/>
      <c r="J13" s="7"/>
      <c r="K13" s="20"/>
      <c r="L13" s="7"/>
      <c r="M13" s="7"/>
    </row>
    <row r="14" spans="1:13" x14ac:dyDescent="0.2">
      <c r="A14" s="365">
        <v>38899</v>
      </c>
      <c r="B14" s="375">
        <v>173.91304347826087</v>
      </c>
      <c r="C14" s="411">
        <v>1.0579710144927534</v>
      </c>
      <c r="D14" s="176">
        <v>600</v>
      </c>
      <c r="E14" s="378">
        <v>3.65</v>
      </c>
      <c r="F14" s="346">
        <v>2005</v>
      </c>
      <c r="G14" s="375">
        <v>144.92753623188406</v>
      </c>
      <c r="H14" s="411">
        <v>0.85507246376811596</v>
      </c>
      <c r="I14" s="20"/>
      <c r="J14" s="7"/>
      <c r="K14" s="20"/>
      <c r="L14" s="7"/>
      <c r="M14" s="7"/>
    </row>
    <row r="15" spans="1:13" x14ac:dyDescent="0.2">
      <c r="A15" s="363">
        <v>39264</v>
      </c>
      <c r="B15" s="379">
        <v>202.89855072463766</v>
      </c>
      <c r="C15" s="410">
        <v>1.2144927536231884</v>
      </c>
      <c r="D15" s="217">
        <v>700</v>
      </c>
      <c r="E15" s="380">
        <v>4.1900000000000004</v>
      </c>
      <c r="F15" s="353">
        <v>2006</v>
      </c>
      <c r="G15" s="379">
        <v>159.42028985507247</v>
      </c>
      <c r="H15" s="410">
        <v>0.97101449275362317</v>
      </c>
      <c r="I15" s="20"/>
      <c r="J15" s="7"/>
      <c r="K15" s="20"/>
      <c r="L15" s="7"/>
      <c r="M15" s="7"/>
    </row>
    <row r="16" spans="1:13" x14ac:dyDescent="0.2">
      <c r="A16" s="365">
        <v>39448</v>
      </c>
      <c r="B16" s="375">
        <v>231.88405797101447</v>
      </c>
      <c r="C16" s="411">
        <v>1.4057971014492752</v>
      </c>
      <c r="D16" s="176">
        <v>800</v>
      </c>
      <c r="E16" s="378">
        <v>4.8499999999999996</v>
      </c>
      <c r="F16" s="346">
        <v>2007</v>
      </c>
      <c r="G16" s="375">
        <v>173.91304347826087</v>
      </c>
      <c r="H16" s="411">
        <v>1.0579710144927534</v>
      </c>
      <c r="I16" s="20"/>
      <c r="J16" s="7"/>
      <c r="K16" s="20"/>
      <c r="L16" s="7"/>
      <c r="M16" s="7"/>
    </row>
    <row r="17" spans="1:13" x14ac:dyDescent="0.2">
      <c r="A17" s="363">
        <v>41122</v>
      </c>
      <c r="B17" s="379">
        <v>246.37681159420288</v>
      </c>
      <c r="C17" s="410">
        <v>1.4927536231884058</v>
      </c>
      <c r="D17" s="217">
        <v>850</v>
      </c>
      <c r="E17" s="380">
        <v>5.15</v>
      </c>
      <c r="F17" s="353">
        <v>2008</v>
      </c>
      <c r="G17" s="379">
        <v>231.88405797101447</v>
      </c>
      <c r="H17" s="410">
        <v>1.4057971014492752</v>
      </c>
      <c r="I17" s="20"/>
      <c r="J17" s="7"/>
      <c r="K17" s="20"/>
      <c r="L17" s="7"/>
      <c r="M17" s="7"/>
    </row>
    <row r="18" spans="1:13" x14ac:dyDescent="0.2">
      <c r="A18" s="365">
        <v>41275</v>
      </c>
      <c r="B18" s="375">
        <v>289.85507246376812</v>
      </c>
      <c r="C18" s="411">
        <v>1.7565217391304346</v>
      </c>
      <c r="D18" s="176">
        <v>1000</v>
      </c>
      <c r="E18" s="378">
        <v>6.06</v>
      </c>
      <c r="F18" s="346">
        <v>2009</v>
      </c>
      <c r="G18" s="375">
        <v>231.88405797101447</v>
      </c>
      <c r="H18" s="411">
        <v>1.4057971014492752</v>
      </c>
      <c r="I18" s="20"/>
      <c r="J18" s="7"/>
      <c r="K18" s="20"/>
      <c r="L18" s="7"/>
      <c r="M18" s="7"/>
    </row>
    <row r="19" spans="1:13" x14ac:dyDescent="0.2">
      <c r="A19" s="363">
        <v>41913</v>
      </c>
      <c r="B19" s="196">
        <v>300</v>
      </c>
      <c r="C19" s="395">
        <v>1.82</v>
      </c>
      <c r="D19" s="351">
        <v>1035</v>
      </c>
      <c r="E19" s="412">
        <v>6.27</v>
      </c>
      <c r="F19" s="353">
        <v>2010</v>
      </c>
      <c r="G19" s="379">
        <v>231.88405797101447</v>
      </c>
      <c r="H19" s="410">
        <v>1.4057971014492752</v>
      </c>
      <c r="I19" s="20"/>
      <c r="J19" s="7"/>
      <c r="K19" s="20"/>
      <c r="L19" s="7"/>
      <c r="M19" s="7"/>
    </row>
    <row r="20" spans="1:13" x14ac:dyDescent="0.2">
      <c r="A20" s="365">
        <v>42186</v>
      </c>
      <c r="B20" s="102">
        <v>325</v>
      </c>
      <c r="C20" s="397">
        <v>1.97</v>
      </c>
      <c r="D20" s="135"/>
      <c r="E20" s="393"/>
      <c r="F20" s="346">
        <v>2011</v>
      </c>
      <c r="G20" s="375">
        <v>231.88405797101447</v>
      </c>
      <c r="H20" s="411">
        <v>1.4057971014492752</v>
      </c>
    </row>
    <row r="21" spans="1:13" x14ac:dyDescent="0.2">
      <c r="A21" s="363">
        <v>42370</v>
      </c>
      <c r="B21" s="196">
        <v>350</v>
      </c>
      <c r="C21" s="395">
        <v>2.13</v>
      </c>
      <c r="D21" s="351"/>
      <c r="E21" s="412"/>
      <c r="F21" s="353">
        <v>2012</v>
      </c>
      <c r="G21" s="379">
        <v>231.88405797101447</v>
      </c>
      <c r="H21" s="410">
        <v>1.4057971014492752</v>
      </c>
    </row>
    <row r="22" spans="1:13" x14ac:dyDescent="0.2">
      <c r="A22" s="365">
        <v>42552</v>
      </c>
      <c r="B22" s="102">
        <v>380</v>
      </c>
      <c r="C22" s="397">
        <v>2.3199999999999998</v>
      </c>
      <c r="D22" s="135"/>
      <c r="E22" s="393"/>
      <c r="F22" s="346">
        <v>2013</v>
      </c>
      <c r="G22" s="375">
        <v>289.85507246376812</v>
      </c>
      <c r="H22" s="411">
        <v>1.7565217391304346</v>
      </c>
    </row>
    <row r="23" spans="1:13" x14ac:dyDescent="0.2">
      <c r="A23" s="363">
        <v>43101</v>
      </c>
      <c r="B23" s="196">
        <v>400</v>
      </c>
      <c r="C23" s="395">
        <v>2.4500000000000002</v>
      </c>
      <c r="D23" s="351"/>
      <c r="E23" s="412"/>
      <c r="F23" s="353">
        <v>2014</v>
      </c>
      <c r="G23" s="379">
        <v>289.85507246376812</v>
      </c>
      <c r="H23" s="410">
        <v>1.7565217391304346</v>
      </c>
    </row>
    <row r="24" spans="1:13" x14ac:dyDescent="0.2">
      <c r="A24" s="365">
        <v>43466</v>
      </c>
      <c r="B24" s="102">
        <v>555</v>
      </c>
      <c r="C24" s="397">
        <v>3.39</v>
      </c>
      <c r="D24" s="135"/>
      <c r="E24" s="397"/>
      <c r="F24" s="346">
        <v>2015</v>
      </c>
      <c r="G24" s="375">
        <v>300</v>
      </c>
      <c r="H24" s="415">
        <v>1.82</v>
      </c>
    </row>
    <row r="25" spans="1:13" x14ac:dyDescent="0.2">
      <c r="A25" s="363">
        <v>43831</v>
      </c>
      <c r="B25" s="196">
        <v>607</v>
      </c>
      <c r="C25" s="395">
        <v>3.72</v>
      </c>
      <c r="D25" s="351"/>
      <c r="E25" s="194"/>
      <c r="F25" s="259">
        <v>2016</v>
      </c>
      <c r="G25" s="379">
        <v>350</v>
      </c>
      <c r="H25" s="723">
        <v>2.13</v>
      </c>
    </row>
    <row r="26" spans="1:13" x14ac:dyDescent="0.2">
      <c r="A26" s="483">
        <v>44197</v>
      </c>
      <c r="B26" s="102">
        <v>642</v>
      </c>
      <c r="C26" s="397">
        <v>3.93</v>
      </c>
      <c r="D26" s="413"/>
      <c r="E26" s="398"/>
      <c r="F26" s="414">
        <v>2017</v>
      </c>
      <c r="G26" s="102">
        <v>380</v>
      </c>
      <c r="H26" s="397">
        <v>2.3199999999999998</v>
      </c>
    </row>
    <row r="27" spans="1:13" x14ac:dyDescent="0.2">
      <c r="A27" s="363">
        <v>44562</v>
      </c>
      <c r="B27" s="196">
        <v>730</v>
      </c>
      <c r="C27" s="395">
        <v>4.47</v>
      </c>
      <c r="D27" s="259"/>
      <c r="E27" s="194"/>
      <c r="F27" s="259">
        <v>2018</v>
      </c>
      <c r="G27" s="379">
        <v>400</v>
      </c>
      <c r="H27" s="723">
        <v>2.4500000000000002</v>
      </c>
    </row>
    <row r="28" spans="1:13" x14ac:dyDescent="0.2">
      <c r="A28" s="365">
        <v>44927</v>
      </c>
      <c r="B28" s="375">
        <v>840</v>
      </c>
      <c r="C28" s="415">
        <v>5.14</v>
      </c>
      <c r="D28" s="183"/>
      <c r="E28" s="397"/>
      <c r="F28" s="346">
        <v>2019</v>
      </c>
      <c r="G28" s="375">
        <v>555</v>
      </c>
      <c r="H28" s="415">
        <v>3.39</v>
      </c>
    </row>
    <row r="29" spans="1:13" x14ac:dyDescent="0.2">
      <c r="A29" s="259"/>
      <c r="B29" s="194"/>
      <c r="C29" s="395"/>
      <c r="D29" s="259"/>
      <c r="E29" s="395"/>
      <c r="F29" s="353">
        <v>2020</v>
      </c>
      <c r="G29" s="196">
        <v>607</v>
      </c>
      <c r="H29" s="395">
        <v>3.72</v>
      </c>
    </row>
    <row r="30" spans="1:13" x14ac:dyDescent="0.2">
      <c r="A30" s="183"/>
      <c r="B30" s="30"/>
      <c r="C30" s="543"/>
      <c r="D30" s="183"/>
      <c r="E30" s="875"/>
      <c r="F30" s="346">
        <v>2021</v>
      </c>
      <c r="G30" s="102">
        <v>642</v>
      </c>
      <c r="H30" s="397">
        <v>3.93</v>
      </c>
    </row>
    <row r="31" spans="1:13" x14ac:dyDescent="0.2">
      <c r="A31" s="259"/>
      <c r="B31" s="194"/>
      <c r="C31" s="786"/>
      <c r="D31" s="259"/>
      <c r="E31" s="395"/>
      <c r="F31" s="353">
        <v>2022</v>
      </c>
      <c r="G31" s="196">
        <v>730</v>
      </c>
      <c r="H31" s="395">
        <v>4.47</v>
      </c>
    </row>
    <row r="32" spans="1:13" x14ac:dyDescent="0.2">
      <c r="A32" s="827"/>
      <c r="B32" s="424"/>
      <c r="C32" s="547"/>
      <c r="D32" s="827"/>
      <c r="E32" s="876"/>
      <c r="F32" s="309">
        <v>2023</v>
      </c>
      <c r="G32" s="548">
        <v>840</v>
      </c>
      <c r="H32" s="724">
        <v>5.14</v>
      </c>
    </row>
    <row r="33" spans="1:11" x14ac:dyDescent="0.2">
      <c r="A33" s="346"/>
      <c r="B33" s="184"/>
      <c r="C33" s="30"/>
      <c r="D33" s="30"/>
      <c r="E33" s="30"/>
      <c r="F33" s="346"/>
      <c r="G33" s="176"/>
      <c r="H33" s="60"/>
    </row>
    <row r="34" spans="1:11" ht="12.75" customHeight="1" x14ac:dyDescent="0.25">
      <c r="A34" s="526" t="s">
        <v>616</v>
      </c>
      <c r="B34" s="1078" t="s">
        <v>634</v>
      </c>
      <c r="C34" s="1109"/>
      <c r="D34" s="1109"/>
      <c r="E34" s="1109"/>
      <c r="F34" s="1109"/>
      <c r="G34" s="1109"/>
      <c r="H34" s="1109"/>
      <c r="I34" s="39"/>
      <c r="K34" s="39"/>
    </row>
    <row r="35" spans="1:11" ht="12.75" customHeight="1" x14ac:dyDescent="0.25">
      <c r="A35" s="1040" t="s">
        <v>627</v>
      </c>
      <c r="B35" s="1091" t="s">
        <v>107</v>
      </c>
      <c r="C35" s="1091"/>
      <c r="D35" s="1091"/>
      <c r="E35" s="1091"/>
      <c r="F35" s="1091"/>
      <c r="G35" s="103"/>
      <c r="H35" s="103"/>
      <c r="I35" s="39"/>
      <c r="K35" s="39"/>
    </row>
    <row r="36" spans="1:11" ht="26.25" customHeight="1" x14ac:dyDescent="0.25">
      <c r="A36" s="526" t="s">
        <v>46</v>
      </c>
      <c r="B36" s="1089" t="s">
        <v>108</v>
      </c>
      <c r="C36" s="1089"/>
      <c r="D36" s="1089"/>
      <c r="E36" s="1089"/>
      <c r="F36" s="1089"/>
      <c r="G36" s="1089"/>
      <c r="H36" s="1089"/>
      <c r="I36" s="39"/>
      <c r="K36" s="39"/>
    </row>
    <row r="37" spans="1:11" ht="12.75" customHeight="1" x14ac:dyDescent="0.2">
      <c r="A37" s="837"/>
      <c r="B37" s="877" t="s">
        <v>109</v>
      </c>
      <c r="C37" s="883"/>
      <c r="D37" s="883"/>
      <c r="E37" s="883"/>
      <c r="F37" s="883"/>
      <c r="G37" s="883"/>
      <c r="H37" s="883"/>
    </row>
    <row r="38" spans="1:11" ht="12.75" customHeight="1" x14ac:dyDescent="0.2">
      <c r="A38" s="526"/>
      <c r="B38" s="533" t="s">
        <v>110</v>
      </c>
      <c r="C38" s="883"/>
      <c r="D38" s="883"/>
      <c r="E38" s="883"/>
      <c r="F38" s="883"/>
      <c r="G38" s="883"/>
      <c r="H38" s="883"/>
    </row>
  </sheetData>
  <mergeCells count="5">
    <mergeCell ref="B36:H36"/>
    <mergeCell ref="B35:F35"/>
    <mergeCell ref="A1:B2"/>
    <mergeCell ref="A3:B3"/>
    <mergeCell ref="B34:H34"/>
  </mergeCells>
  <phoneticPr fontId="3" type="noConversion"/>
  <hyperlinks>
    <hyperlink ref="A1" location="Inhalt!A27" display="Litauen" xr:uid="{00000000-0004-0000-1700-000000000000}"/>
    <hyperlink ref="A1:B2" location="Inhalt!A25" display="Litauen" xr:uid="{00000000-0004-0000-1700-000001000000}"/>
    <hyperlink ref="B36" r:id="rId1" xr:uid="{00000000-0004-0000-1700-000003000000}"/>
    <hyperlink ref="B38" r:id="rId2" xr:uid="{1251A8A2-B2DD-4DE1-8B81-1600ECA5576A}"/>
    <hyperlink ref="B37" r:id="rId3" xr:uid="{D997D508-4477-4C8F-B81A-B5192AA829CE}"/>
  </hyperlinks>
  <pageMargins left="0.78740157480314965" right="0.78740157480314965" top="0.98425196850393704" bottom="0.98425196850393704" header="0.51181102362204722" footer="0.51181102362204722"/>
  <pageSetup paperSize="9" scale="87"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49"/>
  <sheetViews>
    <sheetView zoomScaleNormal="100" workbookViewId="0">
      <selection activeCell="H34" sqref="H34"/>
    </sheetView>
  </sheetViews>
  <sheetFormatPr baseColWidth="10" defaultColWidth="9.140625" defaultRowHeight="12.75" x14ac:dyDescent="0.2"/>
  <cols>
    <col min="1" max="1" width="11.140625" customWidth="1"/>
    <col min="2" max="3" width="11.42578125" customWidth="1"/>
    <col min="4" max="4" width="16.5703125" customWidth="1"/>
    <col min="5" max="6" width="11.42578125" customWidth="1"/>
    <col min="7" max="7" width="7.85546875" customWidth="1"/>
    <col min="8" max="8" width="10.140625" customWidth="1"/>
    <col min="9" max="9" width="6.5703125" customWidth="1"/>
    <col min="10" max="10" width="10.140625" customWidth="1"/>
    <col min="11" max="15" width="11.42578125" customWidth="1"/>
  </cols>
  <sheetData>
    <row r="1" spans="1:11" ht="56.25" customHeight="1" x14ac:dyDescent="0.3">
      <c r="A1" s="1080" t="s">
        <v>438</v>
      </c>
      <c r="B1" s="1080"/>
      <c r="G1" s="2"/>
    </row>
    <row r="2" spans="1:11" ht="15.75" customHeight="1" x14ac:dyDescent="0.3">
      <c r="A2" s="1080"/>
      <c r="B2" s="1080"/>
      <c r="G2" s="2"/>
    </row>
    <row r="3" spans="1:11" ht="15.75" x14ac:dyDescent="0.25">
      <c r="A3" s="1088" t="s">
        <v>111</v>
      </c>
      <c r="B3" s="1088"/>
      <c r="C3" s="1088"/>
    </row>
    <row r="4" spans="1:11" ht="15.75" x14ac:dyDescent="0.25">
      <c r="A4" s="820"/>
      <c r="B4" s="820"/>
      <c r="C4" s="820"/>
    </row>
    <row r="5" spans="1:11" ht="25.5" x14ac:dyDescent="0.2">
      <c r="A5" s="888" t="s">
        <v>494</v>
      </c>
      <c r="B5" s="822" t="s">
        <v>500</v>
      </c>
      <c r="C5" s="200" t="s">
        <v>502</v>
      </c>
      <c r="D5" s="822" t="s">
        <v>501</v>
      </c>
      <c r="E5" s="822" t="s">
        <v>500</v>
      </c>
      <c r="F5" s="200" t="s">
        <v>502</v>
      </c>
    </row>
    <row r="6" spans="1:11" x14ac:dyDescent="0.2">
      <c r="A6" s="358">
        <v>35431</v>
      </c>
      <c r="B6" s="416">
        <v>6.47</v>
      </c>
      <c r="C6" s="390">
        <v>1119.1400000000001</v>
      </c>
      <c r="D6" s="360">
        <v>1997</v>
      </c>
      <c r="E6" s="390">
        <v>1119.1400000000001</v>
      </c>
      <c r="F6" s="485">
        <v>6.47</v>
      </c>
      <c r="G6" s="20"/>
      <c r="I6" s="20"/>
    </row>
    <row r="7" spans="1:11" x14ac:dyDescent="0.2">
      <c r="A7" s="363">
        <v>35462</v>
      </c>
      <c r="B7" s="194">
        <v>6.63</v>
      </c>
      <c r="C7" s="351">
        <v>1147.1300000000001</v>
      </c>
      <c r="D7" s="259">
        <v>1998</v>
      </c>
      <c r="E7" s="351">
        <v>1147.1300000000001</v>
      </c>
      <c r="F7" s="383">
        <v>6.63</v>
      </c>
      <c r="G7" s="20"/>
      <c r="H7" s="7"/>
      <c r="I7" s="20"/>
      <c r="J7" s="7"/>
      <c r="K7" s="7"/>
    </row>
    <row r="8" spans="1:11" x14ac:dyDescent="0.2">
      <c r="A8" s="365">
        <v>36161</v>
      </c>
      <c r="B8" s="30">
        <v>6.72</v>
      </c>
      <c r="C8" s="135">
        <v>1162.08</v>
      </c>
      <c r="D8" s="183">
        <v>1999</v>
      </c>
      <c r="E8" s="135">
        <v>1162.08</v>
      </c>
      <c r="F8" s="384">
        <v>6.72</v>
      </c>
      <c r="G8" s="20"/>
      <c r="H8" s="7"/>
      <c r="I8" s="20"/>
      <c r="J8" s="7"/>
      <c r="K8" s="7"/>
    </row>
    <row r="9" spans="1:11" x14ac:dyDescent="0.2">
      <c r="A9" s="363">
        <v>36373</v>
      </c>
      <c r="B9" s="194">
        <v>6.89</v>
      </c>
      <c r="C9" s="351">
        <v>1191.1300000000001</v>
      </c>
      <c r="D9" s="259">
        <v>2000</v>
      </c>
      <c r="E9" s="351">
        <v>1191.1300000000001</v>
      </c>
      <c r="F9" s="383">
        <v>6.89</v>
      </c>
      <c r="G9" s="20"/>
      <c r="H9" s="7"/>
      <c r="I9" s="20"/>
      <c r="J9" s="7"/>
      <c r="K9" s="7"/>
    </row>
    <row r="10" spans="1:11" x14ac:dyDescent="0.2">
      <c r="A10" s="365">
        <v>36708</v>
      </c>
      <c r="B10" s="30">
        <v>7.06</v>
      </c>
      <c r="C10" s="135">
        <v>1220.9000000000001</v>
      </c>
      <c r="D10" s="183">
        <v>2001</v>
      </c>
      <c r="E10" s="135">
        <v>1258.75</v>
      </c>
      <c r="F10" s="384">
        <v>7.28</v>
      </c>
      <c r="G10" s="20"/>
      <c r="H10" s="7"/>
      <c r="I10" s="20"/>
      <c r="J10" s="7"/>
      <c r="K10" s="7"/>
    </row>
    <row r="11" spans="1:11" x14ac:dyDescent="0.2">
      <c r="A11" s="363">
        <v>36892</v>
      </c>
      <c r="B11" s="194">
        <v>7.28</v>
      </c>
      <c r="C11" s="351">
        <v>1258.75</v>
      </c>
      <c r="D11" s="259">
        <v>2002</v>
      </c>
      <c r="E11" s="351">
        <v>1290.21</v>
      </c>
      <c r="F11" s="383">
        <v>7.46</v>
      </c>
      <c r="G11" s="20"/>
      <c r="H11" s="7"/>
      <c r="I11" s="20"/>
      <c r="J11" s="7"/>
      <c r="K11" s="7"/>
    </row>
    <row r="12" spans="1:11" x14ac:dyDescent="0.2">
      <c r="A12" s="365">
        <v>36982</v>
      </c>
      <c r="B12" s="30">
        <v>7.46</v>
      </c>
      <c r="C12" s="135">
        <v>1290.21</v>
      </c>
      <c r="D12" s="183">
        <v>2003</v>
      </c>
      <c r="E12" s="135">
        <v>1368.74</v>
      </c>
      <c r="F12" s="384">
        <v>7.91</v>
      </c>
      <c r="G12" s="20"/>
      <c r="H12" s="7"/>
      <c r="I12" s="20"/>
      <c r="J12" s="7"/>
      <c r="K12" s="7"/>
    </row>
    <row r="13" spans="1:11" x14ac:dyDescent="0.2">
      <c r="A13" s="363">
        <v>37408</v>
      </c>
      <c r="B13" s="194">
        <v>7.64</v>
      </c>
      <c r="C13" s="351">
        <v>1322.47</v>
      </c>
      <c r="D13" s="259">
        <v>2004</v>
      </c>
      <c r="E13" s="351">
        <v>1402.96</v>
      </c>
      <c r="F13" s="383">
        <v>8.11</v>
      </c>
      <c r="G13" s="20"/>
      <c r="H13" s="7"/>
      <c r="I13" s="20"/>
      <c r="J13" s="7"/>
      <c r="K13" s="7"/>
    </row>
    <row r="14" spans="1:11" x14ac:dyDescent="0.2">
      <c r="A14" s="365">
        <v>37622</v>
      </c>
      <c r="B14" s="30">
        <v>7.91</v>
      </c>
      <c r="C14" s="135">
        <v>1368.74</v>
      </c>
      <c r="D14" s="183">
        <v>2005</v>
      </c>
      <c r="E14" s="135">
        <v>1438.01</v>
      </c>
      <c r="F14" s="384">
        <v>8.48</v>
      </c>
      <c r="G14" s="20"/>
      <c r="H14" s="7"/>
      <c r="I14" s="20"/>
      <c r="J14" s="7"/>
      <c r="K14" s="7"/>
    </row>
    <row r="15" spans="1:11" x14ac:dyDescent="0.2">
      <c r="A15" s="363">
        <v>37834</v>
      </c>
      <c r="B15" s="194">
        <v>8.11</v>
      </c>
      <c r="C15" s="351">
        <v>1402.96</v>
      </c>
      <c r="D15" s="259">
        <v>2006</v>
      </c>
      <c r="E15" s="351">
        <v>1503.42</v>
      </c>
      <c r="F15" s="383">
        <v>8.69</v>
      </c>
      <c r="G15" s="20"/>
      <c r="H15" s="7"/>
      <c r="I15" s="20"/>
      <c r="J15" s="7"/>
      <c r="K15" s="7"/>
    </row>
    <row r="16" spans="1:11" x14ac:dyDescent="0.2">
      <c r="A16" s="365">
        <v>38261</v>
      </c>
      <c r="B16" s="30">
        <v>8.31</v>
      </c>
      <c r="C16" s="135">
        <v>1438.01</v>
      </c>
      <c r="D16" s="183">
        <v>2007</v>
      </c>
      <c r="E16" s="135">
        <v>1570.28</v>
      </c>
      <c r="F16" s="384">
        <v>9.08</v>
      </c>
      <c r="G16" s="20"/>
      <c r="H16" s="7"/>
      <c r="I16" s="20"/>
      <c r="J16" s="7"/>
      <c r="K16" s="7"/>
    </row>
    <row r="17" spans="1:11" x14ac:dyDescent="0.2">
      <c r="A17" s="363">
        <v>38353</v>
      </c>
      <c r="B17" s="194">
        <v>8.48</v>
      </c>
      <c r="C17" s="351">
        <v>1466.77</v>
      </c>
      <c r="D17" s="259">
        <v>2008</v>
      </c>
      <c r="E17" s="351">
        <v>1570.28</v>
      </c>
      <c r="F17" s="383">
        <v>9.08</v>
      </c>
      <c r="G17" s="20"/>
      <c r="H17" s="7"/>
      <c r="I17" s="20"/>
      <c r="J17" s="7"/>
      <c r="K17" s="7"/>
    </row>
    <row r="18" spans="1:11" x14ac:dyDescent="0.2">
      <c r="A18" s="365">
        <v>38626</v>
      </c>
      <c r="B18" s="30">
        <v>8.69</v>
      </c>
      <c r="C18" s="135">
        <v>1503.42</v>
      </c>
      <c r="D18" s="183">
        <v>2009</v>
      </c>
      <c r="E18" s="135">
        <v>1641.74</v>
      </c>
      <c r="F18" s="384">
        <v>9.4898000000000007</v>
      </c>
      <c r="G18" s="20"/>
      <c r="H18" s="7"/>
      <c r="I18" s="20"/>
      <c r="J18" s="7"/>
      <c r="K18" s="7"/>
    </row>
    <row r="19" spans="1:11" x14ac:dyDescent="0.2">
      <c r="A19" s="363">
        <v>39052</v>
      </c>
      <c r="B19" s="194">
        <v>8.91</v>
      </c>
      <c r="C19" s="351">
        <v>1541</v>
      </c>
      <c r="D19" s="259">
        <v>2010</v>
      </c>
      <c r="E19" s="351">
        <v>1682.76</v>
      </c>
      <c r="F19" s="383">
        <v>9.7269000000000005</v>
      </c>
      <c r="G19" s="20"/>
      <c r="H19" s="7"/>
      <c r="I19" s="20"/>
      <c r="J19" s="7"/>
      <c r="K19" s="7"/>
    </row>
    <row r="20" spans="1:11" x14ac:dyDescent="0.2">
      <c r="A20" s="365">
        <v>39083</v>
      </c>
      <c r="B20" s="30">
        <v>9.08</v>
      </c>
      <c r="C20" s="135">
        <v>1570.28</v>
      </c>
      <c r="D20" s="183">
        <v>2011</v>
      </c>
      <c r="E20" s="135">
        <v>1757.56</v>
      </c>
      <c r="F20" s="384">
        <v>10.1593</v>
      </c>
    </row>
    <row r="21" spans="1:11" x14ac:dyDescent="0.2">
      <c r="A21" s="363">
        <v>39508</v>
      </c>
      <c r="B21" s="196">
        <v>9.3000000000000007</v>
      </c>
      <c r="C21" s="351">
        <v>1609.53</v>
      </c>
      <c r="D21" s="259">
        <v>2012</v>
      </c>
      <c r="E21" s="351">
        <v>1801.49</v>
      </c>
      <c r="F21" s="383">
        <v>10.4132</v>
      </c>
    </row>
    <row r="22" spans="1:11" x14ac:dyDescent="0.2">
      <c r="A22" s="365">
        <v>39814</v>
      </c>
      <c r="B22" s="102">
        <v>9.4898000000000007</v>
      </c>
      <c r="C22" s="135">
        <v>1641.74</v>
      </c>
      <c r="D22" s="183">
        <v>2013</v>
      </c>
      <c r="E22" s="135">
        <v>1874.19</v>
      </c>
      <c r="F22" s="384">
        <v>10.833500000000001</v>
      </c>
    </row>
    <row r="23" spans="1:11" x14ac:dyDescent="0.2">
      <c r="A23" s="363">
        <v>39873</v>
      </c>
      <c r="B23" s="196">
        <v>9.7269000000000005</v>
      </c>
      <c r="C23" s="351">
        <v>1682.76</v>
      </c>
      <c r="D23" s="259">
        <v>2014</v>
      </c>
      <c r="E23" s="351">
        <v>1921.03</v>
      </c>
      <c r="F23" s="383">
        <v>11.104200000000001</v>
      </c>
    </row>
    <row r="24" spans="1:11" x14ac:dyDescent="0.2">
      <c r="A24" s="365">
        <v>40360</v>
      </c>
      <c r="B24" s="102">
        <v>9.9700000000000006</v>
      </c>
      <c r="C24" s="135">
        <v>1724.81</v>
      </c>
      <c r="D24" s="183">
        <v>2015</v>
      </c>
      <c r="E24" s="135">
        <v>1922.96</v>
      </c>
      <c r="F24" s="384">
        <v>11.115399999999999</v>
      </c>
    </row>
    <row r="25" spans="1:11" x14ac:dyDescent="0.2">
      <c r="A25" s="363">
        <v>40544</v>
      </c>
      <c r="B25" s="196">
        <v>10.1593</v>
      </c>
      <c r="C25" s="351">
        <v>1757.56</v>
      </c>
      <c r="D25" s="259">
        <v>2016</v>
      </c>
      <c r="E25" s="351">
        <v>1922.96</v>
      </c>
      <c r="F25" s="383">
        <v>11.115399999999999</v>
      </c>
    </row>
    <row r="26" spans="1:11" x14ac:dyDescent="0.2">
      <c r="A26" s="365">
        <v>40817</v>
      </c>
      <c r="B26" s="102">
        <v>10.4132</v>
      </c>
      <c r="C26" s="135">
        <v>1801.49</v>
      </c>
      <c r="D26" s="183">
        <v>2017</v>
      </c>
      <c r="E26" s="135">
        <v>1998.59</v>
      </c>
      <c r="F26" s="384">
        <v>11.5525</v>
      </c>
    </row>
    <row r="27" spans="1:11" x14ac:dyDescent="0.2">
      <c r="A27" s="363">
        <v>41183</v>
      </c>
      <c r="B27" s="196">
        <v>10.673500000000001</v>
      </c>
      <c r="C27" s="351">
        <v>1846.51</v>
      </c>
      <c r="D27" s="259">
        <v>2018</v>
      </c>
      <c r="E27" s="351">
        <v>1998.59</v>
      </c>
      <c r="F27" s="383">
        <v>11.5525</v>
      </c>
    </row>
    <row r="28" spans="1:11" x14ac:dyDescent="0.2">
      <c r="A28" s="365">
        <v>41275</v>
      </c>
      <c r="B28" s="102">
        <v>10.833500000000001</v>
      </c>
      <c r="C28" s="135">
        <v>1874.19</v>
      </c>
      <c r="D28" s="183">
        <v>2019</v>
      </c>
      <c r="E28" s="135">
        <v>2089.75</v>
      </c>
      <c r="F28" s="384">
        <v>12.08</v>
      </c>
    </row>
    <row r="29" spans="1:11" x14ac:dyDescent="0.2">
      <c r="A29" s="363">
        <v>41548</v>
      </c>
      <c r="B29" s="196">
        <v>11.104200000000001</v>
      </c>
      <c r="C29" s="351">
        <v>1921.03</v>
      </c>
      <c r="D29" s="259">
        <v>2020</v>
      </c>
      <c r="E29" s="351">
        <v>2141.9899999999998</v>
      </c>
      <c r="F29" s="383">
        <v>12.38</v>
      </c>
    </row>
    <row r="30" spans="1:11" x14ac:dyDescent="0.2">
      <c r="A30" s="365">
        <v>42005</v>
      </c>
      <c r="B30" s="102">
        <v>11.115399999999999</v>
      </c>
      <c r="C30" s="135">
        <v>1922.96</v>
      </c>
      <c r="D30" s="183">
        <v>2021</v>
      </c>
      <c r="E30" s="135">
        <v>2201.9299999999998</v>
      </c>
      <c r="F30" s="384">
        <v>12.73</v>
      </c>
    </row>
    <row r="31" spans="1:11" x14ac:dyDescent="0.2">
      <c r="A31" s="363">
        <v>42736</v>
      </c>
      <c r="B31" s="196">
        <v>11.5525</v>
      </c>
      <c r="C31" s="351">
        <v>1998.59</v>
      </c>
      <c r="D31" s="259">
        <v>2022</v>
      </c>
      <c r="E31" s="351">
        <v>2256.9499999999998</v>
      </c>
      <c r="F31" s="215">
        <v>13.05</v>
      </c>
    </row>
    <row r="32" spans="1:11" x14ac:dyDescent="0.2">
      <c r="A32" s="365">
        <v>43313</v>
      </c>
      <c r="B32" s="102">
        <v>11.8413</v>
      </c>
      <c r="C32" s="135">
        <v>2048.54</v>
      </c>
      <c r="D32" s="183">
        <v>2023</v>
      </c>
      <c r="E32" s="135">
        <v>2387.4</v>
      </c>
      <c r="F32" s="384">
        <v>13.8</v>
      </c>
    </row>
    <row r="33" spans="1:9" x14ac:dyDescent="0.2">
      <c r="A33" s="363">
        <v>43466</v>
      </c>
      <c r="B33" s="196">
        <v>11.9717</v>
      </c>
      <c r="C33" s="351">
        <v>2071.1</v>
      </c>
      <c r="D33" s="259"/>
      <c r="E33" s="351"/>
      <c r="F33" s="383"/>
    </row>
    <row r="34" spans="1:9" x14ac:dyDescent="0.2">
      <c r="A34" s="365" t="s">
        <v>112</v>
      </c>
      <c r="B34" s="102">
        <v>12.079499999999999</v>
      </c>
      <c r="C34" s="135">
        <v>2089.75</v>
      </c>
      <c r="D34" s="183"/>
      <c r="E34" s="135"/>
      <c r="F34" s="384"/>
    </row>
    <row r="35" spans="1:9" x14ac:dyDescent="0.2">
      <c r="A35" s="363">
        <v>43831</v>
      </c>
      <c r="B35" s="196">
        <v>12.38</v>
      </c>
      <c r="C35" s="215">
        <v>2141.9899999999998</v>
      </c>
      <c r="D35" s="353"/>
      <c r="E35" s="351"/>
      <c r="F35" s="383"/>
    </row>
    <row r="36" spans="1:9" x14ac:dyDescent="0.2">
      <c r="A36" s="365">
        <v>44197</v>
      </c>
      <c r="B36" s="102">
        <v>12.73</v>
      </c>
      <c r="C36" s="352">
        <v>2201.9299999999998</v>
      </c>
      <c r="D36" s="346"/>
      <c r="E36" s="135"/>
      <c r="F36" s="384"/>
    </row>
    <row r="37" spans="1:9" x14ac:dyDescent="0.2">
      <c r="A37" s="363">
        <v>44470</v>
      </c>
      <c r="B37" s="196">
        <v>13.05</v>
      </c>
      <c r="C37" s="215">
        <v>2256.9499999999998</v>
      </c>
      <c r="D37" s="353"/>
      <c r="E37" s="351"/>
      <c r="F37" s="383"/>
    </row>
    <row r="38" spans="1:9" x14ac:dyDescent="0.2">
      <c r="A38" s="365">
        <v>44652</v>
      </c>
      <c r="B38" s="1">
        <v>13.3721</v>
      </c>
      <c r="C38" s="622">
        <v>2313.38</v>
      </c>
      <c r="D38" s="346"/>
      <c r="E38" s="135"/>
      <c r="F38" s="384"/>
    </row>
    <row r="39" spans="1:9" ht="16.5" customHeight="1" x14ac:dyDescent="0.2">
      <c r="A39" s="832">
        <v>44927</v>
      </c>
      <c r="B39" s="388">
        <v>13.8</v>
      </c>
      <c r="C39" s="558">
        <v>2387.4</v>
      </c>
      <c r="D39" s="550"/>
      <c r="E39" s="417"/>
      <c r="F39" s="387"/>
    </row>
    <row r="40" spans="1:9" x14ac:dyDescent="0.2">
      <c r="A40" s="312"/>
      <c r="B40" s="102"/>
      <c r="C40" s="135"/>
      <c r="D40" s="346"/>
      <c r="E40" s="135"/>
      <c r="F40" s="102"/>
    </row>
    <row r="41" spans="1:9" ht="12.75" customHeight="1" x14ac:dyDescent="0.2">
      <c r="A41" s="1045" t="s">
        <v>606</v>
      </c>
      <c r="B41" s="1111" t="s">
        <v>634</v>
      </c>
      <c r="C41" s="1111"/>
      <c r="D41" s="1111"/>
      <c r="E41" s="1111"/>
      <c r="F41" s="1111"/>
    </row>
    <row r="42" spans="1:9" ht="12.75" customHeight="1" x14ac:dyDescent="0.2">
      <c r="A42" s="418"/>
      <c r="B42" s="323" t="s">
        <v>635</v>
      </c>
      <c r="C42" s="1042"/>
      <c r="D42" s="1042"/>
      <c r="E42" s="1042"/>
      <c r="F42" s="1042"/>
    </row>
    <row r="43" spans="1:9" ht="12.75" customHeight="1" x14ac:dyDescent="0.2">
      <c r="A43" s="1040" t="s">
        <v>627</v>
      </c>
      <c r="B43" s="1090" t="s">
        <v>113</v>
      </c>
      <c r="C43" s="1090"/>
      <c r="D43" s="175"/>
      <c r="E43" s="103"/>
      <c r="F43" s="103"/>
    </row>
    <row r="44" spans="1:9" ht="25.5" customHeight="1" x14ac:dyDescent="0.25">
      <c r="A44" s="526" t="s">
        <v>46</v>
      </c>
      <c r="B44" s="1089" t="s">
        <v>114</v>
      </c>
      <c r="C44" s="1089"/>
      <c r="D44" s="1089"/>
      <c r="E44" s="1089"/>
      <c r="F44" s="1089"/>
      <c r="G44" s="39"/>
      <c r="I44" s="39"/>
    </row>
    <row r="45" spans="1:9" ht="12.75" customHeight="1" x14ac:dyDescent="0.25">
      <c r="B45" s="877" t="s">
        <v>115</v>
      </c>
      <c r="G45" s="105"/>
      <c r="I45" s="39"/>
    </row>
    <row r="46" spans="1:9" ht="24.75" customHeight="1" x14ac:dyDescent="0.2">
      <c r="B46" s="1110" t="s">
        <v>116</v>
      </c>
      <c r="C46" s="1110"/>
      <c r="D46" s="1110"/>
      <c r="E46" s="1110"/>
      <c r="F46" s="1110"/>
    </row>
    <row r="47" spans="1:9" x14ac:dyDescent="0.2">
      <c r="B47" s="812" t="s">
        <v>117</v>
      </c>
    </row>
    <row r="48" spans="1:9" ht="24.75" customHeight="1" x14ac:dyDescent="0.2">
      <c r="B48" s="1089" t="s">
        <v>118</v>
      </c>
      <c r="C48" s="1110"/>
      <c r="D48" s="1110"/>
      <c r="E48" s="1110"/>
      <c r="F48" s="1110"/>
    </row>
    <row r="49" spans="2:2" x14ac:dyDescent="0.2">
      <c r="B49" s="812" t="s">
        <v>119</v>
      </c>
    </row>
  </sheetData>
  <mergeCells count="7">
    <mergeCell ref="A1:B2"/>
    <mergeCell ref="B44:F44"/>
    <mergeCell ref="B48:F48"/>
    <mergeCell ref="B46:F46"/>
    <mergeCell ref="A3:C3"/>
    <mergeCell ref="B43:C43"/>
    <mergeCell ref="B41:F41"/>
  </mergeCells>
  <phoneticPr fontId="3" type="noConversion"/>
  <hyperlinks>
    <hyperlink ref="A1" location="Inhalt!A27" display="Luxemburg" xr:uid="{00000000-0004-0000-1800-000000000000}"/>
    <hyperlink ref="A1:B1" location="Inhalt!A28" display="Luxemburg" xr:uid="{00000000-0004-0000-1800-000001000000}"/>
    <hyperlink ref="A1:B2" location="Inhalt!A26" display="Luxemburg" xr:uid="{00000000-0004-0000-1800-000002000000}"/>
    <hyperlink ref="B44" r:id="rId1" xr:uid="{00000000-0004-0000-1800-000003000000}"/>
    <hyperlink ref="B46" r:id="rId2" xr:uid="{4EA6835A-C82A-49A4-B5F9-D7DD6F3F2C98}"/>
    <hyperlink ref="B48" r:id="rId3" xr:uid="{C899D1E3-68B3-4374-8F3B-654580573C51}"/>
    <hyperlink ref="B47" r:id="rId4" xr:uid="{AF005D57-895D-46EA-8908-552D51931B9E}"/>
    <hyperlink ref="B49" r:id="rId5" xr:uid="{ED67B1D8-414E-49AF-AE6B-C6E4647A594B}"/>
    <hyperlink ref="B45" r:id="rId6" xr:uid="{94EE1CF2-EFCC-4F1D-81A0-E97E187AE74D}"/>
  </hyperlinks>
  <pageMargins left="0.78740157480314965" right="0.78740157480314965" top="0.98425196850393704" bottom="0.98425196850393704" header="0.51181102362204722" footer="0.51181102362204722"/>
  <pageSetup paperSize="9" scale="93" orientation="portrait" horizontalDpi="1200" verticalDpi="1200" r:id="rId7"/>
  <headerFooter alignWithMargins="0">
    <oddHeader>&amp;C&amp;"Arial,Fett"&amp;20&amp;K01+034WSI-Mindestlohndatenbank</oddHeader>
    <oddFooter>&amp;L&amp;G&amp;RStand: Januar 2023</oddFooter>
  </headerFooter>
  <drawing r:id="rId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Q51"/>
  <sheetViews>
    <sheetView zoomScaleNormal="100" workbookViewId="0">
      <selection activeCell="A45" sqref="A45"/>
    </sheetView>
  </sheetViews>
  <sheetFormatPr baseColWidth="10" defaultColWidth="9.140625" defaultRowHeight="12.75" x14ac:dyDescent="0.2"/>
  <cols>
    <col min="1" max="1" width="11.42578125" customWidth="1"/>
    <col min="2" max="2" width="0" hidden="1" customWidth="1"/>
    <col min="3" max="7" width="11.42578125" customWidth="1"/>
    <col min="8" max="8" width="11.5703125" bestFit="1" customWidth="1"/>
    <col min="9" max="9" width="4.85546875" customWidth="1"/>
    <col min="10" max="10" width="7.140625" customWidth="1"/>
    <col min="11" max="11" width="8.85546875" customWidth="1"/>
    <col min="12" max="12" width="9.85546875" customWidth="1"/>
    <col min="13" max="16" width="11.42578125" customWidth="1"/>
  </cols>
  <sheetData>
    <row r="1" spans="1:251" ht="56.25" customHeight="1" x14ac:dyDescent="0.2">
      <c r="A1" s="1080" t="s">
        <v>4</v>
      </c>
      <c r="G1" s="12"/>
    </row>
    <row r="2" spans="1:251" ht="15.75" customHeight="1" x14ac:dyDescent="0.2">
      <c r="A2" s="1080"/>
      <c r="G2" s="12"/>
    </row>
    <row r="3" spans="1:251" ht="15.75" x14ac:dyDescent="0.25">
      <c r="A3" s="1088" t="s">
        <v>120</v>
      </c>
      <c r="B3" s="1088"/>
      <c r="C3" s="1088"/>
      <c r="D3" s="1088"/>
    </row>
    <row r="4" spans="1:251" ht="15.75" x14ac:dyDescent="0.25">
      <c r="A4" s="820"/>
      <c r="B4" s="820"/>
      <c r="C4" s="820"/>
      <c r="D4" s="820"/>
    </row>
    <row r="5" spans="1:251" s="10" customFormat="1" ht="38.25" x14ac:dyDescent="0.2">
      <c r="A5" s="888" t="s">
        <v>494</v>
      </c>
      <c r="B5" s="822" t="s">
        <v>500</v>
      </c>
      <c r="C5" s="295" t="s">
        <v>502</v>
      </c>
      <c r="D5" s="822" t="s">
        <v>501</v>
      </c>
      <c r="E5" s="822" t="s">
        <v>503</v>
      </c>
      <c r="F5" s="835" t="s">
        <v>504</v>
      </c>
      <c r="G5" s="295" t="s">
        <v>502</v>
      </c>
      <c r="K5"/>
      <c r="L5"/>
    </row>
    <row r="6" spans="1:251" s="11" customFormat="1" ht="40.5" customHeight="1" x14ac:dyDescent="0.2">
      <c r="A6" s="356" t="s">
        <v>41</v>
      </c>
      <c r="B6" s="209" t="s">
        <v>121</v>
      </c>
      <c r="C6" s="850" t="s">
        <v>122</v>
      </c>
      <c r="D6" s="209" t="s">
        <v>58</v>
      </c>
      <c r="E6" s="209" t="s">
        <v>122</v>
      </c>
      <c r="F6" s="209" t="s">
        <v>123</v>
      </c>
      <c r="G6" s="901" t="s">
        <v>43</v>
      </c>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row>
    <row r="7" spans="1:251" x14ac:dyDescent="0.2">
      <c r="A7" s="358">
        <v>32874</v>
      </c>
      <c r="B7" s="416">
        <v>32.880000000000003</v>
      </c>
      <c r="C7" s="793">
        <v>76.59</v>
      </c>
      <c r="D7" s="360">
        <v>1990</v>
      </c>
      <c r="E7" s="359">
        <v>76.59</v>
      </c>
      <c r="F7" s="359">
        <v>331.89000000000004</v>
      </c>
      <c r="G7" s="485">
        <v>1.9147500000000002</v>
      </c>
      <c r="H7" s="1"/>
      <c r="J7" s="20"/>
    </row>
    <row r="8" spans="1:251" x14ac:dyDescent="0.2">
      <c r="A8" s="363">
        <v>33239</v>
      </c>
      <c r="B8" s="194">
        <v>34.130000000000003</v>
      </c>
      <c r="C8" s="196">
        <v>79.5</v>
      </c>
      <c r="D8" s="259">
        <v>1991</v>
      </c>
      <c r="E8" s="196">
        <v>79.5</v>
      </c>
      <c r="F8" s="196">
        <v>344.5</v>
      </c>
      <c r="G8" s="383">
        <v>1.9875</v>
      </c>
      <c r="H8" s="1"/>
      <c r="J8" s="20"/>
    </row>
    <row r="9" spans="1:251" x14ac:dyDescent="0.2">
      <c r="A9" s="365">
        <v>33604</v>
      </c>
      <c r="B9" s="30">
        <v>35.630000000000003</v>
      </c>
      <c r="C9" s="102">
        <v>82.99</v>
      </c>
      <c r="D9" s="183">
        <v>1992</v>
      </c>
      <c r="E9" s="102">
        <v>82.99</v>
      </c>
      <c r="F9" s="102">
        <v>359.62333333333328</v>
      </c>
      <c r="G9" s="384">
        <v>2.0747499999999999</v>
      </c>
      <c r="H9" s="1"/>
      <c r="J9" s="20"/>
    </row>
    <row r="10" spans="1:251" x14ac:dyDescent="0.2">
      <c r="A10" s="363">
        <v>33970</v>
      </c>
      <c r="B10" s="194">
        <v>36.630000000000003</v>
      </c>
      <c r="C10" s="196">
        <v>85.32</v>
      </c>
      <c r="D10" s="259">
        <v>1993</v>
      </c>
      <c r="E10" s="196">
        <v>85.32</v>
      </c>
      <c r="F10" s="196">
        <v>369.71999999999997</v>
      </c>
      <c r="G10" s="383">
        <v>2.133</v>
      </c>
      <c r="H10" s="1"/>
      <c r="J10" s="20"/>
    </row>
    <row r="11" spans="1:251" x14ac:dyDescent="0.2">
      <c r="A11" s="365">
        <v>34335</v>
      </c>
      <c r="B11" s="30">
        <v>38.130000000000003</v>
      </c>
      <c r="C11" s="102">
        <v>88.82</v>
      </c>
      <c r="D11" s="183">
        <v>1994</v>
      </c>
      <c r="E11" s="102">
        <v>88.82</v>
      </c>
      <c r="F11" s="102">
        <v>384.8866666666666</v>
      </c>
      <c r="G11" s="384">
        <v>2.2204999999999999</v>
      </c>
      <c r="H11" s="1"/>
      <c r="J11" s="20"/>
    </row>
    <row r="12" spans="1:251" x14ac:dyDescent="0.2">
      <c r="A12" s="363">
        <v>34700</v>
      </c>
      <c r="B12" s="194">
        <v>40.380000000000003</v>
      </c>
      <c r="C12" s="196">
        <v>94.06</v>
      </c>
      <c r="D12" s="259">
        <v>1995</v>
      </c>
      <c r="E12" s="196">
        <v>94.06</v>
      </c>
      <c r="F12" s="196">
        <v>407.59333333333331</v>
      </c>
      <c r="G12" s="383">
        <v>2.3515000000000001</v>
      </c>
      <c r="H12" s="1"/>
      <c r="J12" s="20"/>
    </row>
    <row r="13" spans="1:251" x14ac:dyDescent="0.2">
      <c r="A13" s="365">
        <v>35065</v>
      </c>
      <c r="B13" s="30">
        <v>42.38</v>
      </c>
      <c r="C13" s="102">
        <v>98.72</v>
      </c>
      <c r="D13" s="183">
        <v>1996</v>
      </c>
      <c r="E13" s="102">
        <v>98.72</v>
      </c>
      <c r="F13" s="102">
        <v>427.78666666666663</v>
      </c>
      <c r="G13" s="384">
        <v>2.468</v>
      </c>
      <c r="H13" s="1"/>
      <c r="J13" s="20"/>
    </row>
    <row r="14" spans="1:251" x14ac:dyDescent="0.2">
      <c r="A14" s="363">
        <v>35431</v>
      </c>
      <c r="B14" s="194">
        <v>43.88</v>
      </c>
      <c r="C14" s="196">
        <v>102.21</v>
      </c>
      <c r="D14" s="259">
        <v>1997</v>
      </c>
      <c r="E14" s="196">
        <v>102.21</v>
      </c>
      <c r="F14" s="196">
        <v>442.91</v>
      </c>
      <c r="G14" s="383">
        <v>2.55525</v>
      </c>
      <c r="H14" s="1"/>
      <c r="J14" s="20"/>
    </row>
    <row r="15" spans="1:251" x14ac:dyDescent="0.2">
      <c r="A15" s="365">
        <v>35521</v>
      </c>
      <c r="B15" s="30">
        <v>44.13</v>
      </c>
      <c r="C15" s="102">
        <v>102.8</v>
      </c>
      <c r="D15" s="183">
        <v>1998</v>
      </c>
      <c r="E15" s="102">
        <v>106.29</v>
      </c>
      <c r="F15" s="102">
        <v>460.59</v>
      </c>
      <c r="G15" s="384">
        <v>2.6572500000000003</v>
      </c>
      <c r="H15" s="1"/>
      <c r="J15" s="20"/>
      <c r="K15" s="7"/>
      <c r="L15" s="7"/>
    </row>
    <row r="16" spans="1:251" x14ac:dyDescent="0.2">
      <c r="A16" s="363">
        <v>35796</v>
      </c>
      <c r="B16" s="194">
        <v>45.63</v>
      </c>
      <c r="C16" s="196">
        <v>106.29</v>
      </c>
      <c r="D16" s="259">
        <v>1999</v>
      </c>
      <c r="E16" s="196">
        <v>110.7</v>
      </c>
      <c r="F16" s="196">
        <v>479.70000000000005</v>
      </c>
      <c r="G16" s="383">
        <v>2.7675000000000001</v>
      </c>
      <c r="H16" s="1"/>
      <c r="J16" s="20"/>
      <c r="K16" s="7"/>
      <c r="L16" s="7"/>
    </row>
    <row r="17" spans="1:12" x14ac:dyDescent="0.2">
      <c r="A17" s="365">
        <v>36161</v>
      </c>
      <c r="B17" s="30">
        <v>47.38</v>
      </c>
      <c r="C17" s="102">
        <v>110.7</v>
      </c>
      <c r="D17" s="183">
        <v>2000</v>
      </c>
      <c r="E17" s="102">
        <v>112.7</v>
      </c>
      <c r="F17" s="102">
        <v>488.36666666666673</v>
      </c>
      <c r="G17" s="384">
        <v>2.8174999999999999</v>
      </c>
      <c r="H17" s="1"/>
      <c r="J17" s="20"/>
      <c r="K17" s="7"/>
      <c r="L17" s="7"/>
    </row>
    <row r="18" spans="1:12" x14ac:dyDescent="0.2">
      <c r="A18" s="363">
        <v>36526</v>
      </c>
      <c r="B18" s="194">
        <v>48.38</v>
      </c>
      <c r="C18" s="196">
        <v>112.7</v>
      </c>
      <c r="D18" s="259">
        <v>2001</v>
      </c>
      <c r="E18" s="196">
        <v>116.19</v>
      </c>
      <c r="F18" s="196">
        <v>503.49</v>
      </c>
      <c r="G18" s="383">
        <v>2.9047499999999999</v>
      </c>
      <c r="H18" s="1"/>
      <c r="J18" s="20"/>
      <c r="K18" s="7"/>
      <c r="L18" s="7"/>
    </row>
    <row r="19" spans="1:12" x14ac:dyDescent="0.2">
      <c r="A19" s="365">
        <v>36892</v>
      </c>
      <c r="B19" s="30">
        <v>49.88</v>
      </c>
      <c r="C19" s="102">
        <v>116.19</v>
      </c>
      <c r="D19" s="183">
        <v>2002</v>
      </c>
      <c r="E19" s="102">
        <v>119.68</v>
      </c>
      <c r="F19" s="102">
        <v>518.61333333333334</v>
      </c>
      <c r="G19" s="384">
        <v>2.992</v>
      </c>
      <c r="H19" s="1"/>
      <c r="J19" s="20"/>
      <c r="K19" s="7"/>
      <c r="L19" s="7"/>
    </row>
    <row r="20" spans="1:12" x14ac:dyDescent="0.2">
      <c r="A20" s="363">
        <v>37257</v>
      </c>
      <c r="B20" s="194">
        <v>51.38</v>
      </c>
      <c r="C20" s="196">
        <v>119.68</v>
      </c>
      <c r="D20" s="259">
        <v>2003</v>
      </c>
      <c r="E20" s="196">
        <v>123.76</v>
      </c>
      <c r="F20" s="196">
        <v>536.29333333333341</v>
      </c>
      <c r="G20" s="383">
        <v>3.0940000000000003</v>
      </c>
      <c r="H20" s="1"/>
      <c r="J20" s="20"/>
      <c r="K20" s="7"/>
      <c r="L20" s="7"/>
    </row>
    <row r="21" spans="1:12" x14ac:dyDescent="0.2">
      <c r="A21" s="365">
        <v>37622</v>
      </c>
      <c r="B21" s="30">
        <v>53.13</v>
      </c>
      <c r="C21" s="102">
        <v>123.76</v>
      </c>
      <c r="D21" s="183">
        <v>2004</v>
      </c>
      <c r="E21" s="102">
        <v>125.51</v>
      </c>
      <c r="F21" s="102">
        <v>543.87666666666667</v>
      </c>
      <c r="G21" s="384">
        <v>3.13775</v>
      </c>
      <c r="H21" s="1"/>
      <c r="J21" s="20"/>
      <c r="K21" s="7"/>
      <c r="L21" s="7"/>
    </row>
    <row r="22" spans="1:12" x14ac:dyDescent="0.2">
      <c r="A22" s="363">
        <v>37987</v>
      </c>
      <c r="B22" s="194">
        <v>53.88</v>
      </c>
      <c r="C22" s="196">
        <v>125.51</v>
      </c>
      <c r="D22" s="259">
        <v>2005</v>
      </c>
      <c r="E22" s="196">
        <v>129.58000000000001</v>
      </c>
      <c r="F22" s="196">
        <v>561.51333333333343</v>
      </c>
      <c r="G22" s="383">
        <v>3.2395000000000005</v>
      </c>
      <c r="H22" s="1"/>
      <c r="J22" s="20"/>
      <c r="K22" s="7"/>
      <c r="L22" s="7"/>
    </row>
    <row r="23" spans="1:12" x14ac:dyDescent="0.2">
      <c r="A23" s="365">
        <v>38353</v>
      </c>
      <c r="B23" s="30">
        <v>55.63</v>
      </c>
      <c r="C23" s="102">
        <v>129.58000000000001</v>
      </c>
      <c r="D23" s="183">
        <v>2006</v>
      </c>
      <c r="E23" s="102">
        <v>134.82</v>
      </c>
      <c r="F23" s="102">
        <v>584.21999999999991</v>
      </c>
      <c r="G23" s="384">
        <v>3.3704999999999998</v>
      </c>
      <c r="H23" s="1"/>
      <c r="J23" s="20"/>
      <c r="K23" s="7"/>
      <c r="L23" s="7"/>
    </row>
    <row r="24" spans="1:12" x14ac:dyDescent="0.2">
      <c r="A24" s="363">
        <v>38718</v>
      </c>
      <c r="B24" s="194">
        <v>57.88</v>
      </c>
      <c r="C24" s="196">
        <v>134.82</v>
      </c>
      <c r="D24" s="259">
        <v>2007</v>
      </c>
      <c r="E24" s="196">
        <v>138.9</v>
      </c>
      <c r="F24" s="196">
        <v>601.9</v>
      </c>
      <c r="G24" s="383">
        <v>3.4725000000000001</v>
      </c>
      <c r="H24" s="1"/>
      <c r="J24" s="20"/>
      <c r="K24" s="7"/>
      <c r="L24" s="7"/>
    </row>
    <row r="25" spans="1:12" x14ac:dyDescent="0.2">
      <c r="A25" s="365">
        <v>39083</v>
      </c>
      <c r="B25" s="30">
        <v>59.63</v>
      </c>
      <c r="C25" s="102">
        <v>138.9</v>
      </c>
      <c r="D25" s="183">
        <v>2008</v>
      </c>
      <c r="E25" s="102">
        <v>142.38999999999999</v>
      </c>
      <c r="F25" s="102">
        <v>617.0233333333332</v>
      </c>
      <c r="G25" s="384">
        <v>3.5597499999999997</v>
      </c>
      <c r="H25" s="1"/>
      <c r="J25" s="20"/>
      <c r="K25" s="7"/>
      <c r="L25" s="7"/>
    </row>
    <row r="26" spans="1:12" x14ac:dyDescent="0.2">
      <c r="A26" s="363">
        <v>39448</v>
      </c>
      <c r="B26" s="194">
        <v>61.13</v>
      </c>
      <c r="C26" s="196">
        <v>142.38999999999999</v>
      </c>
      <c r="D26" s="259">
        <v>2009</v>
      </c>
      <c r="E26" s="196">
        <v>146.47</v>
      </c>
      <c r="F26" s="196">
        <v>634.70333333333326</v>
      </c>
      <c r="G26" s="383">
        <v>3.6617500000000001</v>
      </c>
      <c r="H26" s="1"/>
      <c r="J26" s="20"/>
      <c r="K26" s="7"/>
      <c r="L26" s="7"/>
    </row>
    <row r="27" spans="1:12" x14ac:dyDescent="0.2">
      <c r="A27" s="365">
        <v>39814</v>
      </c>
      <c r="B27" s="30"/>
      <c r="C27" s="30">
        <v>146.47</v>
      </c>
      <c r="D27" s="183">
        <v>2010</v>
      </c>
      <c r="E27" s="102">
        <v>152.29</v>
      </c>
      <c r="F27" s="102">
        <v>659.92333333333329</v>
      </c>
      <c r="G27" s="384">
        <v>3.8072499999999998</v>
      </c>
      <c r="J27" s="20"/>
      <c r="K27" s="7"/>
      <c r="L27" s="7"/>
    </row>
    <row r="28" spans="1:12" x14ac:dyDescent="0.2">
      <c r="A28" s="363">
        <v>40179</v>
      </c>
      <c r="B28" s="194"/>
      <c r="C28" s="196">
        <v>152.29</v>
      </c>
      <c r="D28" s="259">
        <v>2011</v>
      </c>
      <c r="E28" s="196">
        <v>153.44999999999999</v>
      </c>
      <c r="F28" s="196">
        <v>664.94999999999993</v>
      </c>
      <c r="G28" s="383">
        <v>3.8362499999999997</v>
      </c>
    </row>
    <row r="29" spans="1:12" x14ac:dyDescent="0.2">
      <c r="A29" s="365">
        <v>40544</v>
      </c>
      <c r="B29" s="30"/>
      <c r="C29" s="102">
        <v>153.44999999999999</v>
      </c>
      <c r="D29" s="183">
        <v>2012</v>
      </c>
      <c r="E29" s="102">
        <v>158.11000000000001</v>
      </c>
      <c r="F29" s="102">
        <v>685.14333333333343</v>
      </c>
      <c r="G29" s="384">
        <v>3.9527500000000004</v>
      </c>
    </row>
    <row r="30" spans="1:12" x14ac:dyDescent="0.2">
      <c r="A30" s="363">
        <v>40909</v>
      </c>
      <c r="B30" s="194"/>
      <c r="C30" s="196">
        <v>158.11000000000001</v>
      </c>
      <c r="D30" s="259">
        <v>2013</v>
      </c>
      <c r="E30" s="196">
        <v>162.19</v>
      </c>
      <c r="F30" s="196">
        <v>702.82333333333327</v>
      </c>
      <c r="G30" s="383">
        <v>4.0547500000000003</v>
      </c>
    </row>
    <row r="31" spans="1:12" x14ac:dyDescent="0.2">
      <c r="A31" s="365">
        <v>41275</v>
      </c>
      <c r="B31" s="30"/>
      <c r="C31" s="102">
        <v>162.19</v>
      </c>
      <c r="D31" s="183">
        <v>2014</v>
      </c>
      <c r="E31" s="30">
        <v>165.68</v>
      </c>
      <c r="F31" s="102">
        <v>717.94666666666672</v>
      </c>
      <c r="G31" s="384">
        <v>4.1420000000000003</v>
      </c>
    </row>
    <row r="32" spans="1:12" x14ac:dyDescent="0.2">
      <c r="A32" s="363">
        <v>41640</v>
      </c>
      <c r="B32" s="194"/>
      <c r="C32" s="196">
        <v>165.68</v>
      </c>
      <c r="D32" s="259">
        <v>2015</v>
      </c>
      <c r="E32" s="196">
        <v>166.26</v>
      </c>
      <c r="F32" s="196">
        <v>720.46</v>
      </c>
      <c r="G32" s="383">
        <v>4.1564999999999994</v>
      </c>
    </row>
    <row r="33" spans="1:8" x14ac:dyDescent="0.2">
      <c r="A33" s="365">
        <v>42005</v>
      </c>
      <c r="B33" s="30"/>
      <c r="C33" s="102">
        <v>166.26</v>
      </c>
      <c r="D33" s="183">
        <v>2016</v>
      </c>
      <c r="E33" s="30">
        <v>168.01</v>
      </c>
      <c r="F33" s="102">
        <v>728.04333333333341</v>
      </c>
      <c r="G33" s="384">
        <v>4.2002499999999996</v>
      </c>
    </row>
    <row r="34" spans="1:8" x14ac:dyDescent="0.2">
      <c r="A34" s="363">
        <v>42370</v>
      </c>
      <c r="B34" s="194"/>
      <c r="C34" s="196">
        <v>168.01</v>
      </c>
      <c r="D34" s="259">
        <v>2017</v>
      </c>
      <c r="E34" s="196">
        <v>169.76</v>
      </c>
      <c r="F34" s="196">
        <v>735.62666666666667</v>
      </c>
      <c r="G34" s="383">
        <v>4.2439999999999998</v>
      </c>
    </row>
    <row r="35" spans="1:8" x14ac:dyDescent="0.2">
      <c r="A35" s="365">
        <v>42736</v>
      </c>
      <c r="B35" s="30"/>
      <c r="C35" s="102">
        <v>169.76</v>
      </c>
      <c r="D35" s="183">
        <v>2018</v>
      </c>
      <c r="E35" s="30">
        <v>172.51</v>
      </c>
      <c r="F35" s="102">
        <v>747.54333333333341</v>
      </c>
      <c r="G35" s="384">
        <v>4.3127499999999994</v>
      </c>
    </row>
    <row r="36" spans="1:8" x14ac:dyDescent="0.2">
      <c r="A36" s="363">
        <v>43101</v>
      </c>
      <c r="B36" s="194"/>
      <c r="C36" s="196">
        <v>172.51</v>
      </c>
      <c r="D36" s="259">
        <v>2019</v>
      </c>
      <c r="E36" s="196">
        <v>175.84</v>
      </c>
      <c r="F36" s="196">
        <v>761.97333333333336</v>
      </c>
      <c r="G36" s="383">
        <v>4.3959999999999999</v>
      </c>
    </row>
    <row r="37" spans="1:8" x14ac:dyDescent="0.2">
      <c r="A37" s="365">
        <v>43466</v>
      </c>
      <c r="B37" s="30"/>
      <c r="C37" s="102">
        <v>175.84</v>
      </c>
      <c r="D37" s="183">
        <v>2020</v>
      </c>
      <c r="E37" s="30">
        <v>179.33</v>
      </c>
      <c r="F37" s="102">
        <v>777.09666666666669</v>
      </c>
      <c r="G37" s="384">
        <v>4.48325</v>
      </c>
    </row>
    <row r="38" spans="1:8" x14ac:dyDescent="0.2">
      <c r="A38" s="363">
        <v>43831</v>
      </c>
      <c r="B38" s="194"/>
      <c r="C38" s="196">
        <v>179.33</v>
      </c>
      <c r="D38" s="259">
        <v>2021</v>
      </c>
      <c r="E38" s="196">
        <v>181.08</v>
      </c>
      <c r="F38" s="196">
        <v>784.68</v>
      </c>
      <c r="G38" s="383">
        <v>4.5270000000000001</v>
      </c>
    </row>
    <row r="39" spans="1:8" x14ac:dyDescent="0.2">
      <c r="A39" s="365">
        <v>44197</v>
      </c>
      <c r="B39" s="30"/>
      <c r="C39" s="102">
        <v>181.08</v>
      </c>
      <c r="D39" s="183">
        <v>2022</v>
      </c>
      <c r="E39" s="102">
        <v>182.83</v>
      </c>
      <c r="F39" s="102">
        <v>792.26333333333332</v>
      </c>
      <c r="G39" s="384">
        <v>4.5707500000000003</v>
      </c>
    </row>
    <row r="40" spans="1:8" x14ac:dyDescent="0.2">
      <c r="A40" s="363">
        <v>44562</v>
      </c>
      <c r="B40" s="194"/>
      <c r="C40" s="383">
        <v>182.83</v>
      </c>
      <c r="D40" s="353">
        <v>2023</v>
      </c>
      <c r="E40" s="196">
        <v>192.73</v>
      </c>
      <c r="F40" s="196">
        <v>835.1633333333333</v>
      </c>
      <c r="G40" s="383">
        <v>4.8182499999999999</v>
      </c>
    </row>
    <row r="41" spans="1:8" x14ac:dyDescent="0.2">
      <c r="A41" s="825">
        <v>44927</v>
      </c>
      <c r="B41" s="336"/>
      <c r="C41" s="386">
        <v>192.73</v>
      </c>
      <c r="D41" s="309"/>
      <c r="E41" s="324"/>
      <c r="F41" s="324"/>
      <c r="G41" s="386"/>
    </row>
    <row r="42" spans="1:8" x14ac:dyDescent="0.2">
      <c r="A42" s="312"/>
      <c r="B42" s="30"/>
      <c r="C42" s="102"/>
      <c r="D42" s="346"/>
      <c r="E42" s="102"/>
      <c r="F42" s="102"/>
      <c r="G42" s="102"/>
    </row>
    <row r="43" spans="1:8" x14ac:dyDescent="0.2">
      <c r="A43" s="312"/>
      <c r="B43" s="30"/>
      <c r="C43" s="102"/>
      <c r="D43" s="346"/>
      <c r="E43" s="30"/>
      <c r="F43" s="419"/>
      <c r="G43" s="102"/>
    </row>
    <row r="44" spans="1:8" ht="25.5" customHeight="1" x14ac:dyDescent="0.2">
      <c r="A44" s="526" t="s">
        <v>616</v>
      </c>
      <c r="B44" s="1078" t="s">
        <v>636</v>
      </c>
      <c r="C44" s="1078"/>
      <c r="D44" s="1078"/>
      <c r="E44" s="1078"/>
      <c r="F44" s="1078"/>
      <c r="G44" s="1078"/>
    </row>
    <row r="45" spans="1:8" x14ac:dyDescent="0.2">
      <c r="A45" s="1040" t="s">
        <v>627</v>
      </c>
      <c r="B45" s="526" t="s">
        <v>124</v>
      </c>
      <c r="C45" s="526" t="s">
        <v>124</v>
      </c>
      <c r="D45" s="526"/>
      <c r="E45" s="526"/>
      <c r="F45" s="526"/>
      <c r="G45" s="103"/>
      <c r="H45" s="103"/>
    </row>
    <row r="46" spans="1:8" x14ac:dyDescent="0.2">
      <c r="A46" s="526" t="s">
        <v>46</v>
      </c>
      <c r="B46" s="976"/>
      <c r="C46" s="1108" t="s">
        <v>125</v>
      </c>
      <c r="D46" s="1108"/>
      <c r="E46" s="1108"/>
      <c r="F46" s="1108"/>
      <c r="G46" s="1108"/>
      <c r="H46" s="976"/>
    </row>
    <row r="47" spans="1:8" x14ac:dyDescent="0.2">
      <c r="A47" s="971"/>
      <c r="B47" s="976"/>
      <c r="C47" s="1108"/>
      <c r="D47" s="1108"/>
      <c r="E47" s="1108"/>
      <c r="F47" s="1108"/>
      <c r="G47" s="1108"/>
      <c r="H47" s="976"/>
    </row>
    <row r="48" spans="1:8" ht="25.5" customHeight="1" x14ac:dyDescent="0.2">
      <c r="C48" s="1079" t="s">
        <v>126</v>
      </c>
      <c r="D48" s="1079"/>
      <c r="E48" s="1079"/>
      <c r="F48" s="1079"/>
      <c r="G48" s="1079"/>
      <c r="H48" s="973"/>
    </row>
    <row r="49" spans="3:9" x14ac:dyDescent="0.2">
      <c r="C49" s="533" t="s">
        <v>127</v>
      </c>
    </row>
    <row r="51" spans="3:9" x14ac:dyDescent="0.2">
      <c r="C51" s="1096"/>
      <c r="D51" s="1096"/>
      <c r="E51" s="1096"/>
      <c r="F51" s="1096"/>
      <c r="G51" s="1096"/>
      <c r="H51" s="1096"/>
      <c r="I51" s="1096"/>
    </row>
  </sheetData>
  <mergeCells count="6">
    <mergeCell ref="C51:I51"/>
    <mergeCell ref="C46:G47"/>
    <mergeCell ref="C48:G48"/>
    <mergeCell ref="A1:A2"/>
    <mergeCell ref="B44:G44"/>
    <mergeCell ref="A3:D3"/>
  </mergeCells>
  <phoneticPr fontId="3" type="noConversion"/>
  <hyperlinks>
    <hyperlink ref="A1" location="Inhalt!A29" display="Malta" xr:uid="{00000000-0004-0000-1900-000000000000}"/>
    <hyperlink ref="A1:A2" location="Inhalt!A27" display="Malta" xr:uid="{00000000-0004-0000-1900-000001000000}"/>
    <hyperlink ref="C48" r:id="rId1" xr:uid="{00000000-0004-0000-1900-000003000000}"/>
    <hyperlink ref="C49" r:id="rId2" xr:uid="{9CBEBC92-BE80-4F62-B79D-DF5058A5F97D}"/>
  </hyperlinks>
  <pageMargins left="0.78740157480314965" right="0.78740157480314965" top="0.98425196850393704" bottom="0.98425196850393704" header="0.51181102362204722" footer="0.51181102362204722"/>
  <pageSetup paperSize="9" scale="93" orientation="portrait" horizontalDpi="1200" verticalDpi="1200" r:id="rId3"/>
  <headerFooter alignWithMargins="0">
    <oddHeader>&amp;C&amp;"Arial,Fett"&amp;20&amp;K01+034WSI-Mindestlohndatenbank</oddHeader>
    <oddFooter>&amp;L&amp;G&amp;RStand: Januar 2023</oddFooter>
  </headerFooter>
  <drawing r:id="rId4"/>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70"/>
  <sheetViews>
    <sheetView zoomScaleNormal="100" workbookViewId="0">
      <selection activeCell="C78" sqref="C78"/>
    </sheetView>
  </sheetViews>
  <sheetFormatPr baseColWidth="10" defaultColWidth="9.140625" defaultRowHeight="12.75" x14ac:dyDescent="0.2"/>
  <cols>
    <col min="1" max="6" width="11.42578125" customWidth="1"/>
    <col min="7" max="7" width="13" customWidth="1"/>
    <col min="8" max="8" width="5.140625" customWidth="1"/>
    <col min="9" max="9" width="10" customWidth="1"/>
    <col min="10" max="10" width="4.5703125" customWidth="1"/>
    <col min="11" max="11" width="6.5703125" customWidth="1"/>
    <col min="12" max="12" width="10.42578125" customWidth="1"/>
    <col min="13" max="13" width="10.5703125" customWidth="1"/>
    <col min="14" max="17" width="11.42578125" customWidth="1"/>
  </cols>
  <sheetData>
    <row r="1" spans="1:12" ht="56.25" customHeight="1" x14ac:dyDescent="0.2">
      <c r="A1" s="1080" t="s">
        <v>440</v>
      </c>
      <c r="B1" s="1080"/>
      <c r="C1" s="646"/>
    </row>
    <row r="2" spans="1:12" ht="15.75" customHeight="1" x14ac:dyDescent="0.2">
      <c r="A2" s="1080"/>
      <c r="B2" s="1080"/>
      <c r="C2" s="646"/>
    </row>
    <row r="3" spans="1:12" ht="15.75" x14ac:dyDescent="0.25">
      <c r="A3" s="1088" t="s">
        <v>128</v>
      </c>
      <c r="B3" s="1088"/>
      <c r="C3" s="647"/>
    </row>
    <row r="4" spans="1:12" ht="15.75" x14ac:dyDescent="0.25">
      <c r="A4" s="820"/>
      <c r="B4" s="820"/>
      <c r="C4" s="820"/>
    </row>
    <row r="5" spans="1:12" ht="25.5" x14ac:dyDescent="0.2">
      <c r="A5" s="888" t="s">
        <v>494</v>
      </c>
      <c r="B5" s="822" t="s">
        <v>500</v>
      </c>
      <c r="C5" s="200" t="s">
        <v>502</v>
      </c>
      <c r="D5" s="822" t="s">
        <v>501</v>
      </c>
      <c r="E5" s="822" t="s">
        <v>500</v>
      </c>
      <c r="F5" s="200" t="s">
        <v>502</v>
      </c>
    </row>
    <row r="6" spans="1:12" s="10" customFormat="1" x14ac:dyDescent="0.2">
      <c r="A6" s="358">
        <v>32874</v>
      </c>
      <c r="B6" s="390">
        <v>909.65</v>
      </c>
      <c r="C6" s="651">
        <v>5.5297872340425531</v>
      </c>
      <c r="D6" s="420">
        <v>1990</v>
      </c>
      <c r="E6" s="390">
        <v>909.65</v>
      </c>
      <c r="F6" s="479">
        <v>5.5297872340425531</v>
      </c>
      <c r="H6" s="58"/>
      <c r="J6" s="59"/>
    </row>
    <row r="7" spans="1:12" s="10" customFormat="1" x14ac:dyDescent="0.2">
      <c r="A7" s="363">
        <v>33055</v>
      </c>
      <c r="B7" s="351">
        <v>926.17</v>
      </c>
      <c r="C7" s="351">
        <v>5.6302127659574461</v>
      </c>
      <c r="D7" s="391">
        <v>1991</v>
      </c>
      <c r="E7" s="351">
        <v>937.96</v>
      </c>
      <c r="F7" s="482">
        <v>5.7018844984802435</v>
      </c>
      <c r="H7" s="58"/>
      <c r="J7" s="59"/>
      <c r="K7" s="40"/>
      <c r="L7" s="40"/>
    </row>
    <row r="8" spans="1:12" s="10" customFormat="1" x14ac:dyDescent="0.2">
      <c r="A8" s="365">
        <v>33239</v>
      </c>
      <c r="B8" s="135">
        <v>937.96</v>
      </c>
      <c r="C8" s="651">
        <v>5.7018844984802435</v>
      </c>
      <c r="D8" s="392">
        <v>1992</v>
      </c>
      <c r="E8" s="135">
        <v>968</v>
      </c>
      <c r="F8" s="479">
        <v>5.8844984802431615</v>
      </c>
      <c r="H8" s="58"/>
      <c r="J8" s="59"/>
      <c r="K8" s="40"/>
      <c r="L8" s="40"/>
    </row>
    <row r="9" spans="1:12" s="10" customFormat="1" x14ac:dyDescent="0.2">
      <c r="A9" s="363">
        <v>33420</v>
      </c>
      <c r="B9" s="351">
        <v>953.89</v>
      </c>
      <c r="C9" s="351">
        <v>5.7987234042553188</v>
      </c>
      <c r="D9" s="391">
        <v>1993</v>
      </c>
      <c r="E9" s="351">
        <v>981.62</v>
      </c>
      <c r="F9" s="482">
        <v>5.9672948328267479</v>
      </c>
      <c r="H9" s="58"/>
      <c r="J9" s="59"/>
      <c r="K9" s="40"/>
      <c r="L9" s="40"/>
    </row>
    <row r="10" spans="1:12" s="10" customFormat="1" x14ac:dyDescent="0.2">
      <c r="A10" s="365">
        <v>33604</v>
      </c>
      <c r="B10" s="135">
        <v>968</v>
      </c>
      <c r="C10" s="651">
        <v>5.8844984802431615</v>
      </c>
      <c r="D10" s="392">
        <v>1994</v>
      </c>
      <c r="E10" s="135">
        <v>981.62</v>
      </c>
      <c r="F10" s="479">
        <v>5.9672948328267479</v>
      </c>
      <c r="H10" s="58"/>
      <c r="J10" s="59"/>
      <c r="K10" s="40"/>
      <c r="L10" s="40"/>
    </row>
    <row r="11" spans="1:12" s="10" customFormat="1" x14ac:dyDescent="0.2">
      <c r="A11" s="363">
        <v>33786</v>
      </c>
      <c r="B11" s="351">
        <v>981.62</v>
      </c>
      <c r="C11" s="351">
        <v>5.9672948328267479</v>
      </c>
      <c r="D11" s="391">
        <v>1995</v>
      </c>
      <c r="E11" s="351">
        <v>981.62</v>
      </c>
      <c r="F11" s="482">
        <v>5.9672948328267479</v>
      </c>
      <c r="H11" s="58"/>
      <c r="J11" s="59"/>
      <c r="K11" s="40"/>
      <c r="L11" s="40"/>
    </row>
    <row r="12" spans="1:12" s="10" customFormat="1" x14ac:dyDescent="0.2">
      <c r="A12" s="365">
        <v>35065</v>
      </c>
      <c r="B12" s="135">
        <v>991.06</v>
      </c>
      <c r="C12" s="651">
        <v>6.0246808510638292</v>
      </c>
      <c r="D12" s="392">
        <v>1996</v>
      </c>
      <c r="E12" s="135">
        <v>991.06</v>
      </c>
      <c r="F12" s="479">
        <v>6.0246808510638292</v>
      </c>
      <c r="H12" s="58"/>
      <c r="J12" s="59"/>
      <c r="K12" s="40"/>
      <c r="L12" s="40"/>
    </row>
    <row r="13" spans="1:12" s="10" customFormat="1" x14ac:dyDescent="0.2">
      <c r="A13" s="363">
        <v>35247</v>
      </c>
      <c r="B13" s="351">
        <v>999.9</v>
      </c>
      <c r="C13" s="351">
        <v>6.0784194528875375</v>
      </c>
      <c r="D13" s="391">
        <v>1997</v>
      </c>
      <c r="E13" s="351">
        <v>1007.57</v>
      </c>
      <c r="F13" s="482">
        <v>6.1250455927051677</v>
      </c>
      <c r="H13" s="58"/>
      <c r="J13" s="59"/>
      <c r="K13" s="40"/>
      <c r="L13" s="40"/>
    </row>
    <row r="14" spans="1:12" s="10" customFormat="1" x14ac:dyDescent="0.2">
      <c r="A14" s="365">
        <v>35431</v>
      </c>
      <c r="B14" s="135">
        <v>1007.57</v>
      </c>
      <c r="C14" s="651">
        <v>6.1250455927051677</v>
      </c>
      <c r="D14" s="392">
        <v>1998</v>
      </c>
      <c r="E14" s="135">
        <v>1032.94</v>
      </c>
      <c r="F14" s="479">
        <v>6.2792705167173253</v>
      </c>
      <c r="H14" s="58"/>
      <c r="J14" s="59"/>
      <c r="K14" s="40"/>
      <c r="L14" s="40"/>
    </row>
    <row r="15" spans="1:12" s="10" customFormat="1" x14ac:dyDescent="0.2">
      <c r="A15" s="363">
        <v>35612</v>
      </c>
      <c r="B15" s="351">
        <v>1018.19</v>
      </c>
      <c r="C15" s="351">
        <v>6.1896048632218852</v>
      </c>
      <c r="D15" s="391">
        <v>1999</v>
      </c>
      <c r="E15" s="351">
        <v>1064.21</v>
      </c>
      <c r="F15" s="482">
        <v>6.4693617021276602</v>
      </c>
      <c r="H15" s="58"/>
      <c r="J15" s="59"/>
      <c r="K15" s="40"/>
      <c r="L15" s="40"/>
    </row>
    <row r="16" spans="1:12" s="10" customFormat="1" x14ac:dyDescent="0.2">
      <c r="A16" s="365">
        <v>35796</v>
      </c>
      <c r="B16" s="135">
        <v>1032.94</v>
      </c>
      <c r="C16" s="651">
        <v>6.2792705167173253</v>
      </c>
      <c r="D16" s="392">
        <v>2000</v>
      </c>
      <c r="E16" s="135">
        <v>1091.93</v>
      </c>
      <c r="F16" s="479">
        <v>6.637872340425532</v>
      </c>
      <c r="H16" s="58"/>
      <c r="J16" s="59"/>
      <c r="K16" s="40"/>
      <c r="L16" s="40"/>
    </row>
    <row r="17" spans="1:12" s="10" customFormat="1" x14ac:dyDescent="0.2">
      <c r="A17" s="363">
        <v>35977</v>
      </c>
      <c r="B17" s="351">
        <v>1047.0999999999999</v>
      </c>
      <c r="C17" s="351">
        <v>6.3653495440729477</v>
      </c>
      <c r="D17" s="391">
        <v>2001</v>
      </c>
      <c r="E17" s="351">
        <v>1154.46</v>
      </c>
      <c r="F17" s="482">
        <v>7.0179939209726445</v>
      </c>
      <c r="H17" s="58"/>
      <c r="J17" s="59"/>
      <c r="K17" s="40"/>
      <c r="L17" s="40"/>
    </row>
    <row r="18" spans="1:12" s="10" customFormat="1" x14ac:dyDescent="0.2">
      <c r="A18" s="365">
        <v>36161</v>
      </c>
      <c r="B18" s="135">
        <v>1064.21</v>
      </c>
      <c r="C18" s="651">
        <v>6.4693617021276602</v>
      </c>
      <c r="D18" s="392">
        <v>2002</v>
      </c>
      <c r="E18" s="135">
        <v>1206.5999999999999</v>
      </c>
      <c r="F18" s="479">
        <v>7.3349544072948323</v>
      </c>
      <c r="H18" s="58"/>
      <c r="J18" s="59"/>
      <c r="K18" s="40"/>
      <c r="L18" s="40"/>
    </row>
    <row r="19" spans="1:12" s="10" customFormat="1" x14ac:dyDescent="0.2">
      <c r="A19" s="363">
        <v>36342</v>
      </c>
      <c r="B19" s="351">
        <v>1078.3599999999999</v>
      </c>
      <c r="C19" s="351">
        <v>6.5553799392097254</v>
      </c>
      <c r="D19" s="391">
        <v>2003</v>
      </c>
      <c r="E19" s="351">
        <v>1249.2</v>
      </c>
      <c r="F19" s="482">
        <v>7.5939209726443773</v>
      </c>
      <c r="H19" s="58"/>
      <c r="J19" s="59"/>
      <c r="K19" s="40"/>
      <c r="L19" s="40"/>
    </row>
    <row r="20" spans="1:12" x14ac:dyDescent="0.2">
      <c r="A20" s="365">
        <v>36526</v>
      </c>
      <c r="B20" s="135">
        <v>1091.93</v>
      </c>
      <c r="C20" s="651">
        <v>6.637872340425532</v>
      </c>
      <c r="D20" s="392">
        <v>2004</v>
      </c>
      <c r="E20" s="135">
        <v>1264.8</v>
      </c>
      <c r="F20" s="479">
        <v>7.6887537993920967</v>
      </c>
      <c r="H20" s="58"/>
      <c r="J20" s="59"/>
      <c r="K20" s="40"/>
      <c r="L20" s="40"/>
    </row>
    <row r="21" spans="1:12" x14ac:dyDescent="0.2">
      <c r="A21" s="363">
        <v>36708</v>
      </c>
      <c r="B21" s="351">
        <v>1110.81</v>
      </c>
      <c r="C21" s="351">
        <v>6.7526443768996955</v>
      </c>
      <c r="D21" s="391">
        <v>2005</v>
      </c>
      <c r="E21" s="351">
        <v>1264.8</v>
      </c>
      <c r="F21" s="482">
        <v>7.6887537993920967</v>
      </c>
      <c r="H21" s="58"/>
      <c r="J21" s="59"/>
      <c r="K21" s="40"/>
      <c r="L21" s="40"/>
    </row>
    <row r="22" spans="1:12" x14ac:dyDescent="0.2">
      <c r="A22" s="365">
        <v>36892</v>
      </c>
      <c r="B22" s="135">
        <v>1154.46</v>
      </c>
      <c r="C22" s="651">
        <v>7.0179939209726445</v>
      </c>
      <c r="D22" s="392">
        <v>2006</v>
      </c>
      <c r="E22" s="135">
        <v>1272.5999999999999</v>
      </c>
      <c r="F22" s="479">
        <v>7.7361702127659573</v>
      </c>
      <c r="H22" s="58"/>
      <c r="J22" s="59"/>
      <c r="K22" s="40"/>
      <c r="L22" s="40"/>
    </row>
    <row r="23" spans="1:12" x14ac:dyDescent="0.2">
      <c r="A23" s="363">
        <v>37073</v>
      </c>
      <c r="B23" s="351">
        <v>1180.42</v>
      </c>
      <c r="C23" s="351">
        <v>7.1758054711246206</v>
      </c>
      <c r="D23" s="391">
        <v>2007</v>
      </c>
      <c r="E23" s="351">
        <v>1300.8</v>
      </c>
      <c r="F23" s="482">
        <v>7.907598784194529</v>
      </c>
      <c r="H23" s="58"/>
      <c r="J23" s="59"/>
      <c r="K23" s="40"/>
      <c r="L23" s="40"/>
    </row>
    <row r="24" spans="1:12" x14ac:dyDescent="0.2">
      <c r="A24" s="365">
        <v>37257</v>
      </c>
      <c r="B24" s="135">
        <v>1206.5999999999999</v>
      </c>
      <c r="C24" s="651">
        <v>7.3349544072948323</v>
      </c>
      <c r="D24" s="392">
        <v>2008</v>
      </c>
      <c r="E24" s="135">
        <v>1335</v>
      </c>
      <c r="F24" s="479">
        <v>8.1155015197568385</v>
      </c>
      <c r="H24" s="58"/>
      <c r="J24" s="59"/>
      <c r="K24" s="40"/>
      <c r="L24" s="40"/>
    </row>
    <row r="25" spans="1:12" x14ac:dyDescent="0.2">
      <c r="A25" s="363">
        <v>37438</v>
      </c>
      <c r="B25" s="351">
        <v>1231.8</v>
      </c>
      <c r="C25" s="351">
        <v>7.4881458966565351</v>
      </c>
      <c r="D25" s="391">
        <v>2009</v>
      </c>
      <c r="E25" s="351">
        <v>1381.2</v>
      </c>
      <c r="F25" s="482">
        <v>8.3963525835866264</v>
      </c>
      <c r="H25" s="58"/>
      <c r="J25" s="59"/>
      <c r="K25" s="40"/>
      <c r="L25" s="40"/>
    </row>
    <row r="26" spans="1:12" x14ac:dyDescent="0.2">
      <c r="A26" s="365">
        <v>37622</v>
      </c>
      <c r="B26" s="135">
        <v>1249.2</v>
      </c>
      <c r="C26" s="651">
        <v>7.5939209726443773</v>
      </c>
      <c r="D26" s="392">
        <v>2010</v>
      </c>
      <c r="E26" s="135">
        <v>1407.6</v>
      </c>
      <c r="F26" s="479">
        <v>8.5568389057750753</v>
      </c>
      <c r="H26" s="58"/>
      <c r="J26" s="59"/>
      <c r="K26" s="40"/>
      <c r="L26" s="40"/>
    </row>
    <row r="27" spans="1:12" x14ac:dyDescent="0.2">
      <c r="A27" s="363">
        <v>37803</v>
      </c>
      <c r="B27" s="351">
        <v>1264.8</v>
      </c>
      <c r="C27" s="351">
        <v>7.6887537993920967</v>
      </c>
      <c r="D27" s="391">
        <v>2011</v>
      </c>
      <c r="E27" s="351">
        <v>1424.4</v>
      </c>
      <c r="F27" s="482">
        <v>8.6589665653495445</v>
      </c>
    </row>
    <row r="28" spans="1:12" x14ac:dyDescent="0.2">
      <c r="A28" s="365">
        <v>38718</v>
      </c>
      <c r="B28" s="135">
        <v>1272.5999999999999</v>
      </c>
      <c r="C28" s="651">
        <v>7.7361702127659573</v>
      </c>
      <c r="D28" s="392">
        <v>2012</v>
      </c>
      <c r="E28" s="135">
        <v>1446.6</v>
      </c>
      <c r="F28" s="479">
        <v>8.7939209726443757</v>
      </c>
    </row>
    <row r="29" spans="1:12" x14ac:dyDescent="0.2">
      <c r="A29" s="363">
        <v>38899</v>
      </c>
      <c r="B29" s="351">
        <v>1284.5999999999999</v>
      </c>
      <c r="C29" s="351">
        <v>7.8091185410334338</v>
      </c>
      <c r="D29" s="391">
        <v>2013</v>
      </c>
      <c r="E29" s="351">
        <v>1469.4</v>
      </c>
      <c r="F29" s="482">
        <v>8.9325227963525844</v>
      </c>
    </row>
    <row r="30" spans="1:12" x14ac:dyDescent="0.2">
      <c r="A30" s="365">
        <v>39083</v>
      </c>
      <c r="B30" s="135">
        <v>1300.8</v>
      </c>
      <c r="C30" s="651">
        <v>7.907598784194529</v>
      </c>
      <c r="D30" s="183">
        <v>2014</v>
      </c>
      <c r="E30" s="135">
        <v>1486</v>
      </c>
      <c r="F30" s="479">
        <v>9.0334346504559271</v>
      </c>
    </row>
    <row r="31" spans="1:12" x14ac:dyDescent="0.2">
      <c r="A31" s="363">
        <v>39264</v>
      </c>
      <c r="B31" s="351">
        <v>1317</v>
      </c>
      <c r="C31" s="351">
        <v>8.0060790273556233</v>
      </c>
      <c r="D31" s="259">
        <v>2015</v>
      </c>
      <c r="E31" s="351">
        <v>1502</v>
      </c>
      <c r="F31" s="540">
        <v>9.1199999999999992</v>
      </c>
      <c r="I31" s="1"/>
    </row>
    <row r="32" spans="1:12" x14ac:dyDescent="0.2">
      <c r="A32" s="365">
        <v>39448</v>
      </c>
      <c r="B32" s="135">
        <v>1335</v>
      </c>
      <c r="C32" s="651">
        <v>8.1155015197568385</v>
      </c>
      <c r="D32" s="183">
        <v>2016</v>
      </c>
      <c r="E32" s="135">
        <v>1524.6</v>
      </c>
      <c r="F32" s="384">
        <v>9.26</v>
      </c>
      <c r="I32" s="1"/>
    </row>
    <row r="33" spans="1:9" x14ac:dyDescent="0.2">
      <c r="A33" s="363">
        <v>39630</v>
      </c>
      <c r="B33" s="351">
        <v>1356.6</v>
      </c>
      <c r="C33" s="351">
        <v>8.2468085106382976</v>
      </c>
      <c r="D33" s="259">
        <v>2017</v>
      </c>
      <c r="E33" s="351">
        <v>1551.6</v>
      </c>
      <c r="F33" s="383">
        <v>9.43</v>
      </c>
      <c r="I33" s="1"/>
    </row>
    <row r="34" spans="1:9" x14ac:dyDescent="0.2">
      <c r="A34" s="365">
        <v>39814</v>
      </c>
      <c r="B34" s="135">
        <v>1381.2</v>
      </c>
      <c r="C34" s="651">
        <v>8.3963525835866264</v>
      </c>
      <c r="D34" s="183">
        <v>2018</v>
      </c>
      <c r="E34" s="135">
        <v>1578</v>
      </c>
      <c r="F34" s="384">
        <v>9.59</v>
      </c>
      <c r="I34" s="1"/>
    </row>
    <row r="35" spans="1:9" x14ac:dyDescent="0.2">
      <c r="A35" s="363">
        <v>39995</v>
      </c>
      <c r="B35" s="351">
        <v>1398.6</v>
      </c>
      <c r="C35" s="351">
        <v>8.5021276595744677</v>
      </c>
      <c r="D35" s="259">
        <v>2019</v>
      </c>
      <c r="E35" s="351">
        <v>1615.8</v>
      </c>
      <c r="F35" s="383">
        <v>9.82</v>
      </c>
      <c r="I35" s="1"/>
    </row>
    <row r="36" spans="1:9" ht="12.75" customHeight="1" x14ac:dyDescent="0.2">
      <c r="A36" s="365">
        <v>40179</v>
      </c>
      <c r="B36" s="135">
        <v>1407.6</v>
      </c>
      <c r="C36" s="651">
        <v>8.5568389057750753</v>
      </c>
      <c r="D36" s="183">
        <v>2020</v>
      </c>
      <c r="E36" s="135">
        <v>1653.6</v>
      </c>
      <c r="F36" s="384">
        <v>10.050000000000001</v>
      </c>
      <c r="I36" s="1"/>
    </row>
    <row r="37" spans="1:9" x14ac:dyDescent="0.2">
      <c r="A37" s="363">
        <v>40360</v>
      </c>
      <c r="B37" s="351">
        <v>1416</v>
      </c>
      <c r="C37" s="351">
        <v>8.6079027355623108</v>
      </c>
      <c r="D37" s="259">
        <v>2021</v>
      </c>
      <c r="E37" s="351">
        <v>1684.8</v>
      </c>
      <c r="F37" s="383">
        <v>10.24</v>
      </c>
      <c r="I37" s="1"/>
    </row>
    <row r="38" spans="1:9" x14ac:dyDescent="0.2">
      <c r="A38" s="365">
        <v>40544</v>
      </c>
      <c r="B38" s="135">
        <v>1424.4</v>
      </c>
      <c r="C38" s="651">
        <v>8.6589665653495445</v>
      </c>
      <c r="D38" s="183">
        <v>2022</v>
      </c>
      <c r="E38" s="135">
        <v>1725</v>
      </c>
      <c r="F38" s="384">
        <v>10.48</v>
      </c>
      <c r="I38" s="1"/>
    </row>
    <row r="39" spans="1:9" x14ac:dyDescent="0.2">
      <c r="A39" s="363">
        <v>40725</v>
      </c>
      <c r="B39" s="351">
        <v>1435.2</v>
      </c>
      <c r="C39" s="351">
        <v>8.724620060790274</v>
      </c>
      <c r="D39" s="259">
        <v>2023</v>
      </c>
      <c r="E39" s="351">
        <v>1934.4</v>
      </c>
      <c r="F39" s="383">
        <v>11.75</v>
      </c>
      <c r="I39" s="1"/>
    </row>
    <row r="40" spans="1:9" x14ac:dyDescent="0.2">
      <c r="A40" s="365">
        <v>40909</v>
      </c>
      <c r="B40" s="135">
        <v>1446.6</v>
      </c>
      <c r="C40" s="651">
        <v>8.7939209726443757</v>
      </c>
      <c r="D40" s="183"/>
      <c r="E40" s="135"/>
      <c r="F40" s="384"/>
    </row>
    <row r="41" spans="1:9" x14ac:dyDescent="0.2">
      <c r="A41" s="363">
        <v>41091</v>
      </c>
      <c r="B41" s="351">
        <v>1456.2</v>
      </c>
      <c r="C41" s="351">
        <v>8.852279635258359</v>
      </c>
      <c r="D41" s="259"/>
      <c r="E41" s="351"/>
      <c r="F41" s="383"/>
    </row>
    <row r="42" spans="1:9" x14ac:dyDescent="0.2">
      <c r="A42" s="365">
        <v>41275</v>
      </c>
      <c r="B42" s="135">
        <v>1469.4</v>
      </c>
      <c r="C42" s="651">
        <v>8.9325227963525844</v>
      </c>
      <c r="D42" s="183"/>
      <c r="E42" s="135"/>
      <c r="F42" s="384"/>
    </row>
    <row r="43" spans="1:9" x14ac:dyDescent="0.2">
      <c r="A43" s="363">
        <v>41456</v>
      </c>
      <c r="B43" s="351">
        <v>1477.8</v>
      </c>
      <c r="C43" s="351">
        <v>8.9835866261398181</v>
      </c>
      <c r="D43" s="640"/>
      <c r="E43" s="351"/>
      <c r="F43" s="383"/>
    </row>
    <row r="44" spans="1:9" x14ac:dyDescent="0.2">
      <c r="A44" s="365">
        <v>41640</v>
      </c>
      <c r="B44" s="649">
        <v>1486</v>
      </c>
      <c r="C44" s="652">
        <v>9.0334346504559271</v>
      </c>
      <c r="D44" s="478"/>
      <c r="E44" s="135"/>
      <c r="F44" s="397"/>
      <c r="G44" s="103"/>
    </row>
    <row r="45" spans="1:9" x14ac:dyDescent="0.2">
      <c r="A45" s="363">
        <v>41821</v>
      </c>
      <c r="B45" s="650">
        <v>1495</v>
      </c>
      <c r="C45" s="650">
        <v>9.0881458966565347</v>
      </c>
      <c r="D45" s="640"/>
      <c r="E45" s="351"/>
      <c r="F45" s="395"/>
    </row>
    <row r="46" spans="1:9" x14ac:dyDescent="0.2">
      <c r="A46" s="365">
        <v>42005</v>
      </c>
      <c r="B46" s="649">
        <v>1502</v>
      </c>
      <c r="C46" s="649">
        <v>9.1199999999999992</v>
      </c>
      <c r="D46" s="478"/>
      <c r="E46" s="135"/>
      <c r="F46" s="397"/>
    </row>
    <row r="47" spans="1:9" x14ac:dyDescent="0.2">
      <c r="A47" s="363">
        <v>42186</v>
      </c>
      <c r="B47" s="650">
        <v>1507.8</v>
      </c>
      <c r="C47" s="650">
        <v>9.1659574468085108</v>
      </c>
      <c r="D47" s="640"/>
      <c r="E47" s="351"/>
      <c r="F47" s="395"/>
    </row>
    <row r="48" spans="1:9" x14ac:dyDescent="0.2">
      <c r="A48" s="365">
        <v>42370</v>
      </c>
      <c r="B48" s="649">
        <v>1524.6</v>
      </c>
      <c r="C48" s="649">
        <v>9.26</v>
      </c>
      <c r="D48" s="478"/>
      <c r="E48" s="135"/>
      <c r="F48" s="397"/>
    </row>
    <row r="49" spans="1:17" x14ac:dyDescent="0.2">
      <c r="A49" s="363">
        <v>42552</v>
      </c>
      <c r="B49" s="650">
        <v>1537.2</v>
      </c>
      <c r="C49" s="650">
        <v>9.3446808510638295</v>
      </c>
      <c r="D49" s="640"/>
      <c r="E49" s="351"/>
      <c r="F49" s="395"/>
    </row>
    <row r="50" spans="1:17" x14ac:dyDescent="0.2">
      <c r="A50" s="365">
        <v>42736</v>
      </c>
      <c r="B50" s="649">
        <v>1551.6</v>
      </c>
      <c r="C50" s="649">
        <v>9.43</v>
      </c>
      <c r="D50" s="478"/>
      <c r="E50" s="135"/>
      <c r="F50" s="397"/>
    </row>
    <row r="51" spans="1:17" x14ac:dyDescent="0.2">
      <c r="A51" s="363">
        <v>42917</v>
      </c>
      <c r="B51" s="650">
        <v>1565.4</v>
      </c>
      <c r="C51" s="650">
        <v>9.5161094224924021</v>
      </c>
      <c r="D51" s="640"/>
      <c r="E51" s="351"/>
      <c r="F51" s="395"/>
    </row>
    <row r="52" spans="1:17" x14ac:dyDescent="0.2">
      <c r="A52" s="365">
        <v>43101</v>
      </c>
      <c r="B52" s="649">
        <v>1578</v>
      </c>
      <c r="C52" s="649">
        <v>9.59</v>
      </c>
      <c r="D52" s="478"/>
      <c r="E52" s="135"/>
      <c r="F52" s="397"/>
    </row>
    <row r="53" spans="1:17" x14ac:dyDescent="0.2">
      <c r="A53" s="363">
        <v>43282</v>
      </c>
      <c r="B53" s="650">
        <v>1594.2</v>
      </c>
      <c r="C53" s="650">
        <v>9.69</v>
      </c>
      <c r="D53" s="640"/>
      <c r="E53" s="351"/>
      <c r="F53" s="395"/>
    </row>
    <row r="54" spans="1:17" x14ac:dyDescent="0.2">
      <c r="A54" s="365">
        <v>43466</v>
      </c>
      <c r="B54" s="649">
        <v>1615.8</v>
      </c>
      <c r="C54" s="649">
        <v>9.82</v>
      </c>
      <c r="D54" s="478"/>
      <c r="E54" s="135"/>
      <c r="F54" s="397"/>
    </row>
    <row r="55" spans="1:17" x14ac:dyDescent="0.2">
      <c r="A55" s="363">
        <v>43647</v>
      </c>
      <c r="B55" s="650">
        <v>1635.6</v>
      </c>
      <c r="C55" s="650">
        <v>9.94</v>
      </c>
      <c r="D55" s="640"/>
      <c r="E55" s="351"/>
      <c r="F55" s="395"/>
    </row>
    <row r="56" spans="1:17" x14ac:dyDescent="0.2">
      <c r="A56" s="365">
        <v>43831</v>
      </c>
      <c r="B56" s="649">
        <v>1653.6</v>
      </c>
      <c r="C56" s="649">
        <v>10.050000000000001</v>
      </c>
      <c r="D56" s="478"/>
      <c r="E56" s="135"/>
      <c r="F56" s="397"/>
    </row>
    <row r="57" spans="1:17" x14ac:dyDescent="0.2">
      <c r="A57" s="363">
        <v>44013</v>
      </c>
      <c r="B57" s="650">
        <v>1680</v>
      </c>
      <c r="C57" s="650">
        <v>10.210000000000001</v>
      </c>
      <c r="D57" s="640"/>
      <c r="E57" s="351"/>
      <c r="F57" s="395"/>
    </row>
    <row r="58" spans="1:17" x14ac:dyDescent="0.2">
      <c r="A58" s="365">
        <v>44197</v>
      </c>
      <c r="B58" s="649">
        <v>1684.8</v>
      </c>
      <c r="C58" s="649">
        <v>10.24</v>
      </c>
      <c r="D58" s="478"/>
      <c r="E58" s="135"/>
      <c r="F58" s="397"/>
    </row>
    <row r="59" spans="1:17" x14ac:dyDescent="0.2">
      <c r="A59" s="363">
        <v>44378</v>
      </c>
      <c r="B59" s="650">
        <v>1701</v>
      </c>
      <c r="C59" s="650">
        <v>10.34</v>
      </c>
      <c r="D59" s="640"/>
      <c r="E59" s="351"/>
      <c r="F59" s="395"/>
    </row>
    <row r="60" spans="1:17" x14ac:dyDescent="0.2">
      <c r="A60" s="365">
        <v>44562</v>
      </c>
      <c r="B60" s="649">
        <v>1725</v>
      </c>
      <c r="C60" s="649">
        <v>10.48</v>
      </c>
      <c r="D60" s="478"/>
      <c r="E60" s="135"/>
      <c r="F60" s="397"/>
    </row>
    <row r="61" spans="1:17" x14ac:dyDescent="0.2">
      <c r="A61" s="363">
        <v>44743</v>
      </c>
      <c r="B61" s="650">
        <v>1756.2</v>
      </c>
      <c r="C61" s="650">
        <v>10.67</v>
      </c>
      <c r="D61" s="640"/>
      <c r="E61" s="351"/>
      <c r="F61" s="395"/>
    </row>
    <row r="62" spans="1:17" x14ac:dyDescent="0.2">
      <c r="A62" s="825">
        <v>44927</v>
      </c>
      <c r="B62" s="654">
        <v>1934.4</v>
      </c>
      <c r="C62" s="654">
        <v>11.75</v>
      </c>
      <c r="D62" s="653"/>
      <c r="E62" s="354"/>
      <c r="F62" s="608"/>
    </row>
    <row r="63" spans="1:17" x14ac:dyDescent="0.2">
      <c r="A63" s="312"/>
      <c r="B63" s="135"/>
      <c r="C63" s="135"/>
      <c r="D63" s="346"/>
      <c r="E63" s="184"/>
      <c r="F63" s="30"/>
    </row>
    <row r="64" spans="1:17" s="8" customFormat="1" ht="39" customHeight="1" x14ac:dyDescent="0.2">
      <c r="A64" s="526" t="s">
        <v>616</v>
      </c>
      <c r="B64" s="1065" t="s">
        <v>637</v>
      </c>
      <c r="C64" s="1065"/>
      <c r="D64" s="1065"/>
      <c r="E64" s="1065"/>
      <c r="F64" s="1065"/>
      <c r="G64" s="974"/>
      <c r="H64" s="974"/>
      <c r="I64" s="5"/>
      <c r="J64" s="5"/>
      <c r="K64" s="5"/>
      <c r="L64" s="5"/>
      <c r="M64" s="5"/>
      <c r="N64" s="5"/>
      <c r="O64" s="5"/>
      <c r="P64" s="5"/>
      <c r="Q64" s="5"/>
    </row>
    <row r="65" spans="1:11" s="5" customFormat="1" ht="12.75" customHeight="1" x14ac:dyDescent="0.25">
      <c r="A65" s="526" t="s">
        <v>627</v>
      </c>
      <c r="B65" s="1091" t="s">
        <v>129</v>
      </c>
      <c r="C65" s="1091"/>
      <c r="D65" s="1091"/>
      <c r="E65" s="1091"/>
      <c r="F65" s="1091"/>
      <c r="G65" s="1091"/>
      <c r="H65" s="526"/>
      <c r="K65" s="39"/>
    </row>
    <row r="66" spans="1:11" s="33" customFormat="1" ht="14.25" customHeight="1" x14ac:dyDescent="0.25">
      <c r="A66" s="526" t="s">
        <v>46</v>
      </c>
      <c r="B66" s="1108" t="s">
        <v>130</v>
      </c>
      <c r="C66" s="1108"/>
      <c r="D66" s="1108"/>
      <c r="E66" s="1108"/>
      <c r="F66" s="1108"/>
      <c r="G66" s="1108"/>
      <c r="H66" s="1108"/>
      <c r="K66" s="39"/>
    </row>
    <row r="67" spans="1:11" x14ac:dyDescent="0.2">
      <c r="B67" s="645" t="s">
        <v>479</v>
      </c>
      <c r="C67" s="645"/>
    </row>
    <row r="68" spans="1:11" ht="24.75" customHeight="1" x14ac:dyDescent="0.2">
      <c r="B68" s="1079" t="s">
        <v>131</v>
      </c>
      <c r="C68" s="1079"/>
      <c r="D68" s="1079"/>
      <c r="E68" s="1079"/>
      <c r="F68" s="1079"/>
      <c r="G68" s="973"/>
    </row>
    <row r="70" spans="1:11" x14ac:dyDescent="0.2">
      <c r="B70" s="5"/>
    </row>
  </sheetData>
  <mergeCells count="6">
    <mergeCell ref="B68:F68"/>
    <mergeCell ref="A1:B2"/>
    <mergeCell ref="B66:H66"/>
    <mergeCell ref="A3:B3"/>
    <mergeCell ref="B65:G65"/>
    <mergeCell ref="B64:F64"/>
  </mergeCells>
  <phoneticPr fontId="3" type="noConversion"/>
  <hyperlinks>
    <hyperlink ref="A1" location="Inhalt!A29" display="Niederlande" xr:uid="{00000000-0004-0000-1A00-000000000000}"/>
    <hyperlink ref="B66" r:id="rId1" xr:uid="{00000000-0004-0000-1A00-000001000000}"/>
    <hyperlink ref="A1:B1" location="Inhalt!A30" display="Niederlande" xr:uid="{00000000-0004-0000-1A00-000002000000}"/>
    <hyperlink ref="A1:B2" location="Inhalt!A28" display="Niederlande" xr:uid="{00000000-0004-0000-1A00-000003000000}"/>
    <hyperlink ref="B67" r:id="rId2" xr:uid="{00000000-0004-0000-1A00-000004000000}"/>
    <hyperlink ref="B68" r:id="rId3" xr:uid="{892B2A1A-8CEB-4BE0-A9F5-9870B14017D1}"/>
  </hyperlinks>
  <pageMargins left="0.78740157480314965" right="0.78740157480314965" top="0.98425196850393704" bottom="0.98425196850393704" header="0.51181102362204722" footer="0.51181102362204722"/>
  <pageSetup paperSize="9" scale="71"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Q75"/>
  <sheetViews>
    <sheetView zoomScaleNormal="100" workbookViewId="0">
      <selection activeCell="J36" sqref="J36"/>
    </sheetView>
  </sheetViews>
  <sheetFormatPr baseColWidth="10" defaultColWidth="9.140625" defaultRowHeight="12.75" x14ac:dyDescent="0.2"/>
  <cols>
    <col min="1" max="10" width="11.42578125" customWidth="1"/>
    <col min="11" max="11" width="6" customWidth="1"/>
    <col min="12" max="12" width="11.42578125" customWidth="1"/>
    <col min="13" max="13" width="22.140625" customWidth="1"/>
    <col min="14" max="14" width="21" customWidth="1"/>
    <col min="15" max="15" width="7" customWidth="1"/>
    <col min="16" max="16" width="9.5703125" customWidth="1"/>
    <col min="17" max="17" width="10.140625" customWidth="1"/>
    <col min="18" max="21" width="11.42578125" customWidth="1"/>
  </cols>
  <sheetData>
    <row r="1" spans="1:17" ht="56.25" customHeight="1" x14ac:dyDescent="0.25">
      <c r="A1" s="1080" t="s">
        <v>451</v>
      </c>
      <c r="B1" s="156"/>
      <c r="C1" s="156"/>
      <c r="K1" s="90"/>
    </row>
    <row r="2" spans="1:17" ht="15.75" customHeight="1" x14ac:dyDescent="0.3">
      <c r="A2" s="1080"/>
      <c r="B2" s="156"/>
      <c r="C2" s="156"/>
      <c r="K2" s="2"/>
    </row>
    <row r="3" spans="1:17" ht="15.75" x14ac:dyDescent="0.25">
      <c r="A3" s="1088" t="s">
        <v>132</v>
      </c>
      <c r="B3" s="1088"/>
      <c r="C3" s="1088"/>
      <c r="D3" s="1088"/>
      <c r="E3" s="1088"/>
      <c r="F3" s="1088"/>
    </row>
    <row r="4" spans="1:17" ht="15.75" x14ac:dyDescent="0.25">
      <c r="A4" s="820"/>
      <c r="B4" s="820"/>
      <c r="C4" s="820"/>
      <c r="D4" s="820"/>
      <c r="E4" s="820"/>
      <c r="F4" s="820"/>
    </row>
    <row r="5" spans="1:17" ht="26.25" customHeight="1" x14ac:dyDescent="0.2">
      <c r="A5" s="888" t="s">
        <v>494</v>
      </c>
      <c r="B5" s="822" t="s">
        <v>500</v>
      </c>
      <c r="C5" s="822" t="s">
        <v>502</v>
      </c>
      <c r="D5" s="822" t="s">
        <v>506</v>
      </c>
      <c r="E5" s="200" t="s">
        <v>505</v>
      </c>
      <c r="F5" s="822" t="s">
        <v>501</v>
      </c>
      <c r="G5" s="822" t="s">
        <v>500</v>
      </c>
      <c r="H5" s="200" t="s">
        <v>502</v>
      </c>
    </row>
    <row r="6" spans="1:17" x14ac:dyDescent="0.2">
      <c r="A6" s="358">
        <v>33117</v>
      </c>
      <c r="B6" s="361">
        <v>7.8956915131986092</v>
      </c>
      <c r="C6" s="361">
        <v>5.1270724111679281E-2</v>
      </c>
      <c r="D6" s="390">
        <v>37</v>
      </c>
      <c r="E6" s="421">
        <v>0.24025974025974026</v>
      </c>
      <c r="F6" s="347">
        <v>33117</v>
      </c>
      <c r="G6" s="361">
        <v>7.8956915131986092</v>
      </c>
      <c r="H6" s="400">
        <v>5.1270724111679281E-2</v>
      </c>
      <c r="K6" s="20"/>
    </row>
    <row r="7" spans="1:17" x14ac:dyDescent="0.2">
      <c r="A7" s="363">
        <v>33147</v>
      </c>
      <c r="B7" s="217">
        <v>9.3894709886686165</v>
      </c>
      <c r="C7" s="217">
        <v>6.0970590835510492E-2</v>
      </c>
      <c r="D7" s="351">
        <v>44</v>
      </c>
      <c r="E7" s="215">
        <v>0.2857142857142857</v>
      </c>
      <c r="F7" s="353">
        <v>1991</v>
      </c>
      <c r="G7" s="217">
        <v>11.73683873583577</v>
      </c>
      <c r="H7" s="401">
        <v>7.6213238544388121E-2</v>
      </c>
      <c r="K7" s="20"/>
    </row>
    <row r="8" spans="1:17" x14ac:dyDescent="0.2">
      <c r="A8" s="365">
        <v>33239</v>
      </c>
      <c r="B8" s="176">
        <v>11.73683873583577</v>
      </c>
      <c r="C8" s="176">
        <v>7.6213238544388121E-2</v>
      </c>
      <c r="D8" s="135">
        <v>55</v>
      </c>
      <c r="E8" s="352">
        <v>0.35714285714285715</v>
      </c>
      <c r="F8" s="346">
        <v>1992</v>
      </c>
      <c r="G8" s="176">
        <v>18.778941977337233</v>
      </c>
      <c r="H8" s="402">
        <v>0.12194118167102098</v>
      </c>
      <c r="K8" s="20"/>
    </row>
    <row r="9" spans="1:17" x14ac:dyDescent="0.2">
      <c r="A9" s="363">
        <v>33329</v>
      </c>
      <c r="B9" s="217">
        <v>13.017221143381491</v>
      </c>
      <c r="C9" s="217">
        <v>8.4527410021957738E-2</v>
      </c>
      <c r="D9" s="351">
        <v>61</v>
      </c>
      <c r="E9" s="215">
        <v>0.39610389610389612</v>
      </c>
      <c r="F9" s="353">
        <v>1993</v>
      </c>
      <c r="G9" s="217">
        <v>32.009560188643007</v>
      </c>
      <c r="H9" s="401">
        <v>0.20785428693924032</v>
      </c>
      <c r="K9" s="20"/>
    </row>
    <row r="10" spans="1:17" x14ac:dyDescent="0.2">
      <c r="A10" s="365">
        <v>33420</v>
      </c>
      <c r="B10" s="176">
        <v>13.444015279230063</v>
      </c>
      <c r="C10" s="176">
        <v>8.729880051448094E-2</v>
      </c>
      <c r="D10" s="135">
        <v>63</v>
      </c>
      <c r="E10" s="352">
        <v>0.40909090909090912</v>
      </c>
      <c r="F10" s="346">
        <v>1994</v>
      </c>
      <c r="G10" s="176">
        <v>41.612428245235911</v>
      </c>
      <c r="H10" s="402">
        <v>0.27021057302101242</v>
      </c>
      <c r="K10" s="20"/>
      <c r="L10" s="7"/>
      <c r="O10" s="20"/>
    </row>
    <row r="11" spans="1:17" x14ac:dyDescent="0.2">
      <c r="A11" s="363">
        <v>33512</v>
      </c>
      <c r="B11" s="217">
        <v>13.870809415078638</v>
      </c>
      <c r="C11" s="217">
        <v>9.0070191007004127E-2</v>
      </c>
      <c r="D11" s="351">
        <v>65</v>
      </c>
      <c r="E11" s="215">
        <v>0.42207792207792205</v>
      </c>
      <c r="F11" s="353">
        <v>1995</v>
      </c>
      <c r="G11" s="217">
        <v>55.483237660314551</v>
      </c>
      <c r="H11" s="401">
        <v>0.36028076402801651</v>
      </c>
      <c r="K11" s="20"/>
      <c r="L11" s="7"/>
      <c r="O11" s="20"/>
    </row>
    <row r="12" spans="1:17" x14ac:dyDescent="0.2">
      <c r="A12" s="365">
        <v>33573</v>
      </c>
      <c r="B12" s="176">
        <v>14.937794754700072</v>
      </c>
      <c r="C12" s="176">
        <v>9.6998667238312145E-2</v>
      </c>
      <c r="D12" s="135">
        <v>70</v>
      </c>
      <c r="E12" s="352">
        <v>0.45454545454545453</v>
      </c>
      <c r="F12" s="346">
        <v>1996</v>
      </c>
      <c r="G12" s="176">
        <v>69.354047075393183</v>
      </c>
      <c r="H12" s="402">
        <v>0.45035095503502071</v>
      </c>
      <c r="K12" s="20"/>
      <c r="L12" s="7"/>
      <c r="O12" s="20"/>
    </row>
    <row r="13" spans="1:17" x14ac:dyDescent="0.2">
      <c r="A13" s="363">
        <v>33604</v>
      </c>
      <c r="B13" s="217">
        <v>18.778941977337233</v>
      </c>
      <c r="C13" s="217">
        <v>0.12194118167102098</v>
      </c>
      <c r="D13" s="351">
        <v>88</v>
      </c>
      <c r="E13" s="215">
        <v>0.5714285714285714</v>
      </c>
      <c r="F13" s="353">
        <v>1997</v>
      </c>
      <c r="G13" s="217">
        <v>83.438253558396113</v>
      </c>
      <c r="H13" s="401">
        <v>0.54180684128828638</v>
      </c>
      <c r="K13" s="20"/>
      <c r="L13" s="7"/>
      <c r="O13" s="20"/>
    </row>
    <row r="14" spans="1:17" x14ac:dyDescent="0.2">
      <c r="A14" s="365">
        <v>33725</v>
      </c>
      <c r="B14" s="176">
        <v>21.339706792428672</v>
      </c>
      <c r="C14" s="176">
        <v>0.13856952462616021</v>
      </c>
      <c r="D14" s="135">
        <v>100</v>
      </c>
      <c r="E14" s="352">
        <v>0.64935064935064934</v>
      </c>
      <c r="F14" s="346">
        <v>1998</v>
      </c>
      <c r="G14" s="176">
        <v>96.028680565929022</v>
      </c>
      <c r="H14" s="402">
        <v>0.62356286081772094</v>
      </c>
      <c r="K14" s="20"/>
      <c r="L14" s="7"/>
      <c r="M14" s="42"/>
      <c r="O14" s="20"/>
      <c r="P14" s="7"/>
      <c r="Q14" s="7"/>
    </row>
    <row r="15" spans="1:17" x14ac:dyDescent="0.2">
      <c r="A15" s="363">
        <v>33817</v>
      </c>
      <c r="B15" s="217">
        <v>25.607648150914407</v>
      </c>
      <c r="C15" s="217">
        <v>0.16628342955139228</v>
      </c>
      <c r="D15" s="351">
        <v>120</v>
      </c>
      <c r="E15" s="215">
        <v>0.77922077922077926</v>
      </c>
      <c r="F15" s="353">
        <v>1999</v>
      </c>
      <c r="G15" s="217">
        <v>112.6736518640234</v>
      </c>
      <c r="H15" s="401">
        <v>0.73164709002612582</v>
      </c>
      <c r="K15" s="20"/>
      <c r="L15" s="7"/>
      <c r="M15" s="42"/>
      <c r="O15" s="20"/>
      <c r="P15" s="7"/>
      <c r="Q15" s="7"/>
    </row>
    <row r="16" spans="1:17" x14ac:dyDescent="0.2">
      <c r="A16" s="365">
        <v>33848</v>
      </c>
      <c r="B16" s="176">
        <v>27.741618830157275</v>
      </c>
      <c r="C16" s="176">
        <v>0.18014038201400825</v>
      </c>
      <c r="D16" s="135">
        <v>130</v>
      </c>
      <c r="E16" s="352">
        <v>0.8441558441558441</v>
      </c>
      <c r="F16" s="346">
        <v>2000</v>
      </c>
      <c r="G16" s="176">
        <v>142.97603550927209</v>
      </c>
      <c r="H16" s="402">
        <v>0.92841581499527337</v>
      </c>
      <c r="K16" s="20"/>
      <c r="L16" s="7"/>
      <c r="M16" s="42"/>
      <c r="O16" s="20"/>
      <c r="P16" s="7"/>
      <c r="Q16" s="7"/>
    </row>
    <row r="17" spans="1:17" x14ac:dyDescent="0.2">
      <c r="A17" s="363">
        <v>33878</v>
      </c>
      <c r="B17" s="217">
        <v>28.808604169778707</v>
      </c>
      <c r="C17" s="217">
        <v>0.1870688582453163</v>
      </c>
      <c r="D17" s="351">
        <v>135</v>
      </c>
      <c r="E17" s="215">
        <v>0.87662337662337664</v>
      </c>
      <c r="F17" s="353">
        <v>2001</v>
      </c>
      <c r="G17" s="217">
        <v>162.18177162245792</v>
      </c>
      <c r="H17" s="401">
        <v>1.0531283871588177</v>
      </c>
      <c r="K17" s="20"/>
      <c r="L17" s="7"/>
      <c r="M17" s="42"/>
      <c r="O17" s="20"/>
      <c r="P17" s="7"/>
      <c r="Q17" s="7"/>
    </row>
    <row r="18" spans="1:17" x14ac:dyDescent="0.2">
      <c r="A18" s="365">
        <v>33970</v>
      </c>
      <c r="B18" s="176">
        <v>32.009560188643007</v>
      </c>
      <c r="C18" s="176">
        <v>0.20785428693924032</v>
      </c>
      <c r="D18" s="135">
        <v>150</v>
      </c>
      <c r="E18" s="352">
        <v>0.97402597402597402</v>
      </c>
      <c r="F18" s="346">
        <v>2002</v>
      </c>
      <c r="G18" s="176">
        <v>162.18177162245792</v>
      </c>
      <c r="H18" s="402">
        <v>1.0531283871588177</v>
      </c>
      <c r="K18" s="20"/>
      <c r="L18" s="7"/>
      <c r="M18" s="42"/>
      <c r="O18" s="20"/>
      <c r="P18" s="7"/>
      <c r="Q18" s="7"/>
    </row>
    <row r="19" spans="1:17" x14ac:dyDescent="0.2">
      <c r="A19" s="363">
        <v>34151</v>
      </c>
      <c r="B19" s="217">
        <v>35.210516207507311</v>
      </c>
      <c r="C19" s="217">
        <v>0.22863971563316435</v>
      </c>
      <c r="D19" s="351">
        <v>165</v>
      </c>
      <c r="E19" s="215">
        <v>1.0714285714285714</v>
      </c>
      <c r="F19" s="353">
        <v>2003</v>
      </c>
      <c r="G19" s="217">
        <v>170.71765433942937</v>
      </c>
      <c r="H19" s="401">
        <v>1.1085561970092817</v>
      </c>
      <c r="K19" s="20"/>
      <c r="L19" s="7"/>
      <c r="M19" s="42"/>
      <c r="O19" s="20"/>
      <c r="P19" s="7"/>
      <c r="Q19" s="7"/>
    </row>
    <row r="20" spans="1:17" x14ac:dyDescent="0.2">
      <c r="A20" s="365">
        <v>34243</v>
      </c>
      <c r="B20" s="176">
        <v>37.344486886750175</v>
      </c>
      <c r="C20" s="176">
        <v>0.24249666809578038</v>
      </c>
      <c r="D20" s="135">
        <v>175</v>
      </c>
      <c r="E20" s="352">
        <v>1.1363636363636365</v>
      </c>
      <c r="F20" s="346">
        <v>2004</v>
      </c>
      <c r="G20" s="176">
        <v>175.83918396961226</v>
      </c>
      <c r="H20" s="402">
        <v>1.14181288291956</v>
      </c>
      <c r="K20" s="20"/>
      <c r="L20" s="7"/>
      <c r="M20" s="42"/>
      <c r="O20" s="20"/>
      <c r="P20" s="7"/>
      <c r="Q20" s="7"/>
    </row>
    <row r="21" spans="1:17" x14ac:dyDescent="0.2">
      <c r="A21" s="363">
        <v>34335</v>
      </c>
      <c r="B21" s="217">
        <v>41.612428245235911</v>
      </c>
      <c r="C21" s="217">
        <v>0.27021057302101242</v>
      </c>
      <c r="D21" s="351">
        <v>195</v>
      </c>
      <c r="E21" s="215">
        <v>1.2662337662337662</v>
      </c>
      <c r="F21" s="353">
        <v>2005</v>
      </c>
      <c r="G21" s="217">
        <v>181.17411066771942</v>
      </c>
      <c r="H21" s="401">
        <v>1.1764552640761001</v>
      </c>
      <c r="K21" s="20"/>
      <c r="L21" s="7"/>
      <c r="M21" s="42"/>
      <c r="O21" s="20"/>
      <c r="P21" s="7"/>
      <c r="Q21" s="7"/>
    </row>
    <row r="22" spans="1:17" x14ac:dyDescent="0.2">
      <c r="A22" s="365">
        <v>34425</v>
      </c>
      <c r="B22" s="176">
        <v>43.746398924478775</v>
      </c>
      <c r="C22" s="176">
        <v>0.28406752548362846</v>
      </c>
      <c r="D22" s="135">
        <v>205</v>
      </c>
      <c r="E22" s="352">
        <v>1.3311688311688312</v>
      </c>
      <c r="F22" s="346">
        <v>2006</v>
      </c>
      <c r="G22" s="176">
        <v>191.84396406393375</v>
      </c>
      <c r="H22" s="402">
        <v>1.2457400263891805</v>
      </c>
      <c r="K22" s="20"/>
      <c r="L22" s="7"/>
      <c r="M22" s="42"/>
      <c r="O22" s="20"/>
      <c r="P22" s="7"/>
      <c r="Q22" s="7"/>
    </row>
    <row r="23" spans="1:17" x14ac:dyDescent="0.2">
      <c r="A23" s="363">
        <v>34516</v>
      </c>
      <c r="B23" s="217">
        <v>46.947354943343079</v>
      </c>
      <c r="C23" s="217">
        <v>0.30485295417755248</v>
      </c>
      <c r="D23" s="351">
        <v>220</v>
      </c>
      <c r="E23" s="215">
        <v>1.4285714285714286</v>
      </c>
      <c r="F23" s="353">
        <v>2007</v>
      </c>
      <c r="G23" s="217">
        <v>199.73965557713237</v>
      </c>
      <c r="H23" s="401">
        <v>1.2970107505008595</v>
      </c>
      <c r="K23" s="20"/>
      <c r="L23" s="7"/>
      <c r="M23" s="42"/>
      <c r="O23" s="20"/>
      <c r="P23" s="7"/>
      <c r="Q23" s="7"/>
    </row>
    <row r="24" spans="1:17" x14ac:dyDescent="0.2">
      <c r="A24" s="365">
        <v>34608</v>
      </c>
      <c r="B24" s="176">
        <v>51.215296301828815</v>
      </c>
      <c r="C24" s="176">
        <v>0.33256685910278455</v>
      </c>
      <c r="D24" s="135">
        <v>240</v>
      </c>
      <c r="E24" s="352">
        <v>1.5584415584415585</v>
      </c>
      <c r="F24" s="346">
        <v>2008</v>
      </c>
      <c r="G24" s="176">
        <v>240.28509848274686</v>
      </c>
      <c r="H24" s="402">
        <v>1.5602928472905639</v>
      </c>
      <c r="K24" s="20"/>
      <c r="L24" s="7"/>
      <c r="M24" s="42"/>
      <c r="O24" s="20"/>
      <c r="P24" s="7"/>
      <c r="Q24" s="7"/>
    </row>
    <row r="25" spans="1:17" x14ac:dyDescent="0.2">
      <c r="A25" s="363">
        <v>34700</v>
      </c>
      <c r="B25" s="217">
        <v>55.483237660314551</v>
      </c>
      <c r="C25" s="217">
        <v>0.36028076402801651</v>
      </c>
      <c r="D25" s="351">
        <v>260</v>
      </c>
      <c r="E25" s="215">
        <v>1.6883116883116882</v>
      </c>
      <c r="F25" s="353">
        <v>2009</v>
      </c>
      <c r="G25" s="217">
        <v>272.29465867138987</v>
      </c>
      <c r="H25" s="401">
        <v>1.7681471342298045</v>
      </c>
      <c r="K25" s="20"/>
      <c r="L25" s="7"/>
      <c r="M25" s="42"/>
      <c r="O25" s="20"/>
      <c r="P25" s="7"/>
      <c r="Q25" s="7"/>
    </row>
    <row r="26" spans="1:17" x14ac:dyDescent="0.2">
      <c r="A26" s="365">
        <v>34790</v>
      </c>
      <c r="B26" s="176">
        <v>59.751179018800286</v>
      </c>
      <c r="C26" s="176">
        <v>0.38799466895324858</v>
      </c>
      <c r="D26" s="135">
        <v>280</v>
      </c>
      <c r="E26" s="352">
        <v>1.8181818181818181</v>
      </c>
      <c r="F26" s="346">
        <v>2010</v>
      </c>
      <c r="G26" s="176">
        <v>281.04393845628562</v>
      </c>
      <c r="H26" s="402">
        <v>1.8249606393265301</v>
      </c>
      <c r="K26" s="20"/>
      <c r="L26" s="7"/>
      <c r="M26" s="42"/>
      <c r="O26" s="20"/>
      <c r="P26" s="7"/>
      <c r="Q26" s="7"/>
    </row>
    <row r="27" spans="1:17" x14ac:dyDescent="0.2">
      <c r="A27" s="363">
        <v>34881</v>
      </c>
      <c r="B27" s="217">
        <v>62.952135037664583</v>
      </c>
      <c r="C27" s="217">
        <v>0.4087800976471726</v>
      </c>
      <c r="D27" s="351">
        <v>295</v>
      </c>
      <c r="E27" s="215">
        <v>1.9155844155844155</v>
      </c>
      <c r="F27" s="353">
        <v>2011</v>
      </c>
      <c r="G27" s="217">
        <v>295.76833614306139</v>
      </c>
      <c r="H27" s="401">
        <v>1.9205736113185805</v>
      </c>
    </row>
    <row r="28" spans="1:17" x14ac:dyDescent="0.2">
      <c r="A28" s="365">
        <v>34973</v>
      </c>
      <c r="B28" s="176">
        <v>65.086105716907454</v>
      </c>
      <c r="C28" s="176">
        <v>0.42263705010978864</v>
      </c>
      <c r="D28" s="135">
        <v>305</v>
      </c>
      <c r="E28" s="352">
        <v>1.9805194805194806</v>
      </c>
      <c r="F28" s="346">
        <v>2012</v>
      </c>
      <c r="G28" s="176">
        <v>320.09560188643007</v>
      </c>
      <c r="H28" s="402">
        <v>2.0785428693924031</v>
      </c>
    </row>
    <row r="29" spans="1:17" x14ac:dyDescent="0.2">
      <c r="A29" s="363">
        <v>35065</v>
      </c>
      <c r="B29" s="217">
        <v>69.354047075393183</v>
      </c>
      <c r="C29" s="217">
        <v>0.45035095503502071</v>
      </c>
      <c r="D29" s="351">
        <v>325</v>
      </c>
      <c r="E29" s="215">
        <v>2.1103896103896105</v>
      </c>
      <c r="F29" s="353">
        <v>2013</v>
      </c>
      <c r="G29" s="217">
        <v>341.43530867885875</v>
      </c>
      <c r="H29" s="401">
        <v>2.2171123940185633</v>
      </c>
    </row>
    <row r="30" spans="1:17" x14ac:dyDescent="0.2">
      <c r="A30" s="365">
        <v>35156</v>
      </c>
      <c r="B30" s="176">
        <v>74.688973773500351</v>
      </c>
      <c r="C30" s="176">
        <v>0.48499333619156076</v>
      </c>
      <c r="D30" s="135">
        <v>350</v>
      </c>
      <c r="E30" s="352">
        <v>2.2727272727272729</v>
      </c>
      <c r="F30" s="346">
        <v>2014</v>
      </c>
      <c r="G30" s="176">
        <v>358.50707411280172</v>
      </c>
      <c r="H30" s="402">
        <v>2.3279680137194916</v>
      </c>
    </row>
    <row r="31" spans="1:17" x14ac:dyDescent="0.2">
      <c r="A31" s="363">
        <v>35247</v>
      </c>
      <c r="B31" s="217">
        <v>78.956915131986094</v>
      </c>
      <c r="C31" s="217">
        <v>0.51270724111679278</v>
      </c>
      <c r="D31" s="351">
        <v>370</v>
      </c>
      <c r="E31" s="215">
        <v>2.4025974025974026</v>
      </c>
      <c r="F31" s="353">
        <v>2015</v>
      </c>
      <c r="G31" s="217">
        <v>373.44486886750178</v>
      </c>
      <c r="H31" s="401">
        <v>2.4249666809578034</v>
      </c>
    </row>
    <row r="32" spans="1:17" x14ac:dyDescent="0.2">
      <c r="A32" s="365">
        <v>35431</v>
      </c>
      <c r="B32" s="176">
        <v>83.438253558396113</v>
      </c>
      <c r="C32" s="176">
        <v>0.54180684128828638</v>
      </c>
      <c r="D32" s="135">
        <v>391</v>
      </c>
      <c r="E32" s="352">
        <v>2.5389610389610389</v>
      </c>
      <c r="F32" s="346">
        <v>2016</v>
      </c>
      <c r="G32" s="176">
        <v>394.78457565993045</v>
      </c>
      <c r="H32" s="402">
        <v>2.5607648150914408</v>
      </c>
    </row>
    <row r="33" spans="1:8" x14ac:dyDescent="0.2">
      <c r="A33" s="363">
        <v>35462</v>
      </c>
      <c r="B33" s="217">
        <v>86.639209577260416</v>
      </c>
      <c r="C33" s="217">
        <v>0.56259226998221046</v>
      </c>
      <c r="D33" s="351">
        <v>406</v>
      </c>
      <c r="E33" s="215">
        <v>2.6363636363636362</v>
      </c>
      <c r="F33" s="353">
        <v>2017</v>
      </c>
      <c r="G33" s="217">
        <v>426.79413584857343</v>
      </c>
      <c r="H33" s="401">
        <v>2.7741618830157275</v>
      </c>
    </row>
    <row r="34" spans="1:8" x14ac:dyDescent="0.2">
      <c r="A34" s="365">
        <v>35612</v>
      </c>
      <c r="B34" s="176">
        <v>96.028680565929022</v>
      </c>
      <c r="C34" s="176">
        <v>0.62356286081772094</v>
      </c>
      <c r="D34" s="135">
        <v>450</v>
      </c>
      <c r="E34" s="352">
        <v>2.9220779220779223</v>
      </c>
      <c r="F34" s="346">
        <v>2018</v>
      </c>
      <c r="G34" s="102">
        <v>448.1338426410021</v>
      </c>
      <c r="H34" s="384">
        <v>2.9235398305627278</v>
      </c>
    </row>
    <row r="35" spans="1:8" x14ac:dyDescent="0.2">
      <c r="A35" s="363">
        <v>35827</v>
      </c>
      <c r="B35" s="217">
        <v>106.69853396214336</v>
      </c>
      <c r="C35" s="217">
        <v>0.69284762313080106</v>
      </c>
      <c r="D35" s="351">
        <v>500</v>
      </c>
      <c r="E35" s="215">
        <v>3.2467532467532467</v>
      </c>
      <c r="F35" s="353">
        <v>2019</v>
      </c>
      <c r="G35" s="217">
        <v>480.14340282964514</v>
      </c>
      <c r="H35" s="401">
        <v>3.1369368984870145</v>
      </c>
    </row>
    <row r="36" spans="1:8" x14ac:dyDescent="0.2">
      <c r="A36" s="365">
        <v>36161</v>
      </c>
      <c r="B36" s="176">
        <v>112.6736518640234</v>
      </c>
      <c r="C36" s="176">
        <v>0.73164709002612582</v>
      </c>
      <c r="D36" s="135">
        <v>528</v>
      </c>
      <c r="E36" s="352">
        <v>3.4285714285714284</v>
      </c>
      <c r="F36" s="346">
        <v>2020</v>
      </c>
      <c r="G36" s="102">
        <v>554.83237660314546</v>
      </c>
      <c r="H36" s="384">
        <v>3.6277501547128743</v>
      </c>
    </row>
    <row r="37" spans="1:8" x14ac:dyDescent="0.2">
      <c r="A37" s="363">
        <v>36465</v>
      </c>
      <c r="B37" s="217">
        <v>142.97603550927209</v>
      </c>
      <c r="C37" s="217">
        <v>0.92841581499527337</v>
      </c>
      <c r="D37" s="351">
        <v>670</v>
      </c>
      <c r="E37" s="215">
        <v>4.3506493506493502</v>
      </c>
      <c r="F37" s="353">
        <v>2021</v>
      </c>
      <c r="G37" s="217">
        <v>597.51179018800281</v>
      </c>
      <c r="H37" s="401">
        <v>3.9051663430144474</v>
      </c>
    </row>
    <row r="38" spans="1:8" x14ac:dyDescent="0.2">
      <c r="A38" s="365">
        <v>36586</v>
      </c>
      <c r="B38" s="176">
        <v>149.3779475470007</v>
      </c>
      <c r="C38" s="176">
        <v>0.96998667238312153</v>
      </c>
      <c r="D38" s="135">
        <v>700</v>
      </c>
      <c r="E38" s="352">
        <v>4.5454545454545459</v>
      </c>
      <c r="F38" s="346">
        <v>2022</v>
      </c>
      <c r="G38" s="102">
        <v>642.32517445210306</v>
      </c>
      <c r="H38" s="384">
        <v>4.203922238108448</v>
      </c>
    </row>
    <row r="39" spans="1:8" x14ac:dyDescent="0.2">
      <c r="A39" s="363">
        <v>36892</v>
      </c>
      <c r="B39" s="217">
        <v>162.18177162245792</v>
      </c>
      <c r="C39" s="217">
        <v>1.0531283871588177</v>
      </c>
      <c r="D39" s="351">
        <v>760</v>
      </c>
      <c r="E39" s="215">
        <v>4.9350649350649354</v>
      </c>
      <c r="F39" s="353">
        <v>2023</v>
      </c>
      <c r="G39" s="351">
        <v>745.2</v>
      </c>
      <c r="H39" s="215">
        <v>4.8654531486737378</v>
      </c>
    </row>
    <row r="40" spans="1:8" x14ac:dyDescent="0.2">
      <c r="A40" s="365">
        <v>37257</v>
      </c>
      <c r="B40" s="176">
        <v>162.18177162245792</v>
      </c>
      <c r="C40" s="176">
        <v>1.0531283871588177</v>
      </c>
      <c r="D40" s="135">
        <v>760</v>
      </c>
      <c r="E40" s="352">
        <v>4.9350649350649354</v>
      </c>
      <c r="F40" s="346"/>
      <c r="G40" s="184"/>
      <c r="H40" s="384"/>
    </row>
    <row r="41" spans="1:8" x14ac:dyDescent="0.2">
      <c r="A41" s="363">
        <v>37622</v>
      </c>
      <c r="B41" s="217">
        <v>170.71765433942937</v>
      </c>
      <c r="C41" s="217">
        <v>1.1085561970092817</v>
      </c>
      <c r="D41" s="351">
        <v>800</v>
      </c>
      <c r="E41" s="215">
        <v>5.1948051948051948</v>
      </c>
      <c r="F41" s="353"/>
      <c r="G41" s="422"/>
      <c r="H41" s="383"/>
    </row>
    <row r="42" spans="1:8" x14ac:dyDescent="0.2">
      <c r="A42" s="365">
        <v>37987</v>
      </c>
      <c r="B42" s="176">
        <v>175.83918396961226</v>
      </c>
      <c r="C42" s="176">
        <v>1.14181288291956</v>
      </c>
      <c r="D42" s="135">
        <v>824</v>
      </c>
      <c r="E42" s="352">
        <v>5.3506493506493502</v>
      </c>
      <c r="F42" s="346"/>
      <c r="G42" s="184"/>
      <c r="H42" s="384"/>
    </row>
    <row r="43" spans="1:8" x14ac:dyDescent="0.2">
      <c r="A43" s="363">
        <v>38353</v>
      </c>
      <c r="B43" s="217">
        <v>181.17411066771942</v>
      </c>
      <c r="C43" s="217">
        <v>1.1764552640761001</v>
      </c>
      <c r="D43" s="351">
        <v>849</v>
      </c>
      <c r="E43" s="215">
        <v>5.5129870129870131</v>
      </c>
      <c r="F43" s="353"/>
      <c r="G43" s="422"/>
      <c r="H43" s="383"/>
    </row>
    <row r="44" spans="1:8" x14ac:dyDescent="0.2">
      <c r="A44" s="365">
        <v>38718</v>
      </c>
      <c r="B44" s="176">
        <v>191.84396406393375</v>
      </c>
      <c r="C44" s="176">
        <v>1.2457400263891805</v>
      </c>
      <c r="D44" s="135">
        <v>899</v>
      </c>
      <c r="E44" s="352">
        <v>5.837662337662338</v>
      </c>
      <c r="F44" s="346"/>
      <c r="G44" s="184"/>
      <c r="H44" s="384"/>
    </row>
    <row r="45" spans="1:8" x14ac:dyDescent="0.2">
      <c r="A45" s="363">
        <v>39083</v>
      </c>
      <c r="B45" s="217">
        <v>199.73965557713237</v>
      </c>
      <c r="C45" s="217">
        <v>1.2970107505008595</v>
      </c>
      <c r="D45" s="351">
        <v>936</v>
      </c>
      <c r="E45" s="215">
        <v>6.0779220779220777</v>
      </c>
      <c r="F45" s="353"/>
      <c r="G45" s="422"/>
      <c r="H45" s="383"/>
    </row>
    <row r="46" spans="1:8" x14ac:dyDescent="0.2">
      <c r="A46" s="365">
        <v>39448</v>
      </c>
      <c r="B46" s="176">
        <v>240.28509848274686</v>
      </c>
      <c r="C46" s="176">
        <v>1.5602928472905639</v>
      </c>
      <c r="D46" s="135">
        <v>1126</v>
      </c>
      <c r="E46" s="352">
        <v>7.3116883116883118</v>
      </c>
      <c r="F46" s="346"/>
      <c r="G46" s="184"/>
      <c r="H46" s="384"/>
    </row>
    <row r="47" spans="1:8" x14ac:dyDescent="0.2">
      <c r="A47" s="363">
        <v>39814</v>
      </c>
      <c r="B47" s="217">
        <v>272.29465867138987</v>
      </c>
      <c r="C47" s="217">
        <v>1.7681471342298045</v>
      </c>
      <c r="D47" s="351">
        <v>1276</v>
      </c>
      <c r="E47" s="215">
        <v>8.2857142857142865</v>
      </c>
      <c r="F47" s="353"/>
      <c r="G47" s="422"/>
      <c r="H47" s="383"/>
    </row>
    <row r="48" spans="1:8" x14ac:dyDescent="0.2">
      <c r="A48" s="365">
        <v>40179</v>
      </c>
      <c r="B48" s="176">
        <v>281.04393845628562</v>
      </c>
      <c r="C48" s="176">
        <v>1.8249606393265301</v>
      </c>
      <c r="D48" s="135">
        <v>1317</v>
      </c>
      <c r="E48" s="352">
        <v>8.5519480519480524</v>
      </c>
      <c r="F48" s="346"/>
      <c r="G48" s="184"/>
      <c r="H48" s="384"/>
    </row>
    <row r="49" spans="1:15" x14ac:dyDescent="0.2">
      <c r="A49" s="363">
        <v>40544</v>
      </c>
      <c r="B49" s="217">
        <v>295.76833614306139</v>
      </c>
      <c r="C49" s="217">
        <v>1.9205736113185805</v>
      </c>
      <c r="D49" s="351">
        <v>1386</v>
      </c>
      <c r="E49" s="215">
        <v>9</v>
      </c>
      <c r="F49" s="353"/>
      <c r="G49" s="422"/>
      <c r="H49" s="383"/>
    </row>
    <row r="50" spans="1:15" x14ac:dyDescent="0.2">
      <c r="A50" s="365">
        <v>40909</v>
      </c>
      <c r="B50" s="176">
        <v>320.09560188643007</v>
      </c>
      <c r="C50" s="176">
        <v>2.0785428693924031</v>
      </c>
      <c r="D50" s="135">
        <v>1500</v>
      </c>
      <c r="E50" s="352">
        <v>9.7402597402597397</v>
      </c>
      <c r="F50" s="346"/>
      <c r="G50" s="184"/>
      <c r="H50" s="384"/>
    </row>
    <row r="51" spans="1:15" x14ac:dyDescent="0.2">
      <c r="A51" s="363">
        <v>41275</v>
      </c>
      <c r="B51" s="217">
        <v>341.43530867885875</v>
      </c>
      <c r="C51" s="217">
        <v>2.2171123940185633</v>
      </c>
      <c r="D51" s="351">
        <v>1600</v>
      </c>
      <c r="E51" s="215">
        <v>10.38961038961039</v>
      </c>
      <c r="F51" s="353"/>
      <c r="G51" s="422"/>
      <c r="H51" s="383"/>
    </row>
    <row r="52" spans="1:15" x14ac:dyDescent="0.2">
      <c r="A52" s="365">
        <v>41640</v>
      </c>
      <c r="B52" s="176">
        <v>358.50707411280172</v>
      </c>
      <c r="C52" s="176">
        <v>2.3279680137194916</v>
      </c>
      <c r="D52" s="135">
        <v>1680</v>
      </c>
      <c r="E52" s="352">
        <v>10.909090909090908</v>
      </c>
      <c r="F52" s="346"/>
      <c r="G52" s="184"/>
      <c r="H52" s="384"/>
      <c r="J52" s="1014"/>
      <c r="K52" s="1014"/>
      <c r="L52" s="1014"/>
      <c r="M52" s="1014"/>
      <c r="N52" s="1014"/>
      <c r="O52" s="1014"/>
    </row>
    <row r="53" spans="1:15" x14ac:dyDescent="0.2">
      <c r="A53" s="363">
        <v>42005</v>
      </c>
      <c r="B53" s="217">
        <v>373.44486886750178</v>
      </c>
      <c r="C53" s="217">
        <v>2.4249666809578034</v>
      </c>
      <c r="D53" s="351">
        <v>1750</v>
      </c>
      <c r="E53" s="215">
        <v>11.363636363636363</v>
      </c>
      <c r="F53" s="353"/>
      <c r="G53" s="422"/>
      <c r="H53" s="383"/>
      <c r="J53" s="1014"/>
      <c r="K53" s="1014"/>
      <c r="L53" s="1014"/>
      <c r="M53" s="1014"/>
      <c r="N53" s="1014"/>
      <c r="O53" s="1014"/>
    </row>
    <row r="54" spans="1:15" x14ac:dyDescent="0.2">
      <c r="A54" s="365">
        <v>42370</v>
      </c>
      <c r="B54" s="176">
        <v>394.78457565993045</v>
      </c>
      <c r="C54" s="176">
        <v>2.5607648150914408</v>
      </c>
      <c r="D54" s="135">
        <v>1850</v>
      </c>
      <c r="E54" s="352">
        <v>12</v>
      </c>
      <c r="F54" s="346"/>
      <c r="G54" s="184"/>
      <c r="H54" s="384"/>
      <c r="J54" s="1014"/>
      <c r="K54" s="1014"/>
      <c r="L54" s="1014"/>
      <c r="M54" s="911"/>
      <c r="N54" s="911"/>
      <c r="O54" s="1014"/>
    </row>
    <row r="55" spans="1:15" x14ac:dyDescent="0.2">
      <c r="A55" s="363">
        <v>42736</v>
      </c>
      <c r="B55" s="217">
        <v>426.79413584857343</v>
      </c>
      <c r="C55" s="217">
        <v>2.7741618830157275</v>
      </c>
      <c r="D55" s="351">
        <v>2000</v>
      </c>
      <c r="E55" s="215">
        <v>13</v>
      </c>
      <c r="F55" s="353"/>
      <c r="G55" s="422"/>
      <c r="H55" s="383"/>
      <c r="J55" s="1014"/>
      <c r="K55" s="1014"/>
      <c r="L55" s="1014"/>
      <c r="M55" s="911"/>
      <c r="N55" s="911"/>
      <c r="O55" s="1014"/>
    </row>
    <row r="56" spans="1:15" x14ac:dyDescent="0.2">
      <c r="A56" s="365">
        <v>43101</v>
      </c>
      <c r="B56" s="176">
        <v>448.1338426410021</v>
      </c>
      <c r="C56" s="176">
        <v>2.9235398305627278</v>
      </c>
      <c r="D56" s="135">
        <v>2100</v>
      </c>
      <c r="E56" s="352">
        <v>13.7</v>
      </c>
      <c r="F56" s="346"/>
      <c r="G56" s="184"/>
      <c r="H56" s="384"/>
      <c r="J56" s="1014"/>
      <c r="K56" s="1014"/>
      <c r="L56" s="1014"/>
      <c r="M56" s="911"/>
      <c r="N56" s="911"/>
      <c r="O56" s="1014"/>
    </row>
    <row r="57" spans="1:15" x14ac:dyDescent="0.2">
      <c r="A57" s="363">
        <v>43466</v>
      </c>
      <c r="B57" s="217">
        <v>480.14340282964514</v>
      </c>
      <c r="C57" s="217">
        <v>3.1369368984870145</v>
      </c>
      <c r="D57" s="351">
        <v>2250</v>
      </c>
      <c r="E57" s="215">
        <v>14.7</v>
      </c>
      <c r="F57" s="353"/>
      <c r="G57" s="422"/>
      <c r="H57" s="383"/>
      <c r="J57" s="1014"/>
      <c r="K57" s="1014"/>
      <c r="L57" s="1014"/>
      <c r="M57" s="911"/>
      <c r="N57" s="911"/>
      <c r="O57" s="1014"/>
    </row>
    <row r="58" spans="1:15" x14ac:dyDescent="0.2">
      <c r="A58" s="365">
        <v>43831</v>
      </c>
      <c r="B58" s="176">
        <v>554.83237660314546</v>
      </c>
      <c r="C58" s="176">
        <v>3.6277501547128743</v>
      </c>
      <c r="D58" s="135">
        <v>2600</v>
      </c>
      <c r="E58" s="352">
        <v>17</v>
      </c>
      <c r="F58" s="346"/>
      <c r="G58" s="184"/>
      <c r="H58" s="384"/>
      <c r="J58" s="1014"/>
      <c r="K58" s="1014"/>
      <c r="L58" s="1014"/>
      <c r="M58" s="911"/>
      <c r="N58" s="911"/>
      <c r="O58" s="1014"/>
    </row>
    <row r="59" spans="1:15" x14ac:dyDescent="0.2">
      <c r="A59" s="363">
        <v>44197</v>
      </c>
      <c r="B59" s="217">
        <v>597.51179018800281</v>
      </c>
      <c r="C59" s="217">
        <v>3.9051663430144474</v>
      </c>
      <c r="D59" s="351">
        <v>2800</v>
      </c>
      <c r="E59" s="482">
        <v>18.3</v>
      </c>
      <c r="F59" s="353"/>
      <c r="G59" s="422"/>
      <c r="H59" s="383"/>
      <c r="J59" s="1014"/>
      <c r="K59" s="1014"/>
      <c r="L59" s="1014"/>
      <c r="M59" s="911"/>
      <c r="N59" s="911"/>
      <c r="O59" s="1014"/>
    </row>
    <row r="60" spans="1:15" x14ac:dyDescent="0.2">
      <c r="A60" s="365">
        <v>44562</v>
      </c>
      <c r="B60" s="176">
        <v>642.32517445210306</v>
      </c>
      <c r="C60" s="176">
        <v>4.203922238108448</v>
      </c>
      <c r="D60" s="135">
        <v>3010</v>
      </c>
      <c r="E60" s="352">
        <v>19.7</v>
      </c>
      <c r="F60" s="346"/>
      <c r="G60" s="184"/>
      <c r="H60" s="384"/>
      <c r="J60" s="1014"/>
      <c r="K60" s="1014"/>
      <c r="L60" s="1014"/>
      <c r="M60" s="911"/>
      <c r="N60" s="911"/>
      <c r="O60" s="1014"/>
    </row>
    <row r="61" spans="1:15" x14ac:dyDescent="0.2">
      <c r="A61" s="363">
        <v>44927</v>
      </c>
      <c r="B61" s="217">
        <v>745.2</v>
      </c>
      <c r="C61" s="217">
        <v>4.8654531486737378</v>
      </c>
      <c r="D61" s="351">
        <v>3490</v>
      </c>
      <c r="E61" s="482">
        <v>22.8</v>
      </c>
      <c r="F61" s="353"/>
      <c r="G61" s="422"/>
      <c r="H61" s="383"/>
      <c r="J61" s="1014"/>
      <c r="K61" s="1014"/>
      <c r="L61" s="1014"/>
      <c r="M61" s="911"/>
      <c r="N61" s="911"/>
      <c r="O61" s="1014"/>
    </row>
    <row r="62" spans="1:15" x14ac:dyDescent="0.2">
      <c r="A62" s="825">
        <v>45108</v>
      </c>
      <c r="B62" s="548">
        <v>768.22944452743218</v>
      </c>
      <c r="C62" s="548">
        <v>5.0148310962207381</v>
      </c>
      <c r="D62" s="310">
        <v>3600</v>
      </c>
      <c r="E62" s="554">
        <v>23.5</v>
      </c>
      <c r="F62" s="309"/>
      <c r="G62" s="424"/>
      <c r="H62" s="386"/>
      <c r="J62" s="1014"/>
      <c r="K62" s="1014"/>
      <c r="L62" s="1014"/>
      <c r="M62" s="911"/>
      <c r="N62" s="911"/>
      <c r="O62" s="1014"/>
    </row>
    <row r="63" spans="1:15" x14ac:dyDescent="0.2">
      <c r="A63" s="312"/>
      <c r="B63" s="176"/>
      <c r="C63" s="176"/>
      <c r="D63" s="135"/>
      <c r="E63" s="135"/>
      <c r="F63" s="346"/>
      <c r="G63" s="184"/>
      <c r="H63" s="102"/>
      <c r="J63" s="1014"/>
      <c r="K63" s="1014"/>
      <c r="L63" s="1014"/>
      <c r="M63" s="1014"/>
      <c r="N63" s="1014"/>
      <c r="O63" s="1014"/>
    </row>
    <row r="64" spans="1:15" ht="43.15" customHeight="1" x14ac:dyDescent="0.25">
      <c r="A64" s="498" t="s">
        <v>616</v>
      </c>
      <c r="B64" s="1065" t="s">
        <v>638</v>
      </c>
      <c r="C64" s="1065"/>
      <c r="D64" s="1065"/>
      <c r="E64" s="1065"/>
      <c r="F64" s="1065"/>
      <c r="G64" s="1065"/>
      <c r="H64" s="1065"/>
      <c r="J64" s="1014"/>
      <c r="K64" s="1024"/>
      <c r="L64" s="1014"/>
      <c r="M64" s="1014"/>
      <c r="N64" s="1014"/>
      <c r="O64" s="1024"/>
    </row>
    <row r="65" spans="1:10" ht="12.75" customHeight="1" x14ac:dyDescent="0.2">
      <c r="A65" s="1040" t="s">
        <v>627</v>
      </c>
      <c r="B65" s="103" t="s">
        <v>133</v>
      </c>
      <c r="C65" s="103"/>
      <c r="D65" s="103"/>
      <c r="E65" s="103"/>
      <c r="F65" s="103"/>
      <c r="G65" s="103"/>
      <c r="H65" s="103"/>
    </row>
    <row r="66" spans="1:10" ht="12.75" customHeight="1" x14ac:dyDescent="0.2">
      <c r="A66" s="526" t="s">
        <v>46</v>
      </c>
      <c r="B66" s="533"/>
      <c r="C66" s="103"/>
      <c r="D66" s="103"/>
      <c r="E66" s="103"/>
      <c r="F66" s="103"/>
      <c r="G66" s="103"/>
      <c r="H66" s="103"/>
      <c r="I66" s="103"/>
      <c r="J66" s="103"/>
    </row>
    <row r="67" spans="1:10" x14ac:dyDescent="0.2">
      <c r="B67" s="533" t="s">
        <v>134</v>
      </c>
      <c r="C67" s="103"/>
      <c r="D67" s="103"/>
      <c r="E67" s="103"/>
      <c r="F67" s="103"/>
      <c r="G67" s="103"/>
      <c r="H67" s="103"/>
      <c r="I67" s="103"/>
      <c r="J67" s="103"/>
    </row>
    <row r="68" spans="1:10" x14ac:dyDescent="0.2">
      <c r="B68" s="533" t="s">
        <v>135</v>
      </c>
    </row>
    <row r="69" spans="1:10" ht="25.5" customHeight="1" x14ac:dyDescent="0.2">
      <c r="B69" s="1089" t="s">
        <v>136</v>
      </c>
      <c r="C69" s="1089"/>
      <c r="D69" s="1089"/>
      <c r="E69" s="1089"/>
      <c r="F69" s="1089"/>
      <c r="G69" s="1089"/>
      <c r="H69" s="1089"/>
    </row>
    <row r="70" spans="1:10" x14ac:dyDescent="0.2">
      <c r="B70" s="1089" t="s">
        <v>137</v>
      </c>
      <c r="C70" s="1089"/>
      <c r="D70" s="1089"/>
      <c r="E70" s="1089"/>
      <c r="F70" s="1089"/>
      <c r="G70" s="1089"/>
      <c r="H70" s="1089"/>
    </row>
    <row r="71" spans="1:10" ht="25.5" customHeight="1" x14ac:dyDescent="0.2">
      <c r="B71" s="871" t="s">
        <v>558</v>
      </c>
    </row>
    <row r="72" spans="1:10" ht="25.5" customHeight="1" x14ac:dyDescent="0.2">
      <c r="B72" s="1089" t="s">
        <v>489</v>
      </c>
      <c r="C72" s="1089"/>
      <c r="D72" s="1089"/>
      <c r="E72" s="1089"/>
      <c r="F72" s="1089"/>
      <c r="G72" s="1089"/>
      <c r="H72" s="1089"/>
    </row>
    <row r="73" spans="1:10" x14ac:dyDescent="0.2">
      <c r="B73" s="871" t="s">
        <v>490</v>
      </c>
    </row>
    <row r="74" spans="1:10" ht="25.5" customHeight="1" x14ac:dyDescent="0.2"/>
    <row r="75" spans="1:10" x14ac:dyDescent="0.2">
      <c r="B75" s="5"/>
    </row>
  </sheetData>
  <mergeCells count="6">
    <mergeCell ref="B70:H70"/>
    <mergeCell ref="B72:H72"/>
    <mergeCell ref="A3:F3"/>
    <mergeCell ref="B64:H64"/>
    <mergeCell ref="A1:A2"/>
    <mergeCell ref="B69:H69"/>
  </mergeCells>
  <phoneticPr fontId="3" type="noConversion"/>
  <hyperlinks>
    <hyperlink ref="A1" location="Inhalt!A31" display="Polen" xr:uid="{00000000-0004-0000-1B00-000000000000}"/>
    <hyperlink ref="A1:A2" location="Inhalt!A29" display="Polen" xr:uid="{00000000-0004-0000-1B00-000001000000}"/>
    <hyperlink ref="B67" r:id="rId1" xr:uid="{00000000-0004-0000-1B00-000002000000}"/>
    <hyperlink ref="B68" r:id="rId2" xr:uid="{00000000-0004-0000-1B00-000004000000}"/>
    <hyperlink ref="B69" r:id="rId3" xr:uid="{38DEE493-95CD-41C5-A861-B6E16F1EC38E}"/>
    <hyperlink ref="B70" r:id="rId4" location=":~:text=Minimalne%20wynagrodzenie%202022%20wynosi%203010,2021%20r.%20o%20210%20z%C5%82." xr:uid="{52FBE2B2-49FD-4304-B978-18E8FCA161A1}"/>
    <hyperlink ref="B71" r:id="rId5" xr:uid="{5ADE622B-6FF2-419C-A162-AFBFEBBF42C8}"/>
    <hyperlink ref="B73" r:id="rId6" xr:uid="{A47E2A6B-39F2-4C6B-8607-33803C53BDA1}"/>
    <hyperlink ref="B72" r:id="rId7" location=":~:text=od%201%20stycznia%202017%20r,od%201%20stycznia%202018%20r." xr:uid="{0B9A61F5-C012-41C3-A9BB-55F71D00EDB1}"/>
  </hyperlinks>
  <pageMargins left="0.78740157480314965" right="0.78740157480314965" top="0.98425196850393704" bottom="0.98425196850393704" header="0.51181102362204722" footer="0.51181102362204722"/>
  <pageSetup paperSize="9" scale="62" orientation="portrait" horizontalDpi="1200" verticalDpi="1200" r:id="rId8"/>
  <headerFooter alignWithMargins="0">
    <oddHeader>&amp;C&amp;"Arial,Fett"&amp;20&amp;K01+034WSI-Mindestlohndatenbank</oddHeader>
    <oddFooter>&amp;L&amp;G&amp;RStand: Januar 2023</oddFooter>
  </headerFooter>
  <drawing r:id="rId9"/>
  <legacyDrawingHF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P61"/>
  <sheetViews>
    <sheetView zoomScaleNormal="100" zoomScaleSheetLayoutView="110" workbookViewId="0">
      <selection activeCell="D4" sqref="B4:D4"/>
    </sheetView>
  </sheetViews>
  <sheetFormatPr baseColWidth="10" defaultColWidth="9.140625" defaultRowHeight="12.75" x14ac:dyDescent="0.2"/>
  <cols>
    <col min="1" max="1" width="19.85546875" customWidth="1"/>
    <col min="2" max="2" width="11.42578125" customWidth="1"/>
    <col min="3" max="3" width="7" customWidth="1"/>
    <col min="4" max="4" width="13.140625" style="98" customWidth="1"/>
    <col min="5" max="5" width="7.85546875" customWidth="1"/>
    <col min="6" max="6" width="15.140625" customWidth="1"/>
    <col min="7" max="7" width="8.85546875" customWidth="1"/>
    <col min="8" max="8" width="10" customWidth="1"/>
    <col min="9" max="9" width="10" style="655" customWidth="1"/>
    <col min="10" max="10" width="11.42578125" customWidth="1"/>
    <col min="11" max="14" width="6.28515625" customWidth="1"/>
  </cols>
  <sheetData>
    <row r="1" spans="1:146" ht="20.25" customHeight="1" x14ac:dyDescent="0.3">
      <c r="A1" s="1061" t="s">
        <v>708</v>
      </c>
      <c r="B1" s="1061"/>
      <c r="C1" s="1061"/>
      <c r="D1" s="1061"/>
      <c r="E1" s="1061"/>
      <c r="F1" s="1061"/>
      <c r="G1" s="1061"/>
      <c r="H1" s="1061"/>
      <c r="I1" s="905"/>
    </row>
    <row r="2" spans="1:146" ht="20.25" customHeight="1" x14ac:dyDescent="0.3">
      <c r="A2" s="1062"/>
      <c r="B2" s="1062"/>
      <c r="C2" s="1062"/>
      <c r="D2" s="1062"/>
      <c r="E2" s="1062"/>
      <c r="F2" s="1062"/>
      <c r="G2" s="1062"/>
      <c r="H2" s="1062"/>
      <c r="I2" s="905"/>
    </row>
    <row r="3" spans="1:146" s="319" customFormat="1" ht="29.25" customHeight="1" x14ac:dyDescent="0.25">
      <c r="A3" s="1033" t="s">
        <v>472</v>
      </c>
      <c r="B3" s="332"/>
      <c r="C3" s="1063" t="s">
        <v>473</v>
      </c>
      <c r="D3" s="1063"/>
      <c r="E3" s="1063"/>
      <c r="F3" s="1063" t="s">
        <v>474</v>
      </c>
      <c r="G3" s="1063"/>
      <c r="H3" s="1063"/>
      <c r="I3" s="906"/>
      <c r="J3" s="1031"/>
      <c r="K3" s="1031"/>
      <c r="L3" s="1031"/>
      <c r="M3" s="1031"/>
      <c r="N3" s="1031"/>
      <c r="O3" s="1031"/>
      <c r="P3" s="1031"/>
      <c r="Q3" s="1031"/>
      <c r="R3" s="1031"/>
      <c r="S3" s="1031"/>
      <c r="T3" s="1031"/>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c r="AT3" s="1031"/>
      <c r="AU3" s="1031"/>
      <c r="AV3" s="1031"/>
      <c r="AW3" s="1031"/>
      <c r="AX3" s="1031"/>
      <c r="AY3" s="1031"/>
      <c r="AZ3" s="1031"/>
      <c r="BA3" s="1031"/>
      <c r="BB3" s="1031"/>
      <c r="BC3" s="1031"/>
      <c r="BD3" s="1031"/>
      <c r="BE3" s="1031"/>
      <c r="BF3" s="1031"/>
      <c r="BG3" s="1031"/>
      <c r="BH3" s="1031"/>
      <c r="BI3" s="1031"/>
      <c r="BJ3" s="1031"/>
      <c r="BK3" s="1031"/>
      <c r="BL3" s="1031"/>
      <c r="BM3" s="1031"/>
      <c r="BN3" s="1031"/>
      <c r="BO3" s="1031"/>
      <c r="BP3" s="1031"/>
      <c r="BQ3" s="1031"/>
      <c r="BR3" s="1031"/>
      <c r="BS3" s="1031"/>
      <c r="BT3" s="1031"/>
      <c r="BU3" s="1031"/>
      <c r="BV3" s="1031"/>
      <c r="BW3" s="1031"/>
      <c r="BX3" s="1031"/>
      <c r="BY3" s="1031"/>
      <c r="BZ3" s="1031"/>
      <c r="CA3" s="1031"/>
      <c r="CB3" s="1031"/>
      <c r="CC3" s="1031"/>
      <c r="CD3" s="1031"/>
      <c r="CE3" s="1031"/>
      <c r="CF3" s="1031"/>
      <c r="CG3" s="1031"/>
      <c r="CH3" s="1031"/>
      <c r="CI3" s="1031"/>
      <c r="CJ3" s="1031"/>
      <c r="CK3" s="1031"/>
      <c r="CL3" s="1031"/>
      <c r="CM3" s="1031"/>
      <c r="CN3" s="1031"/>
      <c r="CO3" s="1031"/>
      <c r="CP3" s="1031"/>
      <c r="CQ3" s="1031"/>
      <c r="CR3" s="1031"/>
      <c r="CS3" s="1031"/>
      <c r="CT3" s="1031"/>
      <c r="CU3" s="1031"/>
      <c r="CV3" s="1031"/>
      <c r="CW3" s="1031"/>
      <c r="CX3" s="1031"/>
      <c r="CY3" s="1031"/>
      <c r="CZ3" s="1031"/>
      <c r="DA3" s="1031"/>
      <c r="DB3" s="1031"/>
      <c r="DC3" s="1031"/>
      <c r="DD3" s="1031"/>
      <c r="DE3" s="1031"/>
      <c r="DF3" s="1031"/>
      <c r="DG3" s="1031"/>
      <c r="DH3" s="1031"/>
      <c r="DI3" s="1031"/>
      <c r="DJ3" s="1031"/>
      <c r="DK3" s="1031"/>
      <c r="DL3" s="1031"/>
      <c r="DM3" s="1031"/>
      <c r="DN3" s="1031"/>
      <c r="DO3" s="1031"/>
      <c r="DP3" s="1031"/>
      <c r="DQ3" s="1031"/>
      <c r="DR3" s="1031"/>
      <c r="DS3" s="1031"/>
      <c r="DT3" s="1031"/>
      <c r="DU3" s="1031"/>
      <c r="DV3" s="1031"/>
      <c r="DW3" s="1031"/>
      <c r="DX3" s="1031"/>
      <c r="DY3" s="1031"/>
      <c r="DZ3" s="1031"/>
      <c r="EA3" s="1031"/>
      <c r="EB3" s="1031"/>
      <c r="EC3" s="1031"/>
      <c r="ED3" s="1031"/>
      <c r="EE3" s="1031"/>
      <c r="EF3" s="1031"/>
      <c r="EG3" s="1031"/>
      <c r="EH3" s="1031"/>
      <c r="EI3" s="1031"/>
      <c r="EJ3" s="1031"/>
      <c r="EK3" s="1031"/>
      <c r="EL3" s="1031"/>
      <c r="EM3" s="1031"/>
      <c r="EN3" s="1031"/>
      <c r="EO3" s="1031"/>
      <c r="EP3" s="1031"/>
    </row>
    <row r="4" spans="1:146" s="90" customFormat="1" ht="12.75" customHeight="1" x14ac:dyDescent="0.25">
      <c r="A4" s="903"/>
      <c r="B4" s="704"/>
      <c r="C4" s="704"/>
      <c r="D4" s="904"/>
      <c r="E4" s="903"/>
      <c r="F4" s="903"/>
      <c r="G4" s="903"/>
      <c r="H4" s="903"/>
      <c r="I4" s="903"/>
      <c r="J4" s="1032"/>
      <c r="K4" s="1032"/>
      <c r="L4" s="1032"/>
      <c r="M4" s="1032"/>
      <c r="N4" s="1032"/>
      <c r="O4" s="1032"/>
      <c r="P4" s="1032"/>
      <c r="Q4" s="1032"/>
      <c r="R4" s="1032"/>
      <c r="S4" s="1032"/>
      <c r="T4" s="1032"/>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G4" s="1032"/>
      <c r="BH4" s="1032"/>
      <c r="BI4" s="1032"/>
      <c r="BJ4" s="1032"/>
      <c r="BK4" s="1032"/>
      <c r="BL4" s="1032"/>
      <c r="BM4" s="1032"/>
      <c r="BN4" s="1032"/>
      <c r="BO4" s="1032"/>
      <c r="BP4" s="1032"/>
      <c r="BQ4" s="1032"/>
      <c r="BR4" s="1032"/>
      <c r="BS4" s="1032"/>
      <c r="BT4" s="1032"/>
      <c r="BU4" s="1032"/>
      <c r="BV4" s="1032"/>
      <c r="BW4" s="1032"/>
      <c r="BX4" s="1032"/>
      <c r="BY4" s="1032"/>
      <c r="BZ4" s="1032"/>
      <c r="CA4" s="1032"/>
      <c r="CB4" s="1032"/>
      <c r="CC4" s="1032"/>
      <c r="CD4" s="1032"/>
      <c r="CE4" s="1032"/>
      <c r="CF4" s="1032"/>
      <c r="CG4" s="1032"/>
      <c r="CH4" s="1032"/>
      <c r="CI4" s="1032"/>
      <c r="CJ4" s="1032"/>
      <c r="CK4" s="1032"/>
      <c r="CL4" s="1032"/>
      <c r="CM4" s="1032"/>
      <c r="CN4" s="1032"/>
      <c r="CO4" s="1032"/>
      <c r="CP4" s="1032"/>
      <c r="CQ4" s="1032"/>
      <c r="CR4" s="1032"/>
      <c r="CS4" s="1032"/>
      <c r="CT4" s="1032"/>
      <c r="CU4" s="1032"/>
      <c r="CV4" s="1032"/>
      <c r="CW4" s="1032"/>
      <c r="CX4" s="1032"/>
      <c r="CY4" s="1032"/>
      <c r="CZ4" s="1032"/>
      <c r="DA4" s="1032"/>
      <c r="DB4" s="1032"/>
      <c r="DC4" s="1032"/>
      <c r="DD4" s="1032"/>
      <c r="DE4" s="1032"/>
      <c r="DF4" s="1032"/>
      <c r="DG4" s="1032"/>
      <c r="DH4" s="1032"/>
      <c r="DI4" s="1032"/>
      <c r="DJ4" s="1032"/>
      <c r="DK4" s="1032"/>
      <c r="DL4" s="1032"/>
      <c r="DM4" s="1032"/>
      <c r="DN4" s="1032"/>
      <c r="DO4" s="1032"/>
      <c r="DP4" s="1032"/>
      <c r="DQ4" s="1032"/>
      <c r="DR4" s="1032"/>
      <c r="DS4" s="1032"/>
      <c r="DT4" s="1032"/>
      <c r="DU4" s="1032"/>
      <c r="DV4" s="1032"/>
      <c r="DW4" s="1032"/>
      <c r="DX4" s="1032"/>
      <c r="DY4" s="1032"/>
      <c r="DZ4" s="1032"/>
      <c r="EA4" s="1032"/>
      <c r="EB4" s="1032"/>
      <c r="EC4" s="1032"/>
      <c r="ED4" s="1032"/>
      <c r="EE4" s="1032"/>
      <c r="EF4" s="1032"/>
      <c r="EG4" s="1032"/>
      <c r="EH4" s="1032"/>
      <c r="EI4" s="1032"/>
      <c r="EJ4" s="1032"/>
      <c r="EK4" s="1032"/>
      <c r="EL4" s="1032"/>
      <c r="EM4" s="1032"/>
      <c r="EN4" s="1032"/>
      <c r="EO4" s="1032"/>
      <c r="EP4" s="1032"/>
    </row>
    <row r="5" spans="1:146" x14ac:dyDescent="0.2">
      <c r="A5" s="290" t="s">
        <v>437</v>
      </c>
      <c r="B5" s="496"/>
      <c r="C5" s="496"/>
      <c r="D5" s="496"/>
      <c r="E5" s="496"/>
      <c r="F5" s="496"/>
      <c r="G5" s="496"/>
      <c r="H5" s="496"/>
      <c r="I5" s="907"/>
      <c r="J5" s="1014"/>
      <c r="K5" s="1014"/>
      <c r="L5" s="1014"/>
      <c r="M5" s="1015"/>
      <c r="N5" s="1015"/>
      <c r="O5" s="1014"/>
      <c r="P5" s="1014"/>
      <c r="Q5" s="1014"/>
      <c r="R5" s="1014"/>
      <c r="S5" s="1014"/>
      <c r="T5" s="1014"/>
      <c r="U5" s="1014"/>
      <c r="V5" s="1014"/>
      <c r="W5" s="1014"/>
      <c r="AC5" s="828"/>
      <c r="AD5" s="828"/>
      <c r="AE5" s="828"/>
      <c r="AF5" s="828"/>
      <c r="AG5" s="828"/>
      <c r="AH5" s="828"/>
      <c r="AI5" s="828"/>
      <c r="AJ5" s="828"/>
      <c r="AK5" s="828"/>
      <c r="AL5" s="828"/>
      <c r="AM5" s="828"/>
      <c r="AN5" s="828"/>
      <c r="AO5" s="828"/>
      <c r="AP5" s="828"/>
      <c r="AQ5" s="828"/>
      <c r="AR5" s="828"/>
      <c r="AS5" s="828"/>
      <c r="AT5" s="828"/>
      <c r="AU5" s="828"/>
      <c r="AV5" s="828"/>
      <c r="AW5" s="828"/>
      <c r="AX5" s="828"/>
      <c r="AY5" s="828"/>
      <c r="AZ5" s="828"/>
      <c r="BA5" s="828"/>
      <c r="BB5" s="828"/>
      <c r="BC5" s="828"/>
      <c r="BD5" s="828"/>
      <c r="BE5" s="828"/>
      <c r="BF5" s="828"/>
      <c r="BG5" s="828"/>
      <c r="BH5" s="828"/>
      <c r="BI5" s="828"/>
      <c r="BJ5" s="828"/>
      <c r="BK5" s="828"/>
      <c r="BL5" s="828"/>
      <c r="BM5" s="828"/>
      <c r="BN5" s="828"/>
      <c r="BO5" s="828"/>
      <c r="BP5" s="828"/>
      <c r="BQ5" s="828"/>
      <c r="BR5" s="828"/>
      <c r="BS5" s="828"/>
      <c r="BT5" s="828"/>
      <c r="BU5" s="828"/>
      <c r="BV5" s="828"/>
      <c r="BW5" s="828"/>
      <c r="BX5" s="828"/>
      <c r="BY5" s="828"/>
      <c r="BZ5" s="828"/>
      <c r="CA5" s="828"/>
      <c r="CB5" s="828"/>
      <c r="CC5" s="828"/>
      <c r="CD5" s="828"/>
      <c r="CE5" s="828"/>
      <c r="CF5" s="828"/>
      <c r="CG5" s="828"/>
      <c r="CH5" s="828"/>
      <c r="CI5" s="828"/>
      <c r="CJ5" s="828"/>
      <c r="CK5" s="828"/>
      <c r="CL5" s="828"/>
      <c r="CM5" s="828"/>
      <c r="CN5" s="828"/>
      <c r="CO5" s="828"/>
      <c r="CP5" s="828"/>
      <c r="CQ5" s="828"/>
      <c r="CR5" s="828"/>
      <c r="CS5" s="828"/>
      <c r="CT5" s="828"/>
      <c r="CU5" s="828"/>
      <c r="CV5" s="828"/>
      <c r="CW5" s="828"/>
      <c r="CX5" s="828"/>
      <c r="CY5" s="828"/>
      <c r="CZ5" s="828"/>
      <c r="DA5" s="828"/>
      <c r="DB5" s="828"/>
      <c r="DC5" s="828"/>
      <c r="DD5" s="828"/>
      <c r="DE5" s="828"/>
      <c r="DF5" s="828"/>
      <c r="DG5" s="828"/>
      <c r="DH5" s="828"/>
      <c r="DI5" s="828"/>
      <c r="DJ5" s="828"/>
      <c r="DK5" s="828"/>
      <c r="DL5" s="828"/>
      <c r="DM5" s="828"/>
      <c r="DN5" s="828"/>
      <c r="DO5" s="828"/>
      <c r="DP5" s="828"/>
      <c r="DQ5" s="828"/>
      <c r="DR5" s="828"/>
      <c r="DS5" s="828"/>
      <c r="DT5" s="828"/>
      <c r="DU5" s="828"/>
      <c r="DV5" s="828"/>
      <c r="DW5" s="828"/>
      <c r="DX5" s="828"/>
      <c r="DY5" s="828"/>
      <c r="DZ5" s="828"/>
      <c r="EA5" s="828"/>
      <c r="EB5" s="828"/>
      <c r="EC5" s="828"/>
      <c r="ED5" s="828"/>
      <c r="EE5" s="828"/>
      <c r="EF5" s="828"/>
      <c r="EG5" s="828"/>
      <c r="EH5" s="828"/>
      <c r="EI5" s="828"/>
      <c r="EJ5" s="828"/>
      <c r="EK5" s="828"/>
      <c r="EL5" s="828"/>
      <c r="EM5" s="828"/>
      <c r="EN5" s="828"/>
      <c r="EO5" s="828"/>
      <c r="EP5" s="828"/>
    </row>
    <row r="6" spans="1:146" x14ac:dyDescent="0.2">
      <c r="A6" s="187" t="s">
        <v>438</v>
      </c>
      <c r="B6" s="188">
        <v>13.8</v>
      </c>
      <c r="C6" s="187"/>
      <c r="D6" s="189">
        <v>44927</v>
      </c>
      <c r="E6" s="187"/>
      <c r="F6" s="187" t="s">
        <v>443</v>
      </c>
      <c r="G6" s="187"/>
      <c r="H6" s="188">
        <v>10.546291175446967</v>
      </c>
      <c r="I6" s="908"/>
      <c r="J6" s="1014"/>
      <c r="K6" s="1014"/>
      <c r="L6" s="1014"/>
      <c r="M6" s="1014"/>
      <c r="N6" s="1014"/>
      <c r="O6" s="1014"/>
      <c r="P6" s="1014"/>
      <c r="Q6" s="1014"/>
      <c r="R6" s="1014"/>
      <c r="S6" s="1014"/>
      <c r="T6" s="911"/>
      <c r="U6" s="1014"/>
      <c r="V6" s="1014"/>
      <c r="W6" s="1014"/>
      <c r="AC6" s="828"/>
      <c r="AD6" s="828"/>
      <c r="AE6" s="828"/>
      <c r="AF6" s="828"/>
      <c r="AG6" s="828"/>
      <c r="AH6" s="828"/>
      <c r="AI6" s="828"/>
      <c r="AJ6" s="828"/>
      <c r="AK6" s="828"/>
      <c r="AL6" s="828"/>
      <c r="AM6" s="828"/>
      <c r="AN6" s="828"/>
      <c r="AO6" s="828"/>
      <c r="AP6" s="828"/>
      <c r="AQ6" s="828"/>
      <c r="AR6" s="828"/>
      <c r="AS6" s="828"/>
      <c r="AT6" s="828"/>
      <c r="AU6" s="828"/>
      <c r="AV6" s="828"/>
      <c r="AW6" s="828"/>
      <c r="AX6" s="828"/>
      <c r="AY6" s="828"/>
      <c r="AZ6" s="828"/>
      <c r="BA6" s="828"/>
      <c r="BB6" s="828"/>
      <c r="BC6" s="828"/>
      <c r="BD6" s="828"/>
      <c r="BE6" s="828"/>
      <c r="BF6" s="828"/>
      <c r="BG6" s="828"/>
      <c r="BH6" s="828"/>
      <c r="BI6" s="828"/>
      <c r="BJ6" s="828"/>
      <c r="BK6" s="828"/>
      <c r="BL6" s="828"/>
      <c r="BM6" s="828"/>
      <c r="BN6" s="828"/>
      <c r="BO6" s="828"/>
      <c r="BP6" s="828"/>
      <c r="BQ6" s="828"/>
      <c r="BR6" s="828"/>
      <c r="BS6" s="828"/>
      <c r="BT6" s="828"/>
      <c r="BU6" s="828"/>
      <c r="BV6" s="828"/>
      <c r="BW6" s="828"/>
      <c r="BX6" s="828"/>
      <c r="BY6" s="828"/>
      <c r="BZ6" s="828"/>
      <c r="CA6" s="828"/>
      <c r="CB6" s="828"/>
      <c r="CC6" s="828"/>
      <c r="CD6" s="828"/>
      <c r="CE6" s="828"/>
      <c r="CF6" s="828"/>
      <c r="CG6" s="828"/>
      <c r="CH6" s="828"/>
      <c r="CI6" s="828"/>
      <c r="CJ6" s="828"/>
      <c r="CK6" s="828"/>
      <c r="CL6" s="828"/>
      <c r="CM6" s="828"/>
      <c r="CN6" s="828"/>
      <c r="CO6" s="828"/>
      <c r="CP6" s="828"/>
      <c r="CQ6" s="828"/>
      <c r="CR6" s="828"/>
      <c r="CS6" s="828"/>
      <c r="CT6" s="828"/>
      <c r="CU6" s="828"/>
      <c r="CV6" s="828"/>
      <c r="CW6" s="828"/>
      <c r="CX6" s="828"/>
      <c r="CY6" s="828"/>
      <c r="CZ6" s="828"/>
      <c r="DA6" s="828"/>
      <c r="DB6" s="828"/>
      <c r="DC6" s="828"/>
      <c r="DD6" s="828"/>
      <c r="DE6" s="828"/>
      <c r="DF6" s="828"/>
      <c r="DG6" s="828"/>
      <c r="DH6" s="828"/>
      <c r="DI6" s="828"/>
      <c r="DJ6" s="828"/>
      <c r="DK6" s="828"/>
      <c r="DL6" s="828"/>
      <c r="DM6" s="828"/>
      <c r="DN6" s="828"/>
      <c r="DO6" s="828"/>
      <c r="DP6" s="828"/>
      <c r="DQ6" s="828"/>
      <c r="DR6" s="828"/>
      <c r="DS6" s="828"/>
      <c r="DT6" s="828"/>
      <c r="DU6" s="828"/>
      <c r="DV6" s="828"/>
      <c r="DW6" s="828"/>
      <c r="DX6" s="828"/>
      <c r="DY6" s="828"/>
      <c r="DZ6" s="828"/>
      <c r="EA6" s="828"/>
      <c r="EB6" s="828"/>
      <c r="EC6" s="828"/>
      <c r="ED6" s="828"/>
      <c r="EE6" s="828"/>
      <c r="EF6" s="828"/>
      <c r="EG6" s="828"/>
      <c r="EH6" s="828"/>
      <c r="EI6" s="828"/>
      <c r="EJ6" s="828"/>
      <c r="EK6" s="828"/>
      <c r="EL6" s="828"/>
      <c r="EM6" s="828"/>
      <c r="EN6" s="828"/>
      <c r="EO6" s="828"/>
      <c r="EP6" s="828"/>
    </row>
    <row r="7" spans="1:146" x14ac:dyDescent="0.2">
      <c r="A7" s="191" t="s">
        <v>443</v>
      </c>
      <c r="B7" s="190">
        <v>12</v>
      </c>
      <c r="C7" s="191"/>
      <c r="D7" s="192">
        <v>44835</v>
      </c>
      <c r="E7" s="191"/>
      <c r="F7" s="191" t="s">
        <v>442</v>
      </c>
      <c r="G7" s="191"/>
      <c r="H7" s="190">
        <v>9.9105739522596377</v>
      </c>
      <c r="I7" s="908"/>
      <c r="J7" s="1014"/>
      <c r="K7" s="1014"/>
      <c r="L7" s="1014"/>
      <c r="M7" s="1014"/>
      <c r="N7" s="1014"/>
      <c r="O7" s="1014"/>
      <c r="P7" s="1014"/>
      <c r="Q7" s="1014"/>
      <c r="R7" s="1014"/>
      <c r="S7" s="1014"/>
      <c r="T7" s="911"/>
      <c r="U7" s="1014"/>
      <c r="V7" s="1014"/>
      <c r="W7" s="1014"/>
    </row>
    <row r="8" spans="1:146" x14ac:dyDescent="0.2">
      <c r="A8" s="187" t="s">
        <v>442</v>
      </c>
      <c r="B8" s="188">
        <v>11.848424242424242</v>
      </c>
      <c r="C8" s="187"/>
      <c r="D8" s="189">
        <v>44896</v>
      </c>
      <c r="E8" s="187"/>
      <c r="F8" s="187" t="s">
        <v>438</v>
      </c>
      <c r="G8" s="187"/>
      <c r="H8" s="188">
        <v>9.8935664119777442</v>
      </c>
      <c r="I8" s="908"/>
      <c r="J8" s="1014"/>
      <c r="K8" s="1014"/>
      <c r="L8" s="1014"/>
      <c r="M8" s="1014"/>
      <c r="N8" s="1014"/>
      <c r="O8" s="1014"/>
      <c r="P8" s="1014"/>
      <c r="Q8" s="1014"/>
      <c r="R8" s="1014"/>
      <c r="S8" s="1014"/>
      <c r="T8" s="911"/>
      <c r="U8" s="1014"/>
      <c r="V8" s="1014"/>
      <c r="W8" s="1014"/>
    </row>
    <row r="9" spans="1:146" x14ac:dyDescent="0.2">
      <c r="A9" s="191" t="s">
        <v>440</v>
      </c>
      <c r="B9" s="190">
        <v>11.75</v>
      </c>
      <c r="C9" s="191"/>
      <c r="D9" s="192">
        <v>44927</v>
      </c>
      <c r="E9" s="191"/>
      <c r="F9" s="191" t="s">
        <v>440</v>
      </c>
      <c r="G9" s="191"/>
      <c r="H9" s="190">
        <v>9.6232811176185624</v>
      </c>
      <c r="I9" s="908"/>
      <c r="J9" s="1014"/>
      <c r="K9" s="1014"/>
      <c r="L9" s="1014"/>
      <c r="M9" s="1014"/>
      <c r="N9" s="1014"/>
      <c r="O9" s="1014"/>
      <c r="P9" s="1014"/>
      <c r="Q9" s="1014"/>
      <c r="R9" s="1014"/>
      <c r="S9" s="1014"/>
      <c r="T9" s="911"/>
      <c r="U9" s="1014"/>
      <c r="V9" s="1014"/>
      <c r="W9" s="1014"/>
    </row>
    <row r="10" spans="1:146" x14ac:dyDescent="0.2">
      <c r="A10" s="187" t="s">
        <v>441</v>
      </c>
      <c r="B10" s="188">
        <v>11.3</v>
      </c>
      <c r="C10" s="187"/>
      <c r="D10" s="189">
        <v>44927</v>
      </c>
      <c r="E10" s="187"/>
      <c r="F10" s="187" t="s">
        <v>439</v>
      </c>
      <c r="G10" s="187"/>
      <c r="H10" s="188">
        <v>9.4995036579299583</v>
      </c>
      <c r="I10" s="908"/>
      <c r="J10" s="1014"/>
      <c r="K10" s="1014"/>
      <c r="L10" s="1014"/>
      <c r="M10" s="1014"/>
      <c r="N10" s="1014"/>
      <c r="O10" s="1014"/>
      <c r="P10" s="1014"/>
      <c r="Q10" s="1014"/>
      <c r="R10" s="1014"/>
      <c r="S10" s="1014"/>
      <c r="T10" s="911"/>
      <c r="U10" s="1014"/>
      <c r="V10" s="1014"/>
      <c r="W10" s="1014"/>
    </row>
    <row r="11" spans="1:146" x14ac:dyDescent="0.2">
      <c r="A11" s="191" t="s">
        <v>439</v>
      </c>
      <c r="B11" s="190">
        <v>11.27</v>
      </c>
      <c r="C11" s="191"/>
      <c r="D11" s="192">
        <v>44927</v>
      </c>
      <c r="E11" s="191"/>
      <c r="F11" s="191" t="s">
        <v>451</v>
      </c>
      <c r="G11" s="191"/>
      <c r="H11" s="190">
        <v>7.932585400046178</v>
      </c>
      <c r="I11" s="908"/>
      <c r="J11" s="1014"/>
      <c r="K11" s="1014"/>
      <c r="L11" s="1014"/>
      <c r="M11" s="1014"/>
      <c r="N11" s="1014"/>
      <c r="O11" s="1014"/>
      <c r="P11" s="1014"/>
      <c r="Q11" s="1014"/>
      <c r="R11" s="1014"/>
      <c r="S11" s="1014"/>
      <c r="T11" s="911"/>
      <c r="U11" s="1014"/>
      <c r="V11" s="1014"/>
      <c r="W11" s="1014"/>
    </row>
    <row r="12" spans="1:146" x14ac:dyDescent="0.2">
      <c r="A12" s="187" t="s">
        <v>446</v>
      </c>
      <c r="B12" s="188">
        <v>6.9558381502890168</v>
      </c>
      <c r="C12" s="187"/>
      <c r="D12" s="189">
        <v>44927</v>
      </c>
      <c r="E12" s="187"/>
      <c r="F12" s="187" t="s">
        <v>441</v>
      </c>
      <c r="G12" s="187"/>
      <c r="H12" s="188">
        <v>7.6536714212882844</v>
      </c>
      <c r="I12" s="908"/>
      <c r="J12" s="1014"/>
      <c r="K12" s="1014"/>
      <c r="L12" s="1014"/>
      <c r="M12" s="1014"/>
      <c r="N12" s="1014"/>
      <c r="O12" s="1014"/>
      <c r="P12" s="1014"/>
      <c r="Q12" s="1014"/>
      <c r="R12" s="1014"/>
      <c r="S12" s="1014"/>
      <c r="T12" s="911"/>
      <c r="U12" s="1014"/>
      <c r="V12" s="1014"/>
      <c r="W12" s="1014"/>
    </row>
    <row r="13" spans="1:146" x14ac:dyDescent="0.2">
      <c r="A13" s="191" t="s">
        <v>445</v>
      </c>
      <c r="B13" s="190">
        <v>6.5454545454545459</v>
      </c>
      <c r="C13" s="191"/>
      <c r="D13" s="192">
        <v>44927</v>
      </c>
      <c r="E13" s="191"/>
      <c r="F13" s="191" t="s">
        <v>446</v>
      </c>
      <c r="G13" s="191"/>
      <c r="H13" s="190">
        <v>7.4818261249866866</v>
      </c>
      <c r="I13" s="908"/>
      <c r="J13" s="1014"/>
      <c r="K13" s="1014"/>
      <c r="L13" s="1014"/>
      <c r="M13" s="1014"/>
      <c r="N13" s="1014"/>
      <c r="O13" s="1014"/>
      <c r="P13" s="1014"/>
      <c r="Q13" s="1014"/>
      <c r="R13" s="1014"/>
      <c r="S13" s="1014"/>
      <c r="T13" s="911"/>
      <c r="U13" s="1014"/>
      <c r="V13" s="1014"/>
      <c r="W13" s="1014"/>
    </row>
    <row r="14" spans="1:146" x14ac:dyDescent="0.2">
      <c r="A14" s="187" t="s">
        <v>491</v>
      </c>
      <c r="B14" s="188">
        <v>5.6969696969696972</v>
      </c>
      <c r="C14" s="187"/>
      <c r="D14" s="189">
        <v>44927</v>
      </c>
      <c r="E14" s="187"/>
      <c r="F14" s="187" t="s">
        <v>447</v>
      </c>
      <c r="G14" s="187"/>
      <c r="H14" s="188">
        <v>6.7811679272541214</v>
      </c>
      <c r="I14" s="908"/>
      <c r="J14" s="1014"/>
      <c r="K14" s="1014"/>
      <c r="L14" s="1014"/>
      <c r="M14" s="1014"/>
      <c r="N14" s="1014"/>
      <c r="O14" s="1014"/>
      <c r="P14" s="1014"/>
      <c r="Q14" s="1014"/>
      <c r="R14" s="1014"/>
      <c r="S14" s="1014"/>
      <c r="T14" s="911"/>
      <c r="U14" s="1014"/>
      <c r="V14" s="1014"/>
      <c r="W14" s="1014"/>
    </row>
    <row r="15" spans="1:146" x14ac:dyDescent="0.2">
      <c r="A15" s="191" t="s">
        <v>447</v>
      </c>
      <c r="B15" s="190">
        <v>5.14</v>
      </c>
      <c r="C15" s="191"/>
      <c r="D15" s="192">
        <v>44927</v>
      </c>
      <c r="E15" s="191"/>
      <c r="F15" s="191" t="s">
        <v>445</v>
      </c>
      <c r="G15" s="191"/>
      <c r="H15" s="190">
        <v>6.4018225329790468</v>
      </c>
      <c r="I15" s="908"/>
      <c r="J15" s="1014"/>
      <c r="K15" s="1014"/>
      <c r="L15" s="1014"/>
      <c r="M15" s="1014"/>
      <c r="N15" s="1014"/>
      <c r="O15" s="1014"/>
      <c r="P15" s="1014"/>
      <c r="Q15" s="1014"/>
      <c r="R15" s="1014"/>
      <c r="S15" s="1014"/>
      <c r="T15" s="911"/>
      <c r="U15" s="1014"/>
      <c r="V15" s="1014"/>
      <c r="W15" s="1014"/>
    </row>
    <row r="16" spans="1:146" x14ac:dyDescent="0.2">
      <c r="A16" s="187" t="s">
        <v>451</v>
      </c>
      <c r="B16" s="188">
        <v>4.8654531486737378</v>
      </c>
      <c r="C16" s="187"/>
      <c r="D16" s="189">
        <v>44927</v>
      </c>
      <c r="E16" s="187"/>
      <c r="F16" s="187" t="s">
        <v>455</v>
      </c>
      <c r="G16" s="187"/>
      <c r="H16" s="188">
        <v>6.2919825872351094</v>
      </c>
      <c r="I16" s="908"/>
      <c r="J16" s="1014"/>
      <c r="K16" s="1014"/>
      <c r="L16" s="1014"/>
      <c r="M16" s="1014"/>
      <c r="N16" s="1014"/>
      <c r="O16" s="1014"/>
      <c r="P16" s="1014"/>
      <c r="Q16" s="1014"/>
      <c r="R16" s="1014"/>
      <c r="S16" s="1014"/>
      <c r="T16" s="911"/>
      <c r="U16" s="1014"/>
      <c r="V16" s="1014"/>
      <c r="W16" s="1014"/>
    </row>
    <row r="17" spans="1:23" x14ac:dyDescent="0.2">
      <c r="A17" s="191" t="s">
        <v>4</v>
      </c>
      <c r="B17" s="190">
        <v>4.8182499999999999</v>
      </c>
      <c r="C17" s="191"/>
      <c r="D17" s="192">
        <v>44927</v>
      </c>
      <c r="E17" s="191"/>
      <c r="F17" s="191" t="s">
        <v>491</v>
      </c>
      <c r="G17" s="191"/>
      <c r="H17" s="190">
        <v>5.9704951974023999</v>
      </c>
      <c r="I17" s="908"/>
      <c r="J17" s="1014"/>
      <c r="K17" s="1014"/>
      <c r="L17" s="1014"/>
      <c r="M17" s="1014"/>
      <c r="N17" s="1014"/>
      <c r="O17" s="1014"/>
      <c r="P17" s="1014"/>
      <c r="Q17" s="1014"/>
      <c r="R17" s="1014"/>
      <c r="S17" s="1014"/>
      <c r="T17" s="911"/>
      <c r="U17" s="1014"/>
      <c r="V17" s="1014"/>
      <c r="W17" s="1014"/>
    </row>
    <row r="18" spans="1:23" x14ac:dyDescent="0.2">
      <c r="A18" s="187" t="s">
        <v>7</v>
      </c>
      <c r="B18" s="188">
        <v>4.4970414201183431</v>
      </c>
      <c r="C18" s="187"/>
      <c r="D18" s="189">
        <v>44927</v>
      </c>
      <c r="E18" s="187"/>
      <c r="F18" s="187" t="s">
        <v>453</v>
      </c>
      <c r="G18" s="187"/>
      <c r="H18" s="188">
        <v>5.3817487667872621</v>
      </c>
      <c r="I18" s="908"/>
      <c r="J18" s="1014"/>
      <c r="K18" s="1014"/>
      <c r="L18" s="1014"/>
      <c r="M18" s="1014"/>
      <c r="N18" s="1014"/>
      <c r="O18" s="1014"/>
      <c r="P18" s="1014"/>
      <c r="Q18" s="1014"/>
      <c r="R18" s="1014"/>
      <c r="S18" s="1014"/>
      <c r="T18" s="911"/>
      <c r="U18" s="1014"/>
      <c r="V18" s="1014"/>
      <c r="W18" s="1014"/>
    </row>
    <row r="19" spans="1:23" x14ac:dyDescent="0.2">
      <c r="A19" s="191" t="s">
        <v>449</v>
      </c>
      <c r="B19" s="190">
        <v>4.3</v>
      </c>
      <c r="C19" s="191"/>
      <c r="D19" s="192">
        <v>44927</v>
      </c>
      <c r="E19" s="191"/>
      <c r="F19" s="191" t="s">
        <v>454</v>
      </c>
      <c r="G19" s="191"/>
      <c r="H19" s="190">
        <v>5.2686585775208989</v>
      </c>
      <c r="I19" s="908"/>
      <c r="J19" s="1014"/>
      <c r="K19" s="1014"/>
      <c r="L19" s="1014"/>
      <c r="M19" s="1014"/>
      <c r="N19" s="1014"/>
      <c r="O19" s="1014"/>
      <c r="P19" s="1014"/>
      <c r="Q19" s="1014"/>
      <c r="R19" s="1014"/>
      <c r="S19" s="1014"/>
      <c r="T19" s="911"/>
      <c r="U19" s="1014"/>
      <c r="V19" s="1014"/>
      <c r="W19" s="1014"/>
    </row>
    <row r="20" spans="1:23" x14ac:dyDescent="0.2">
      <c r="A20" s="187" t="s">
        <v>450</v>
      </c>
      <c r="B20" s="188">
        <v>4.225352112676056</v>
      </c>
      <c r="C20" s="187"/>
      <c r="D20" s="189">
        <v>44927</v>
      </c>
      <c r="E20" s="187"/>
      <c r="F20" s="187" t="s">
        <v>4</v>
      </c>
      <c r="G20" s="187"/>
      <c r="H20" s="188">
        <v>5.2127767155377409</v>
      </c>
      <c r="I20" s="908"/>
      <c r="J20" s="1014"/>
      <c r="K20" s="1014"/>
      <c r="L20" s="1014"/>
      <c r="M20" s="1014"/>
      <c r="N20" s="1014"/>
      <c r="O20" s="1014"/>
      <c r="P20" s="1014"/>
      <c r="Q20" s="1014"/>
      <c r="R20" s="1014"/>
      <c r="S20" s="1014"/>
      <c r="T20" s="911"/>
      <c r="U20" s="1014"/>
      <c r="V20" s="1014"/>
      <c r="W20" s="1014"/>
    </row>
    <row r="21" spans="1:23" x14ac:dyDescent="0.2">
      <c r="A21" s="191" t="s">
        <v>448</v>
      </c>
      <c r="B21" s="190">
        <v>4.1213872832369942</v>
      </c>
      <c r="C21" s="191"/>
      <c r="D21" s="192">
        <v>44682</v>
      </c>
      <c r="E21" s="191"/>
      <c r="F21" s="191" t="s">
        <v>450</v>
      </c>
      <c r="G21" s="191"/>
      <c r="H21" s="190">
        <v>4.8197813274008086</v>
      </c>
      <c r="I21" s="908"/>
      <c r="J21" s="1014"/>
      <c r="K21" s="1014"/>
      <c r="L21" s="1014"/>
      <c r="M21" s="1014"/>
      <c r="N21" s="1014"/>
      <c r="O21" s="1014"/>
      <c r="P21" s="1014"/>
      <c r="Q21" s="1014"/>
      <c r="R21" s="1014"/>
      <c r="S21" s="1014"/>
      <c r="T21" s="911"/>
      <c r="U21" s="1014"/>
      <c r="V21" s="1014"/>
      <c r="W21" s="1014"/>
    </row>
    <row r="22" spans="1:23" x14ac:dyDescent="0.2">
      <c r="A22" s="187" t="s">
        <v>453</v>
      </c>
      <c r="B22" s="188">
        <v>4.0462427745664744</v>
      </c>
      <c r="C22" s="187"/>
      <c r="D22" s="189">
        <v>44927</v>
      </c>
      <c r="E22" s="187"/>
      <c r="F22" s="187" t="s">
        <v>7</v>
      </c>
      <c r="G22" s="187"/>
      <c r="H22" s="188">
        <v>4.7732297172572453</v>
      </c>
      <c r="I22" s="908"/>
      <c r="J22" s="1014"/>
      <c r="K22" s="1014"/>
      <c r="L22" s="1014"/>
      <c r="M22" s="1014"/>
      <c r="N22" s="1014"/>
      <c r="O22" s="1014"/>
      <c r="P22" s="1014"/>
      <c r="Q22" s="1014"/>
      <c r="R22" s="1014"/>
      <c r="S22" s="1014"/>
      <c r="T22" s="911"/>
      <c r="U22" s="1014"/>
      <c r="V22" s="1014"/>
      <c r="W22" s="1014"/>
    </row>
    <row r="23" spans="1:23" x14ac:dyDescent="0.2">
      <c r="A23" s="191" t="s">
        <v>452</v>
      </c>
      <c r="B23" s="190">
        <v>4.0229999999999997</v>
      </c>
      <c r="C23" s="191"/>
      <c r="D23" s="192">
        <v>44927</v>
      </c>
      <c r="E23" s="191"/>
      <c r="F23" s="191" t="s">
        <v>449</v>
      </c>
      <c r="G23" s="191"/>
      <c r="H23" s="190">
        <v>4.7122058789908374</v>
      </c>
      <c r="I23" s="908"/>
      <c r="J23" s="1014"/>
      <c r="K23" s="1014"/>
      <c r="L23" s="1014"/>
      <c r="M23" s="1014"/>
      <c r="N23" s="1014"/>
      <c r="O23" s="1014"/>
      <c r="P23" s="1014"/>
      <c r="Q23" s="1014"/>
      <c r="R23" s="1014"/>
      <c r="S23" s="1014"/>
      <c r="T23" s="911"/>
      <c r="U23" s="1014"/>
      <c r="V23" s="1014"/>
      <c r="W23" s="1014"/>
    </row>
    <row r="24" spans="1:23" x14ac:dyDescent="0.2">
      <c r="A24" s="187" t="s">
        <v>456</v>
      </c>
      <c r="B24" s="188">
        <v>3.668639053254438</v>
      </c>
      <c r="C24" s="187"/>
      <c r="D24" s="189">
        <v>44927</v>
      </c>
      <c r="E24" s="187"/>
      <c r="F24" s="187" t="s">
        <v>448</v>
      </c>
      <c r="G24" s="187"/>
      <c r="H24" s="188">
        <v>4.4769180015329573</v>
      </c>
      <c r="I24" s="908"/>
      <c r="J24" s="1014"/>
      <c r="K24" s="1014"/>
      <c r="L24" s="1014"/>
      <c r="M24" s="1014"/>
      <c r="N24" s="1014"/>
      <c r="O24" s="1014"/>
      <c r="P24" s="1014"/>
      <c r="Q24" s="1014"/>
      <c r="R24" s="1014"/>
      <c r="S24" s="1014"/>
      <c r="T24" s="911"/>
      <c r="U24" s="1014"/>
      <c r="V24" s="1014"/>
      <c r="W24" s="1014"/>
    </row>
    <row r="25" spans="1:23" x14ac:dyDescent="0.2">
      <c r="A25" s="191" t="s">
        <v>455</v>
      </c>
      <c r="B25" s="190">
        <v>3.6356179032668083</v>
      </c>
      <c r="C25" s="191"/>
      <c r="D25" s="192">
        <v>44927</v>
      </c>
      <c r="E25" s="191"/>
      <c r="F25" s="191" t="s">
        <v>456</v>
      </c>
      <c r="G25" s="191"/>
      <c r="H25" s="190">
        <v>4.3875966075130703</v>
      </c>
      <c r="I25" s="908"/>
      <c r="J25" s="1014"/>
      <c r="K25" s="1014"/>
      <c r="L25" s="1014"/>
      <c r="M25" s="1014"/>
      <c r="N25" s="1014"/>
      <c r="O25" s="1014"/>
      <c r="P25" s="1014"/>
      <c r="Q25" s="1014"/>
      <c r="R25" s="1014"/>
      <c r="S25" s="1014"/>
      <c r="T25" s="911"/>
      <c r="U25" s="1014"/>
      <c r="V25" s="1014"/>
      <c r="W25" s="1014"/>
    </row>
    <row r="26" spans="1:23" x14ac:dyDescent="0.2">
      <c r="A26" s="187" t="s">
        <v>454</v>
      </c>
      <c r="B26" s="188">
        <v>3.4108392478868446</v>
      </c>
      <c r="C26" s="187"/>
      <c r="D26" s="189">
        <v>44927</v>
      </c>
      <c r="E26" s="187"/>
      <c r="F26" s="187" t="s">
        <v>452</v>
      </c>
      <c r="G26" s="187"/>
      <c r="H26" s="188">
        <v>4.2539678503927565</v>
      </c>
      <c r="I26" s="908"/>
      <c r="J26" s="1014"/>
      <c r="K26" s="1014"/>
      <c r="L26" s="1014"/>
      <c r="M26" s="1014"/>
      <c r="N26" s="1014"/>
      <c r="O26" s="1014"/>
      <c r="P26" s="1014"/>
      <c r="Q26" s="1014"/>
      <c r="R26" s="1014"/>
      <c r="S26" s="1014"/>
      <c r="T26" s="911"/>
      <c r="U26" s="1014"/>
      <c r="V26" s="1014"/>
      <c r="W26" s="1014"/>
    </row>
    <row r="27" spans="1:23" x14ac:dyDescent="0.2">
      <c r="A27" s="191" t="s">
        <v>457</v>
      </c>
      <c r="B27" s="190">
        <v>2.4133346967992639</v>
      </c>
      <c r="C27" s="191"/>
      <c r="D27" s="192">
        <v>44927</v>
      </c>
      <c r="E27" s="191"/>
      <c r="F27" s="191" t="s">
        <v>457</v>
      </c>
      <c r="G27" s="191"/>
      <c r="H27" s="190">
        <v>4.1182377374249857</v>
      </c>
      <c r="I27" s="908"/>
      <c r="J27" s="1014"/>
      <c r="K27" s="1014"/>
      <c r="L27" s="1014"/>
      <c r="M27" s="1014"/>
      <c r="N27" s="1014"/>
      <c r="O27" s="1014"/>
      <c r="P27" s="1014"/>
      <c r="Q27" s="1014"/>
      <c r="R27" s="1014"/>
      <c r="S27" s="1014"/>
      <c r="T27" s="911"/>
      <c r="U27" s="1014"/>
      <c r="V27" s="1014"/>
      <c r="W27" s="1014"/>
    </row>
    <row r="28" spans="1:23" x14ac:dyDescent="0.2">
      <c r="A28" s="187"/>
      <c r="B28" s="188"/>
      <c r="C28" s="187"/>
      <c r="D28" s="189"/>
      <c r="E28" s="187"/>
      <c r="F28" s="187"/>
      <c r="G28" s="187"/>
      <c r="H28" s="188"/>
      <c r="I28" s="908"/>
      <c r="J28" s="1014"/>
      <c r="K28" s="680"/>
      <c r="L28" s="1014"/>
      <c r="M28" s="1014"/>
      <c r="N28" s="1014"/>
      <c r="O28" s="1014"/>
      <c r="P28" s="1014"/>
      <c r="Q28" s="1014"/>
      <c r="R28" s="1014"/>
      <c r="S28" s="1014"/>
      <c r="T28" s="911"/>
      <c r="U28" s="1014"/>
      <c r="V28" s="1014"/>
      <c r="W28" s="1014"/>
    </row>
    <row r="29" spans="1:23" s="25" customFormat="1" x14ac:dyDescent="0.2">
      <c r="A29" s="191" t="s">
        <v>458</v>
      </c>
      <c r="B29" s="190"/>
      <c r="C29" s="191"/>
      <c r="D29" s="192"/>
      <c r="E29" s="191"/>
      <c r="F29" s="191"/>
      <c r="G29" s="191"/>
      <c r="H29" s="190"/>
      <c r="I29" s="908"/>
      <c r="J29" s="1030"/>
      <c r="K29" s="680"/>
      <c r="L29" s="680"/>
      <c r="M29" s="680"/>
      <c r="N29" s="680"/>
      <c r="O29" s="680"/>
      <c r="P29" s="680"/>
      <c r="Q29" s="680"/>
      <c r="R29" s="680"/>
      <c r="S29" s="1014"/>
      <c r="T29" s="911"/>
      <c r="U29" s="1014"/>
      <c r="V29" s="680"/>
      <c r="W29" s="1014"/>
    </row>
    <row r="30" spans="1:23" x14ac:dyDescent="0.2">
      <c r="A30" s="187" t="s">
        <v>444</v>
      </c>
      <c r="B30" s="188">
        <v>11.140297387307097</v>
      </c>
      <c r="C30" s="187"/>
      <c r="D30" s="189">
        <v>44652</v>
      </c>
      <c r="E30" s="187"/>
      <c r="F30" s="187" t="s">
        <v>459</v>
      </c>
      <c r="G30" s="187"/>
      <c r="H30" s="188">
        <v>11.53653892445177</v>
      </c>
      <c r="I30" s="908"/>
      <c r="J30" s="1014"/>
      <c r="K30" s="1014"/>
      <c r="L30" s="1014"/>
      <c r="M30" s="1014"/>
      <c r="N30" s="1014"/>
      <c r="O30" s="1014"/>
      <c r="P30" s="1014"/>
      <c r="Q30" s="1014"/>
      <c r="R30" s="1014"/>
      <c r="S30" s="1014"/>
      <c r="T30" s="911"/>
      <c r="U30" s="1014"/>
      <c r="V30" s="1014"/>
      <c r="W30" s="1014"/>
    </row>
    <row r="31" spans="1:23" x14ac:dyDescent="0.2">
      <c r="A31" s="191" t="s">
        <v>459</v>
      </c>
      <c r="B31" s="190">
        <v>2.9481111232868966</v>
      </c>
      <c r="C31" s="191"/>
      <c r="D31" s="192">
        <v>44927</v>
      </c>
      <c r="E31" s="191"/>
      <c r="F31" s="191" t="s">
        <v>444</v>
      </c>
      <c r="G31" s="191"/>
      <c r="H31" s="190">
        <v>8.3085626975969067</v>
      </c>
      <c r="I31" s="908"/>
      <c r="J31" s="1014"/>
      <c r="K31" s="1014"/>
      <c r="L31" s="1014"/>
      <c r="M31" s="1014"/>
      <c r="N31" s="1014"/>
      <c r="O31" s="1014"/>
      <c r="P31" s="1014"/>
      <c r="Q31" s="1014"/>
      <c r="R31" s="1014"/>
      <c r="S31" s="1014"/>
      <c r="T31" s="911"/>
      <c r="U31" s="1014"/>
      <c r="V31" s="1014"/>
      <c r="W31" s="1014"/>
    </row>
    <row r="32" spans="1:23" x14ac:dyDescent="0.2">
      <c r="A32" s="187" t="s">
        <v>460</v>
      </c>
      <c r="B32" s="188">
        <v>2.646126223074055</v>
      </c>
      <c r="C32" s="187"/>
      <c r="D32" s="189">
        <v>44927</v>
      </c>
      <c r="E32" s="187"/>
      <c r="F32" s="187" t="s">
        <v>461</v>
      </c>
      <c r="G32" s="187"/>
      <c r="H32" s="188">
        <v>4.7436347343920309</v>
      </c>
      <c r="I32" s="908"/>
      <c r="J32" s="1014"/>
      <c r="K32" s="1014"/>
      <c r="L32" s="1014"/>
      <c r="M32" s="1014"/>
      <c r="N32" s="1014"/>
      <c r="O32" s="1014"/>
      <c r="P32" s="1014"/>
      <c r="Q32" s="1014"/>
      <c r="R32" s="1014"/>
      <c r="S32" s="1014"/>
      <c r="T32" s="911"/>
      <c r="U32" s="1014"/>
      <c r="V32" s="1014"/>
      <c r="W32" s="1014"/>
    </row>
    <row r="33" spans="1:23" x14ac:dyDescent="0.2">
      <c r="A33" s="191" t="s">
        <v>461</v>
      </c>
      <c r="B33" s="190">
        <v>2.4784385600690322</v>
      </c>
      <c r="C33" s="191"/>
      <c r="D33" s="192">
        <v>44652</v>
      </c>
      <c r="E33" s="191"/>
      <c r="F33" s="191" t="s">
        <v>460</v>
      </c>
      <c r="G33" s="191"/>
      <c r="H33" s="190">
        <v>4.2100746404425964</v>
      </c>
      <c r="I33" s="908"/>
      <c r="J33" s="1014"/>
      <c r="K33" s="1014"/>
      <c r="L33" s="1014"/>
      <c r="M33" s="1014"/>
      <c r="N33" s="1014"/>
      <c r="O33" s="1014"/>
      <c r="P33" s="1014"/>
      <c r="Q33" s="1014"/>
      <c r="R33" s="1014"/>
      <c r="S33" s="1014"/>
      <c r="T33" s="911"/>
      <c r="U33" s="1014"/>
      <c r="V33" s="1014"/>
      <c r="W33" s="1014"/>
    </row>
    <row r="34" spans="1:23" x14ac:dyDescent="0.2">
      <c r="A34" s="187" t="s">
        <v>462</v>
      </c>
      <c r="B34" s="188">
        <v>1.6423121436424164</v>
      </c>
      <c r="C34" s="187"/>
      <c r="D34" s="189">
        <v>44927</v>
      </c>
      <c r="E34" s="187"/>
      <c r="F34" s="187" t="s">
        <v>3</v>
      </c>
      <c r="G34" s="187"/>
      <c r="H34" s="188">
        <v>3.2276703217873819</v>
      </c>
      <c r="I34" s="908"/>
      <c r="J34" s="1014"/>
      <c r="K34" s="1014"/>
      <c r="L34" s="1014"/>
      <c r="M34" s="1014"/>
      <c r="N34" s="1014"/>
      <c r="O34" s="1014"/>
      <c r="P34" s="1014"/>
      <c r="Q34" s="1014"/>
      <c r="R34" s="1014"/>
      <c r="S34" s="1014"/>
      <c r="T34" s="911"/>
      <c r="U34" s="1014"/>
      <c r="V34" s="1014"/>
      <c r="W34" s="1014"/>
    </row>
    <row r="35" spans="1:23" x14ac:dyDescent="0.2">
      <c r="A35" s="191" t="s">
        <v>463</v>
      </c>
      <c r="B35" s="190">
        <v>1.3012221516059406</v>
      </c>
      <c r="C35" s="191"/>
      <c r="D35" s="192">
        <v>44927</v>
      </c>
      <c r="E35" s="191"/>
      <c r="F35" s="191" t="s">
        <v>462</v>
      </c>
      <c r="G35" s="191"/>
      <c r="H35" s="190">
        <v>2.5106312942665991</v>
      </c>
      <c r="I35" s="908"/>
      <c r="J35" s="1014"/>
      <c r="K35" s="1014"/>
      <c r="L35" s="1014"/>
      <c r="M35" s="1014"/>
      <c r="N35" s="1014"/>
      <c r="O35" s="1014"/>
      <c r="P35" s="1014"/>
      <c r="Q35" s="1014"/>
      <c r="R35" s="1014"/>
      <c r="S35" s="1014"/>
      <c r="T35" s="911"/>
      <c r="U35" s="1014"/>
      <c r="V35" s="1014"/>
      <c r="W35" s="1014"/>
    </row>
    <row r="36" spans="1:23" x14ac:dyDescent="0.2">
      <c r="A36" s="187" t="s">
        <v>464</v>
      </c>
      <c r="B36" s="188">
        <v>1.1894865860346711</v>
      </c>
      <c r="C36" s="187"/>
      <c r="D36" s="189">
        <v>44927</v>
      </c>
      <c r="E36" s="187"/>
      <c r="F36" s="187" t="s">
        <v>464</v>
      </c>
      <c r="G36" s="187"/>
      <c r="H36" s="188">
        <v>2.3857034959988326</v>
      </c>
      <c r="I36" s="908"/>
      <c r="J36" s="1014"/>
      <c r="K36" s="1014"/>
      <c r="L36" s="1014"/>
      <c r="M36" s="1014"/>
      <c r="N36" s="1014"/>
      <c r="O36" s="1014"/>
      <c r="P36" s="1014"/>
      <c r="Q36" s="1014"/>
      <c r="R36" s="1014"/>
      <c r="S36" s="1014"/>
      <c r="T36" s="911"/>
      <c r="U36" s="1014"/>
      <c r="V36" s="1014"/>
      <c r="W36" s="1014"/>
    </row>
    <row r="37" spans="1:23" x14ac:dyDescent="0.2">
      <c r="A37" s="191" t="s">
        <v>3</v>
      </c>
      <c r="B37" s="190">
        <v>1.1806177541450718</v>
      </c>
      <c r="C37" s="191"/>
      <c r="D37" s="192">
        <v>44835</v>
      </c>
      <c r="E37" s="191"/>
      <c r="F37" s="191" t="s">
        <v>463</v>
      </c>
      <c r="G37" s="191"/>
      <c r="H37" s="190">
        <v>2.3689562448048034</v>
      </c>
      <c r="I37" s="908"/>
      <c r="J37" s="1014"/>
      <c r="K37" s="1014"/>
      <c r="L37" s="1014"/>
      <c r="M37" s="1014"/>
      <c r="N37" s="1014"/>
      <c r="O37" s="1015"/>
      <c r="P37" s="1014"/>
      <c r="Q37" s="1014"/>
      <c r="R37" s="1014"/>
      <c r="S37" s="1014"/>
      <c r="T37" s="911"/>
      <c r="U37" s="1014"/>
      <c r="V37" s="1014"/>
      <c r="W37" s="1014"/>
    </row>
    <row r="38" spans="1:23" x14ac:dyDescent="0.2">
      <c r="A38" s="187"/>
      <c r="B38" s="188"/>
      <c r="C38" s="187"/>
      <c r="D38" s="189"/>
      <c r="E38" s="187"/>
      <c r="F38" s="187"/>
      <c r="G38" s="187"/>
      <c r="H38" s="188"/>
      <c r="I38" s="908"/>
      <c r="J38" s="1014"/>
      <c r="K38" s="1014"/>
      <c r="L38" s="1014"/>
      <c r="M38" s="1014"/>
      <c r="N38" s="1014"/>
      <c r="O38" s="1014"/>
      <c r="P38" s="1014"/>
      <c r="Q38" s="1014"/>
      <c r="R38" s="1014"/>
      <c r="S38" s="1014"/>
      <c r="T38" s="911"/>
      <c r="U38" s="1014"/>
      <c r="V38" s="1014"/>
      <c r="W38" s="1014"/>
    </row>
    <row r="39" spans="1:23" s="25" customFormat="1" x14ac:dyDescent="0.2">
      <c r="A39" s="191" t="s">
        <v>465</v>
      </c>
      <c r="B39" s="190"/>
      <c r="C39" s="191"/>
      <c r="D39" s="192"/>
      <c r="E39" s="191"/>
      <c r="F39" s="191"/>
      <c r="G39" s="191"/>
      <c r="H39" s="190"/>
      <c r="I39" s="908"/>
      <c r="J39" s="680"/>
      <c r="K39" s="680"/>
      <c r="L39" s="680"/>
      <c r="M39" s="680"/>
      <c r="N39" s="680"/>
      <c r="O39" s="680"/>
      <c r="P39" s="680"/>
      <c r="Q39" s="680"/>
      <c r="R39" s="680"/>
      <c r="S39" s="1014"/>
      <c r="T39" s="911"/>
      <c r="U39" s="1014"/>
      <c r="V39" s="680"/>
      <c r="W39" s="1014"/>
    </row>
    <row r="40" spans="1:23" x14ac:dyDescent="0.2">
      <c r="A40" s="187" t="s">
        <v>466</v>
      </c>
      <c r="B40" s="188">
        <v>14.096393485857455</v>
      </c>
      <c r="C40" s="187"/>
      <c r="D40" s="189">
        <v>44743</v>
      </c>
      <c r="E40" s="187"/>
      <c r="F40" s="187" t="s">
        <v>466</v>
      </c>
      <c r="G40" s="187"/>
      <c r="H40" s="188">
        <v>9.3304802376148253</v>
      </c>
      <c r="I40" s="908"/>
      <c r="J40" s="1014"/>
      <c r="K40" s="1014"/>
      <c r="L40" s="1014"/>
      <c r="M40" s="1014"/>
      <c r="N40" s="1014"/>
      <c r="O40" s="1014"/>
      <c r="P40" s="1014"/>
      <c r="Q40" s="1014"/>
      <c r="R40" s="1014"/>
      <c r="S40" s="1014"/>
      <c r="T40" s="911"/>
      <c r="U40" s="1014"/>
      <c r="V40" s="1014"/>
      <c r="W40" s="1014"/>
    </row>
    <row r="41" spans="1:23" x14ac:dyDescent="0.2">
      <c r="A41" s="191" t="s">
        <v>467</v>
      </c>
      <c r="B41" s="190">
        <v>12.784947533470028</v>
      </c>
      <c r="C41" s="191"/>
      <c r="D41" s="192">
        <v>44652</v>
      </c>
      <c r="E41" s="191"/>
      <c r="F41" s="191" t="s">
        <v>467</v>
      </c>
      <c r="G41" s="191"/>
      <c r="H41" s="190">
        <v>8.7673932775190906</v>
      </c>
      <c r="I41" s="908"/>
      <c r="J41" s="1014"/>
      <c r="K41" s="1014"/>
      <c r="L41" s="1014"/>
      <c r="M41" s="1014"/>
      <c r="N41" s="1014"/>
      <c r="O41" s="1014"/>
      <c r="P41" s="1014"/>
      <c r="Q41" s="1014"/>
      <c r="R41" s="1014"/>
      <c r="S41" s="1014"/>
      <c r="T41" s="911"/>
      <c r="U41" s="1014"/>
      <c r="V41" s="1014"/>
      <c r="W41" s="1014"/>
    </row>
    <row r="42" spans="1:23" x14ac:dyDescent="0.2">
      <c r="A42" s="187" t="s">
        <v>468</v>
      </c>
      <c r="B42" s="188">
        <v>10.895847969816344</v>
      </c>
      <c r="C42" s="187"/>
      <c r="D42" s="189">
        <v>44927</v>
      </c>
      <c r="E42" s="187"/>
      <c r="F42" s="187" t="s">
        <v>468</v>
      </c>
      <c r="G42" s="187"/>
      <c r="H42" s="188">
        <v>7.7255581731955791</v>
      </c>
      <c r="I42" s="908"/>
      <c r="J42" s="1014"/>
      <c r="K42" s="1014"/>
      <c r="L42" s="1014"/>
      <c r="M42" s="1014"/>
      <c r="N42" s="1014"/>
      <c r="O42" s="1014"/>
      <c r="P42" s="1014"/>
      <c r="Q42" s="1014"/>
      <c r="R42" s="1014"/>
      <c r="S42" s="1014"/>
      <c r="T42" s="911"/>
      <c r="U42" s="1014"/>
      <c r="V42" s="1014"/>
      <c r="W42" s="1014"/>
    </row>
    <row r="43" spans="1:23" x14ac:dyDescent="0.2">
      <c r="A43" s="191" t="s">
        <v>6</v>
      </c>
      <c r="B43" s="190">
        <v>7.0835818477692616</v>
      </c>
      <c r="C43" s="191"/>
      <c r="D43" s="192">
        <v>44927</v>
      </c>
      <c r="E43" s="191"/>
      <c r="F43" s="191" t="s">
        <v>6</v>
      </c>
      <c r="G43" s="191"/>
      <c r="H43" s="190">
        <v>6.6268290630318916</v>
      </c>
      <c r="I43" s="908"/>
      <c r="J43" s="1014"/>
      <c r="K43" s="1014"/>
      <c r="L43" s="1014"/>
      <c r="M43" s="1014"/>
      <c r="N43" s="1014"/>
      <c r="O43" s="1014"/>
      <c r="P43" s="1014"/>
      <c r="Q43" s="1014"/>
      <c r="R43" s="1014"/>
      <c r="S43" s="1014"/>
      <c r="T43" s="911"/>
      <c r="U43" s="1014"/>
      <c r="V43" s="1014"/>
      <c r="W43" s="1014"/>
    </row>
    <row r="44" spans="1:23" x14ac:dyDescent="0.2">
      <c r="A44" s="187" t="s">
        <v>9</v>
      </c>
      <c r="B44" s="188">
        <v>6.9622545823371738</v>
      </c>
      <c r="C44" s="187"/>
      <c r="D44" s="189">
        <v>44927</v>
      </c>
      <c r="E44" s="187"/>
      <c r="F44" s="187" t="s">
        <v>9</v>
      </c>
      <c r="G44" s="187"/>
      <c r="H44" s="188">
        <v>5.8884431283568528</v>
      </c>
      <c r="I44" s="908"/>
      <c r="J44" s="1014"/>
      <c r="K44" s="1014"/>
      <c r="L44" s="1014"/>
      <c r="M44" s="1014"/>
      <c r="N44" s="1014"/>
      <c r="O44" s="1014"/>
      <c r="P44" s="1014"/>
      <c r="Q44" s="1014"/>
      <c r="R44" s="1014"/>
      <c r="S44" s="1014"/>
      <c r="T44" s="911"/>
      <c r="U44" s="1014"/>
      <c r="V44" s="1014"/>
      <c r="W44" s="1014"/>
    </row>
    <row r="45" spans="1:23" x14ac:dyDescent="0.2">
      <c r="A45" s="191" t="s">
        <v>469</v>
      </c>
      <c r="B45" s="190">
        <v>6.8850902184235521</v>
      </c>
      <c r="C45" s="191"/>
      <c r="D45" s="192">
        <v>40018</v>
      </c>
      <c r="E45" s="191"/>
      <c r="F45" s="191" t="s">
        <v>470</v>
      </c>
      <c r="G45" s="191"/>
      <c r="H45" s="190">
        <v>5.2506264485265639</v>
      </c>
      <c r="I45" s="908"/>
      <c r="J45" s="1014"/>
      <c r="K45" s="1014"/>
      <c r="L45" s="1014"/>
      <c r="M45" s="1014"/>
      <c r="N45" s="1014"/>
      <c r="O45" s="1014"/>
      <c r="P45" s="1014"/>
      <c r="Q45" s="1014"/>
      <c r="R45" s="1014"/>
      <c r="S45" s="1014"/>
      <c r="T45" s="911"/>
      <c r="U45" s="1014"/>
      <c r="V45" s="1014"/>
      <c r="W45" s="1014"/>
    </row>
    <row r="46" spans="1:23" x14ac:dyDescent="0.2">
      <c r="A46" s="187" t="s">
        <v>470</v>
      </c>
      <c r="B46" s="188">
        <v>2.3644354390446214</v>
      </c>
      <c r="C46" s="187"/>
      <c r="D46" s="189">
        <v>44927</v>
      </c>
      <c r="E46" s="187"/>
      <c r="F46" s="187" t="s">
        <v>469</v>
      </c>
      <c r="G46" s="187"/>
      <c r="H46" s="188">
        <v>4.9712013165112454</v>
      </c>
      <c r="I46" s="908"/>
      <c r="J46" s="1014"/>
      <c r="K46" s="1014"/>
      <c r="L46" s="1014"/>
      <c r="M46" s="1014"/>
      <c r="N46" s="1014"/>
      <c r="O46" s="1014"/>
      <c r="P46" s="1014"/>
      <c r="Q46" s="1014"/>
      <c r="R46" s="1014"/>
      <c r="S46" s="1014"/>
      <c r="T46" s="911"/>
      <c r="U46" s="1014"/>
      <c r="V46" s="1014"/>
      <c r="W46" s="1014"/>
    </row>
    <row r="47" spans="1:23" x14ac:dyDescent="0.2">
      <c r="A47" s="864" t="s">
        <v>471</v>
      </c>
      <c r="B47" s="865">
        <v>1.08825529881064</v>
      </c>
      <c r="C47" s="864"/>
      <c r="D47" s="866">
        <v>44927</v>
      </c>
      <c r="E47" s="864"/>
      <c r="F47" s="864" t="s">
        <v>471</v>
      </c>
      <c r="G47" s="864"/>
      <c r="H47" s="865">
        <v>1.604014926793067</v>
      </c>
      <c r="I47" s="909"/>
      <c r="J47" s="1014"/>
      <c r="K47" s="1014"/>
      <c r="L47" s="1014"/>
      <c r="M47" s="1014"/>
      <c r="N47" s="1014"/>
      <c r="O47" s="1014"/>
      <c r="P47" s="1014"/>
      <c r="Q47" s="1014"/>
      <c r="R47" s="1014"/>
      <c r="S47" s="1014"/>
      <c r="T47" s="911"/>
      <c r="U47" s="1014"/>
      <c r="V47" s="1014"/>
      <c r="W47" s="1014"/>
    </row>
    <row r="48" spans="1:23" x14ac:dyDescent="0.2">
      <c r="A48" s="187"/>
      <c r="B48" s="188"/>
      <c r="C48" s="187"/>
      <c r="D48" s="189"/>
      <c r="E48" s="187"/>
      <c r="F48" s="187"/>
      <c r="G48" s="187"/>
      <c r="H48" s="188"/>
      <c r="I48" s="908"/>
      <c r="J48" s="1014"/>
      <c r="K48" s="1014"/>
      <c r="L48" s="1014"/>
      <c r="M48" s="1014"/>
      <c r="N48" s="1014"/>
      <c r="O48" s="1014"/>
      <c r="P48" s="1014"/>
      <c r="Q48" s="1014"/>
      <c r="R48" s="1014"/>
      <c r="S48" s="1014"/>
      <c r="T48" s="1014"/>
      <c r="U48" s="1014"/>
      <c r="V48" s="1014"/>
      <c r="W48" s="1014"/>
    </row>
    <row r="49" spans="1:23" x14ac:dyDescent="0.2">
      <c r="D49" s="44"/>
      <c r="J49" s="1014"/>
      <c r="K49" s="1014"/>
      <c r="L49" s="1014"/>
      <c r="M49" s="1014"/>
      <c r="N49" s="1014"/>
      <c r="O49" s="1014"/>
      <c r="P49" s="1014"/>
      <c r="Q49" s="1014"/>
      <c r="R49" s="1014"/>
      <c r="S49" s="1014"/>
      <c r="T49" s="1014"/>
      <c r="U49" s="1014"/>
      <c r="V49" s="1014"/>
      <c r="W49" s="1014"/>
    </row>
    <row r="50" spans="1:23" x14ac:dyDescent="0.2">
      <c r="A50" s="5"/>
      <c r="B50" s="5" t="s">
        <v>611</v>
      </c>
      <c r="C50" s="44"/>
      <c r="D50"/>
      <c r="J50" s="1014"/>
      <c r="K50" s="1014"/>
      <c r="L50" s="1014"/>
      <c r="M50" s="1014"/>
      <c r="N50" s="1014"/>
      <c r="O50" s="1014"/>
      <c r="P50" s="1014"/>
      <c r="Q50" s="1014"/>
      <c r="R50" s="1014"/>
      <c r="S50" s="1014"/>
      <c r="T50" s="1014"/>
      <c r="U50" s="1014"/>
      <c r="V50" s="1014"/>
      <c r="W50" s="1014"/>
    </row>
    <row r="51" spans="1:23" x14ac:dyDescent="0.2">
      <c r="B51" t="s">
        <v>612</v>
      </c>
      <c r="C51" s="44"/>
      <c r="D51"/>
      <c r="J51" s="1014"/>
      <c r="K51" s="1014"/>
      <c r="L51" s="1014"/>
      <c r="M51" s="1014"/>
      <c r="N51" s="1014"/>
      <c r="O51" s="1014"/>
      <c r="P51" s="1014"/>
      <c r="Q51" s="1014"/>
      <c r="R51" s="1014"/>
      <c r="S51" s="1014"/>
      <c r="T51" s="1014"/>
      <c r="U51" s="1014"/>
      <c r="V51" s="1014"/>
      <c r="W51" s="1014"/>
    </row>
    <row r="52" spans="1:23" x14ac:dyDescent="0.2">
      <c r="B52" s="1065" t="s">
        <v>613</v>
      </c>
      <c r="C52" s="1065"/>
      <c r="D52" s="1065"/>
      <c r="E52" s="1065"/>
      <c r="F52" s="1065"/>
      <c r="G52" s="1065"/>
      <c r="H52" s="1065"/>
      <c r="J52" s="1014"/>
      <c r="K52" s="1014"/>
      <c r="L52" s="1014"/>
      <c r="M52" s="1014"/>
      <c r="N52" s="1014"/>
      <c r="O52" s="1014"/>
      <c r="P52" s="1014"/>
      <c r="Q52" s="1014"/>
      <c r="R52" s="1014"/>
      <c r="S52" s="1014"/>
      <c r="T52" s="1014"/>
      <c r="U52" s="1014"/>
      <c r="V52" s="1014"/>
      <c r="W52" s="1014"/>
    </row>
    <row r="53" spans="1:23" x14ac:dyDescent="0.2">
      <c r="B53" s="1065"/>
      <c r="C53" s="1065"/>
      <c r="D53" s="1065"/>
      <c r="E53" s="1065"/>
      <c r="F53" s="1065"/>
      <c r="G53" s="1065"/>
      <c r="H53" s="1065"/>
      <c r="I53" s="1037"/>
      <c r="J53" s="1037"/>
      <c r="K53" s="1037"/>
      <c r="L53" s="1037"/>
      <c r="M53" s="1037"/>
      <c r="N53" s="1037"/>
      <c r="O53" s="1037"/>
      <c r="P53" s="1037"/>
      <c r="Q53" s="1037"/>
      <c r="R53" s="1037"/>
      <c r="S53" s="1037"/>
      <c r="T53" s="1037"/>
      <c r="U53" s="1037"/>
      <c r="V53" s="1037"/>
      <c r="W53" s="1037"/>
    </row>
    <row r="54" spans="1:23" x14ac:dyDescent="0.2">
      <c r="B54" s="5" t="s">
        <v>614</v>
      </c>
      <c r="C54" s="44"/>
      <c r="D54"/>
    </row>
    <row r="55" spans="1:23" ht="25.5" customHeight="1" x14ac:dyDescent="0.2">
      <c r="B55" s="1064" t="s">
        <v>615</v>
      </c>
      <c r="C55" s="1064"/>
      <c r="D55" s="1064"/>
      <c r="E55" s="1064"/>
      <c r="F55" s="1064"/>
      <c r="G55" s="1064"/>
      <c r="H55" s="1038"/>
      <c r="I55" s="910"/>
    </row>
    <row r="59" spans="1:23" x14ac:dyDescent="0.2">
      <c r="A59" s="5"/>
      <c r="B59" s="1"/>
      <c r="D59" s="44"/>
      <c r="H59" s="1"/>
      <c r="I59" s="911"/>
    </row>
    <row r="61" spans="1:23" x14ac:dyDescent="0.2">
      <c r="A61" s="5"/>
      <c r="B61" s="1"/>
      <c r="D61" s="44"/>
      <c r="H61" s="1"/>
      <c r="I61" s="911"/>
    </row>
  </sheetData>
  <sortState xmlns:xlrd2="http://schemas.microsoft.com/office/spreadsheetml/2017/richdata2" ref="A30:D37">
    <sortCondition descending="1" ref="B30:B37"/>
  </sortState>
  <mergeCells count="5">
    <mergeCell ref="A1:H2"/>
    <mergeCell ref="F3:H3"/>
    <mergeCell ref="C3:E3"/>
    <mergeCell ref="B55:G55"/>
    <mergeCell ref="B52:H53"/>
  </mergeCells>
  <phoneticPr fontId="3" type="noConversion"/>
  <conditionalFormatting sqref="W1:W1048576">
    <cfRule type="colorScale" priority="1">
      <colorScale>
        <cfvo type="min"/>
        <cfvo type="percentile" val="50"/>
        <cfvo type="max"/>
        <color rgb="FFF8696B"/>
        <color rgb="FFFFEB84"/>
        <color rgb="FF63BE7B"/>
      </colorScale>
    </cfRule>
  </conditionalFormatting>
  <hyperlinks>
    <hyperlink ref="A1:E2" location="Inhalt!A7" display="Inhalt!A7" xr:uid="{F73CD3EF-5BE3-4330-AB50-83FEFB1BFD71}"/>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&amp;C&amp;"Arial,Fett"&amp;20&amp;K01+034WSI-Mindestlohndatenbank</oddHeader>
    <oddFooter>&amp;L&amp;G&amp;RStand: Januar 2023</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M50"/>
  <sheetViews>
    <sheetView zoomScaleNormal="100" workbookViewId="0">
      <selection activeCell="E53" sqref="E53"/>
    </sheetView>
  </sheetViews>
  <sheetFormatPr baseColWidth="10" defaultColWidth="9.140625" defaultRowHeight="12.75" x14ac:dyDescent="0.2"/>
  <cols>
    <col min="1" max="6" width="11.42578125" customWidth="1"/>
    <col min="7" max="7" width="19.5703125" customWidth="1"/>
    <col min="8" max="8" width="4.85546875" customWidth="1"/>
    <col min="9" max="9" width="7.140625" customWidth="1"/>
    <col min="10" max="10" width="10.140625" customWidth="1"/>
    <col min="11" max="14" width="11.42578125" customWidth="1"/>
  </cols>
  <sheetData>
    <row r="1" spans="1:10" ht="56.25" customHeight="1" x14ac:dyDescent="0.2">
      <c r="A1" s="1080" t="s">
        <v>7</v>
      </c>
      <c r="B1" s="1080"/>
      <c r="F1" s="36"/>
    </row>
    <row r="2" spans="1:10" ht="15.75" customHeight="1" x14ac:dyDescent="0.2">
      <c r="A2" s="1080"/>
      <c r="B2" s="1080"/>
      <c r="F2" s="36"/>
    </row>
    <row r="3" spans="1:10" ht="15.75" x14ac:dyDescent="0.25">
      <c r="A3" s="637" t="s">
        <v>138</v>
      </c>
      <c r="B3" s="331"/>
      <c r="C3" s="331"/>
    </row>
    <row r="4" spans="1:10" ht="15.75" x14ac:dyDescent="0.25">
      <c r="A4" s="637"/>
      <c r="B4" s="331"/>
      <c r="C4" s="331"/>
    </row>
    <row r="5" spans="1:10" ht="27" customHeight="1" x14ac:dyDescent="0.2">
      <c r="A5" s="888" t="s">
        <v>494</v>
      </c>
      <c r="B5" s="200" t="s">
        <v>500</v>
      </c>
      <c r="C5" s="822" t="s">
        <v>501</v>
      </c>
      <c r="D5" s="822" t="s">
        <v>500</v>
      </c>
      <c r="E5" s="200" t="s">
        <v>502</v>
      </c>
    </row>
    <row r="6" spans="1:10" x14ac:dyDescent="0.2">
      <c r="A6" s="358">
        <v>32874</v>
      </c>
      <c r="B6" s="359">
        <v>174.57926397382309</v>
      </c>
      <c r="C6" s="360">
        <v>1990</v>
      </c>
      <c r="D6" s="359">
        <v>174.57926397382309</v>
      </c>
      <c r="E6" s="485">
        <v>1.0330133962948111</v>
      </c>
      <c r="H6" s="20"/>
    </row>
    <row r="7" spans="1:10" x14ac:dyDescent="0.2">
      <c r="A7" s="363">
        <v>33239</v>
      </c>
      <c r="B7" s="196">
        <v>200.01795672429446</v>
      </c>
      <c r="C7" s="259">
        <v>1991</v>
      </c>
      <c r="D7" s="196">
        <v>200.01795672429446</v>
      </c>
      <c r="E7" s="383">
        <v>1.1835382054691981</v>
      </c>
      <c r="H7" s="20"/>
      <c r="I7" s="7"/>
      <c r="J7" s="7"/>
    </row>
    <row r="8" spans="1:10" x14ac:dyDescent="0.2">
      <c r="A8" s="365">
        <v>33604</v>
      </c>
      <c r="B8" s="102">
        <v>221.96506419528936</v>
      </c>
      <c r="C8" s="183">
        <v>1992</v>
      </c>
      <c r="D8" s="102">
        <v>221.96506419528936</v>
      </c>
      <c r="E8" s="384">
        <v>1.3134027467176885</v>
      </c>
      <c r="H8" s="20"/>
      <c r="I8" s="7"/>
      <c r="J8" s="7"/>
    </row>
    <row r="9" spans="1:10" x14ac:dyDescent="0.2">
      <c r="A9" s="363">
        <v>33970</v>
      </c>
      <c r="B9" s="196">
        <v>236.43020321026327</v>
      </c>
      <c r="C9" s="259">
        <v>1993</v>
      </c>
      <c r="D9" s="196">
        <v>236.43020321026327</v>
      </c>
      <c r="E9" s="383">
        <v>1.39899528526783</v>
      </c>
      <c r="H9" s="20"/>
      <c r="I9" s="7"/>
      <c r="J9" s="7"/>
    </row>
    <row r="10" spans="1:10" x14ac:dyDescent="0.2">
      <c r="A10" s="365">
        <v>34335</v>
      </c>
      <c r="B10" s="102">
        <v>245.90736325455651</v>
      </c>
      <c r="C10" s="183">
        <v>1994</v>
      </c>
      <c r="D10" s="102">
        <v>245.90736325455651</v>
      </c>
      <c r="E10" s="384">
        <v>1.4550731553524054</v>
      </c>
      <c r="H10" s="20"/>
      <c r="I10" s="7"/>
      <c r="J10" s="7"/>
    </row>
    <row r="11" spans="1:10" x14ac:dyDescent="0.2">
      <c r="A11" s="363">
        <v>34700</v>
      </c>
      <c r="B11" s="196">
        <v>259.37490647539431</v>
      </c>
      <c r="C11" s="259">
        <v>1995</v>
      </c>
      <c r="D11" s="196">
        <v>259.37490647539431</v>
      </c>
      <c r="E11" s="383">
        <v>1.5347627602094338</v>
      </c>
      <c r="H11" s="20"/>
      <c r="I11" s="7"/>
      <c r="J11" s="7"/>
    </row>
    <row r="12" spans="1:10" x14ac:dyDescent="0.2">
      <c r="A12" s="365">
        <v>35065</v>
      </c>
      <c r="B12" s="102">
        <v>272.34365179916404</v>
      </c>
      <c r="C12" s="183">
        <v>1996</v>
      </c>
      <c r="D12" s="102">
        <v>272.34365179916404</v>
      </c>
      <c r="E12" s="384">
        <v>1.6115008982199055</v>
      </c>
      <c r="H12" s="20"/>
      <c r="I12" s="7"/>
      <c r="J12" s="7"/>
    </row>
    <row r="13" spans="1:10" x14ac:dyDescent="0.2">
      <c r="A13" s="363">
        <v>35431</v>
      </c>
      <c r="B13" s="196">
        <v>282.8184076375934</v>
      </c>
      <c r="C13" s="259">
        <v>1997</v>
      </c>
      <c r="D13" s="196">
        <v>282.8184076375934</v>
      </c>
      <c r="E13" s="383">
        <v>1.6734817019975941</v>
      </c>
      <c r="H13" s="20"/>
      <c r="I13" s="7"/>
      <c r="J13" s="7"/>
    </row>
    <row r="14" spans="1:10" x14ac:dyDescent="0.2">
      <c r="A14" s="365">
        <v>35796</v>
      </c>
      <c r="B14" s="102">
        <v>293.79196137309083</v>
      </c>
      <c r="C14" s="183">
        <v>1998</v>
      </c>
      <c r="D14" s="102">
        <v>293.79196137309083</v>
      </c>
      <c r="E14" s="384">
        <v>1.7384139726218393</v>
      </c>
      <c r="H14" s="20"/>
      <c r="I14" s="7"/>
      <c r="J14" s="7"/>
    </row>
    <row r="15" spans="1:10" x14ac:dyDescent="0.2">
      <c r="A15" s="363">
        <v>36161</v>
      </c>
      <c r="B15" s="196">
        <v>305.76311090272446</v>
      </c>
      <c r="C15" s="259">
        <v>1999</v>
      </c>
      <c r="D15" s="196">
        <v>305.76311090272446</v>
      </c>
      <c r="E15" s="383">
        <v>1.8092491769391981</v>
      </c>
      <c r="H15" s="20"/>
      <c r="I15" s="7"/>
      <c r="J15" s="7"/>
    </row>
    <row r="16" spans="1:10" x14ac:dyDescent="0.2">
      <c r="A16" s="365">
        <v>36526</v>
      </c>
      <c r="B16" s="102">
        <v>318.23305832942611</v>
      </c>
      <c r="C16" s="183">
        <v>2000</v>
      </c>
      <c r="D16" s="102">
        <v>318.23305832942611</v>
      </c>
      <c r="E16" s="384">
        <v>1.8830358481031131</v>
      </c>
      <c r="H16" s="20"/>
      <c r="I16" s="7"/>
      <c r="J16" s="7"/>
    </row>
    <row r="17" spans="1:10" x14ac:dyDescent="0.2">
      <c r="A17" s="363">
        <v>36892</v>
      </c>
      <c r="B17" s="196">
        <v>334.19459103560422</v>
      </c>
      <c r="C17" s="259">
        <v>2001</v>
      </c>
      <c r="D17" s="196">
        <v>334.19459103560422</v>
      </c>
      <c r="E17" s="383">
        <v>1.9774827871929244</v>
      </c>
      <c r="H17" s="20"/>
      <c r="I17" s="7"/>
      <c r="J17" s="7"/>
    </row>
    <row r="18" spans="1:10" x14ac:dyDescent="0.2">
      <c r="A18" s="365">
        <v>37257</v>
      </c>
      <c r="B18" s="102">
        <v>348.01</v>
      </c>
      <c r="C18" s="183">
        <v>2002</v>
      </c>
      <c r="D18" s="102">
        <v>348.01</v>
      </c>
      <c r="E18" s="384">
        <v>2.0592307692307692</v>
      </c>
      <c r="H18" s="20"/>
      <c r="I18" s="7"/>
      <c r="J18" s="7"/>
    </row>
    <row r="19" spans="1:10" x14ac:dyDescent="0.2">
      <c r="A19" s="363">
        <v>37622</v>
      </c>
      <c r="B19" s="196">
        <v>356.6</v>
      </c>
      <c r="C19" s="259">
        <v>2003</v>
      </c>
      <c r="D19" s="196">
        <v>356.6</v>
      </c>
      <c r="E19" s="383">
        <v>2.1100591715976331</v>
      </c>
      <c r="H19" s="20"/>
      <c r="I19" s="7"/>
      <c r="J19" s="7"/>
    </row>
    <row r="20" spans="1:10" x14ac:dyDescent="0.2">
      <c r="A20" s="365">
        <v>37987</v>
      </c>
      <c r="B20" s="102">
        <v>365.6</v>
      </c>
      <c r="C20" s="183">
        <v>2004</v>
      </c>
      <c r="D20" s="102">
        <v>365.6</v>
      </c>
      <c r="E20" s="384">
        <v>2.1633136094674557</v>
      </c>
      <c r="H20" s="20"/>
      <c r="I20" s="7"/>
      <c r="J20" s="7"/>
    </row>
    <row r="21" spans="1:10" x14ac:dyDescent="0.2">
      <c r="A21" s="363">
        <v>38353</v>
      </c>
      <c r="B21" s="196">
        <v>374.7</v>
      </c>
      <c r="C21" s="259">
        <v>2005</v>
      </c>
      <c r="D21" s="196">
        <v>374.7</v>
      </c>
      <c r="E21" s="383">
        <v>2.2171597633136093</v>
      </c>
      <c r="H21" s="20"/>
      <c r="I21" s="7"/>
      <c r="J21" s="7"/>
    </row>
    <row r="22" spans="1:10" x14ac:dyDescent="0.2">
      <c r="A22" s="365">
        <v>38718</v>
      </c>
      <c r="B22" s="102">
        <v>385.9</v>
      </c>
      <c r="C22" s="183">
        <v>2006</v>
      </c>
      <c r="D22" s="102">
        <v>385.9</v>
      </c>
      <c r="E22" s="384">
        <v>2.2834319526627218</v>
      </c>
      <c r="H22" s="20"/>
      <c r="I22" s="7"/>
      <c r="J22" s="7"/>
    </row>
    <row r="23" spans="1:10" x14ac:dyDescent="0.2">
      <c r="A23" s="363">
        <v>39083</v>
      </c>
      <c r="B23" s="196">
        <v>403</v>
      </c>
      <c r="C23" s="259">
        <v>2007</v>
      </c>
      <c r="D23" s="196">
        <v>403</v>
      </c>
      <c r="E23" s="383">
        <v>2.3846153846153846</v>
      </c>
      <c r="H23" s="20"/>
      <c r="I23" s="7"/>
      <c r="J23" s="7"/>
    </row>
    <row r="24" spans="1:10" x14ac:dyDescent="0.2">
      <c r="A24" s="365">
        <v>39448</v>
      </c>
      <c r="B24" s="102">
        <v>426</v>
      </c>
      <c r="C24" s="183">
        <v>2008</v>
      </c>
      <c r="D24" s="102">
        <v>426</v>
      </c>
      <c r="E24" s="384">
        <v>2.5207100591715976</v>
      </c>
      <c r="H24" s="20"/>
      <c r="I24" s="7"/>
      <c r="J24" s="7"/>
    </row>
    <row r="25" spans="1:10" x14ac:dyDescent="0.2">
      <c r="A25" s="363">
        <v>39814</v>
      </c>
      <c r="B25" s="196">
        <v>450</v>
      </c>
      <c r="C25" s="259">
        <v>2009</v>
      </c>
      <c r="D25" s="196">
        <v>450</v>
      </c>
      <c r="E25" s="383">
        <v>2.6627218934911241</v>
      </c>
      <c r="H25" s="20"/>
      <c r="I25" s="7"/>
      <c r="J25" s="7"/>
    </row>
    <row r="26" spans="1:10" x14ac:dyDescent="0.2">
      <c r="A26" s="365">
        <v>40179</v>
      </c>
      <c r="B26" s="102">
        <v>475</v>
      </c>
      <c r="C26" s="183">
        <v>2010</v>
      </c>
      <c r="D26" s="102">
        <v>475</v>
      </c>
      <c r="E26" s="384">
        <v>2.8106508875739644</v>
      </c>
      <c r="H26" s="20"/>
      <c r="I26" s="7"/>
      <c r="J26" s="7"/>
    </row>
    <row r="27" spans="1:10" x14ac:dyDescent="0.2">
      <c r="A27" s="363">
        <v>40544</v>
      </c>
      <c r="B27" s="196">
        <v>485</v>
      </c>
      <c r="C27" s="259">
        <v>2011</v>
      </c>
      <c r="D27" s="196">
        <v>485</v>
      </c>
      <c r="E27" s="383">
        <v>2.8698224852071004</v>
      </c>
    </row>
    <row r="28" spans="1:10" x14ac:dyDescent="0.2">
      <c r="A28" s="365">
        <v>41913</v>
      </c>
      <c r="B28" s="135">
        <v>505</v>
      </c>
      <c r="C28" s="183">
        <v>2012</v>
      </c>
      <c r="D28" s="102">
        <v>485</v>
      </c>
      <c r="E28" s="384">
        <v>2.8698224852071004</v>
      </c>
    </row>
    <row r="29" spans="1:10" x14ac:dyDescent="0.2">
      <c r="A29" s="363">
        <v>42370</v>
      </c>
      <c r="B29" s="351">
        <v>530</v>
      </c>
      <c r="C29" s="259">
        <v>2013</v>
      </c>
      <c r="D29" s="196">
        <v>485</v>
      </c>
      <c r="E29" s="383">
        <v>2.8698224852071004</v>
      </c>
    </row>
    <row r="30" spans="1:10" x14ac:dyDescent="0.2">
      <c r="A30" s="365">
        <v>42736</v>
      </c>
      <c r="B30" s="288">
        <v>557</v>
      </c>
      <c r="C30" s="346">
        <v>2014</v>
      </c>
      <c r="D30" s="102">
        <v>485</v>
      </c>
      <c r="E30" s="384">
        <v>2.8698224852071004</v>
      </c>
    </row>
    <row r="31" spans="1:10" x14ac:dyDescent="0.2">
      <c r="A31" s="363">
        <v>43101</v>
      </c>
      <c r="B31" s="351">
        <v>580</v>
      </c>
      <c r="C31" s="259">
        <v>2015</v>
      </c>
      <c r="D31" s="196">
        <v>505</v>
      </c>
      <c r="E31" s="383">
        <v>2.9881656804733727</v>
      </c>
    </row>
    <row r="32" spans="1:10" x14ac:dyDescent="0.2">
      <c r="A32" s="365">
        <v>43466</v>
      </c>
      <c r="B32" s="288">
        <v>600</v>
      </c>
      <c r="C32" s="346">
        <v>2016</v>
      </c>
      <c r="D32" s="102">
        <v>530</v>
      </c>
      <c r="E32" s="384">
        <v>3.136094674556213</v>
      </c>
    </row>
    <row r="33" spans="1:65" x14ac:dyDescent="0.2">
      <c r="A33" s="363">
        <v>43831</v>
      </c>
      <c r="B33" s="351">
        <v>635</v>
      </c>
      <c r="C33" s="259">
        <v>2017</v>
      </c>
      <c r="D33" s="196">
        <v>557</v>
      </c>
      <c r="E33" s="383">
        <v>3.2958579881656807</v>
      </c>
    </row>
    <row r="34" spans="1:65" x14ac:dyDescent="0.2">
      <c r="A34" s="365">
        <v>44197</v>
      </c>
      <c r="B34" s="288">
        <v>665</v>
      </c>
      <c r="C34" s="346">
        <v>2018</v>
      </c>
      <c r="D34" s="102">
        <v>580</v>
      </c>
      <c r="E34" s="384">
        <v>3.4319526627218937</v>
      </c>
    </row>
    <row r="35" spans="1:65" x14ac:dyDescent="0.2">
      <c r="A35" s="363">
        <v>44562</v>
      </c>
      <c r="B35" s="351">
        <v>705</v>
      </c>
      <c r="C35" s="259">
        <v>2019</v>
      </c>
      <c r="D35" s="196">
        <v>600</v>
      </c>
      <c r="E35" s="383">
        <v>3.5502958579881656</v>
      </c>
    </row>
    <row r="36" spans="1:65" x14ac:dyDescent="0.2">
      <c r="A36" s="365">
        <v>44927</v>
      </c>
      <c r="B36" s="288">
        <v>760</v>
      </c>
      <c r="C36" s="346">
        <v>2020</v>
      </c>
      <c r="D36" s="102">
        <v>635</v>
      </c>
      <c r="E36" s="384">
        <v>3.7573964497041419</v>
      </c>
    </row>
    <row r="37" spans="1:65" x14ac:dyDescent="0.2">
      <c r="A37" s="363"/>
      <c r="B37" s="482"/>
      <c r="C37" s="353">
        <v>2021</v>
      </c>
      <c r="D37" s="196">
        <v>665</v>
      </c>
      <c r="E37" s="383">
        <v>3.9349112426035502</v>
      </c>
    </row>
    <row r="38" spans="1:65" x14ac:dyDescent="0.2">
      <c r="A38" s="365"/>
      <c r="B38" s="288"/>
      <c r="C38" s="346">
        <v>2022</v>
      </c>
      <c r="D38" s="102">
        <v>705</v>
      </c>
      <c r="E38" s="384">
        <v>4.1715976331360949</v>
      </c>
    </row>
    <row r="39" spans="1:65" x14ac:dyDescent="0.2">
      <c r="A39" s="832"/>
      <c r="B39" s="560"/>
      <c r="C39" s="550">
        <v>2023</v>
      </c>
      <c r="D39" s="388">
        <v>760</v>
      </c>
      <c r="E39" s="387">
        <v>4.4970414201183431</v>
      </c>
    </row>
    <row r="40" spans="1:65" x14ac:dyDescent="0.2">
      <c r="A40" s="312"/>
      <c r="B40" s="135"/>
      <c r="C40" s="346"/>
      <c r="D40" s="102"/>
      <c r="E40" s="102"/>
    </row>
    <row r="41" spans="1:65" s="8" customFormat="1" ht="25.5" customHeight="1" x14ac:dyDescent="0.2">
      <c r="A41" s="526" t="s">
        <v>38</v>
      </c>
      <c r="B41" s="1078" t="s">
        <v>639</v>
      </c>
      <c r="C41" s="1078"/>
      <c r="D41" s="1078"/>
      <c r="E41" s="1078"/>
      <c r="F41" s="974"/>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row>
    <row r="42" spans="1:65" s="5" customFormat="1" ht="12.75" customHeight="1" x14ac:dyDescent="0.25">
      <c r="A42" s="526" t="s">
        <v>44</v>
      </c>
      <c r="B42" s="1078" t="s">
        <v>139</v>
      </c>
      <c r="C42" s="1078"/>
      <c r="D42" s="1078"/>
      <c r="E42" s="1078"/>
      <c r="F42" s="974"/>
      <c r="I42" s="39"/>
    </row>
    <row r="43" spans="1:65" s="5" customFormat="1" ht="12.75" customHeight="1" x14ac:dyDescent="0.25">
      <c r="A43" s="971"/>
      <c r="B43" s="1078"/>
      <c r="C43" s="1078"/>
      <c r="D43" s="1078"/>
      <c r="E43" s="1078"/>
      <c r="F43" s="974"/>
      <c r="I43" s="39"/>
    </row>
    <row r="44" spans="1:65" ht="23.25" customHeight="1" x14ac:dyDescent="0.2">
      <c r="A44" t="s">
        <v>46</v>
      </c>
      <c r="B44" s="1112" t="s">
        <v>140</v>
      </c>
      <c r="C44" s="1112"/>
      <c r="D44" s="1112"/>
      <c r="E44" s="1112"/>
      <c r="F44" s="1005"/>
    </row>
    <row r="45" spans="1:65" ht="37.5" customHeight="1" x14ac:dyDescent="0.2">
      <c r="B45" s="1079" t="s">
        <v>141</v>
      </c>
      <c r="C45" s="1079"/>
      <c r="D45" s="1079"/>
      <c r="E45" s="1079"/>
      <c r="F45" s="1005"/>
    </row>
    <row r="46" spans="1:65" ht="14.1" customHeight="1" x14ac:dyDescent="0.2">
      <c r="B46" s="1079"/>
      <c r="C46" s="1079"/>
      <c r="D46" s="1079"/>
      <c r="E46" s="1079"/>
      <c r="F46" s="980"/>
    </row>
    <row r="47" spans="1:65" ht="27" customHeight="1" x14ac:dyDescent="0.2">
      <c r="B47" s="1079" t="s">
        <v>142</v>
      </c>
      <c r="C47" s="1079"/>
      <c r="D47" s="1079"/>
      <c r="E47" s="1079"/>
      <c r="F47" s="973"/>
    </row>
    <row r="50" spans="2:2" x14ac:dyDescent="0.2">
      <c r="B50" s="5"/>
    </row>
  </sheetData>
  <mergeCells count="6">
    <mergeCell ref="B47:E47"/>
    <mergeCell ref="A1:B2"/>
    <mergeCell ref="B41:E41"/>
    <mergeCell ref="B42:E43"/>
    <mergeCell ref="B44:E44"/>
    <mergeCell ref="B45:E46"/>
  </mergeCells>
  <phoneticPr fontId="3" type="noConversion"/>
  <hyperlinks>
    <hyperlink ref="A1" location="Inhalt!A31" display="Portugal" xr:uid="{00000000-0004-0000-1C00-000000000000}"/>
    <hyperlink ref="A1:B1" location="Inhalt!A32" display="Portugal" xr:uid="{00000000-0004-0000-1C00-000001000000}"/>
    <hyperlink ref="A1:B2" location="Inhalt!A30" display="Portugal" xr:uid="{00000000-0004-0000-1C00-000002000000}"/>
    <hyperlink ref="B44" r:id="rId1" xr:uid="{00000000-0004-0000-1C00-000003000000}"/>
    <hyperlink ref="B45" r:id="rId2" xr:uid="{9DDA7AB8-F46C-44B3-ADE5-394A85B7AAE9}"/>
    <hyperlink ref="B47" r:id="rId3" xr:uid="{43A52F58-72DD-4ED3-BA52-4DA566B43EF5}"/>
  </hyperlinks>
  <pageMargins left="0.78740157480314965" right="0.78740157480314965" top="0.98425196850393704" bottom="0.98425196850393704" header="0.51181102362204722" footer="0.51181102362204722"/>
  <pageSetup paperSize="9" scale="93"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R43"/>
  <sheetViews>
    <sheetView zoomScale="118" zoomScaleNormal="118" workbookViewId="0">
      <selection activeCell="J27" sqref="J27"/>
    </sheetView>
  </sheetViews>
  <sheetFormatPr baseColWidth="10" defaultColWidth="9.140625" defaultRowHeight="12.75" x14ac:dyDescent="0.2"/>
  <cols>
    <col min="1" max="8" width="11.42578125" customWidth="1"/>
    <col min="9" max="9" width="13.85546875" customWidth="1"/>
    <col min="10" max="10" width="10.42578125" customWidth="1"/>
    <col min="11" max="11" width="4" customWidth="1"/>
    <col min="12" max="12" width="7.140625" customWidth="1"/>
    <col min="13" max="13" width="10" customWidth="1"/>
    <col min="14" max="14" width="10.140625" customWidth="1"/>
    <col min="15" max="19" width="11.42578125" customWidth="1"/>
  </cols>
  <sheetData>
    <row r="1" spans="1:14" ht="56.25" customHeight="1" x14ac:dyDescent="0.3">
      <c r="A1" s="1080" t="s">
        <v>455</v>
      </c>
      <c r="B1" s="1080"/>
      <c r="C1" s="117"/>
      <c r="D1" s="117"/>
      <c r="E1" s="156"/>
      <c r="G1" s="1081"/>
      <c r="H1" s="1081"/>
    </row>
    <row r="2" spans="1:14" ht="15.75" customHeight="1" x14ac:dyDescent="0.2">
      <c r="A2" s="1080"/>
      <c r="B2" s="1080"/>
      <c r="C2" s="156"/>
      <c r="D2" s="156"/>
      <c r="E2" s="156"/>
      <c r="G2" s="528"/>
      <c r="H2" s="528"/>
      <c r="J2" s="526"/>
    </row>
    <row r="3" spans="1:14" ht="15.75" x14ac:dyDescent="0.25">
      <c r="A3" s="1088" t="s">
        <v>151</v>
      </c>
      <c r="B3" s="1088"/>
      <c r="C3" s="331"/>
      <c r="D3" s="331"/>
      <c r="E3" s="331"/>
    </row>
    <row r="4" spans="1:14" ht="15.75" x14ac:dyDescent="0.25">
      <c r="A4" s="820"/>
      <c r="B4" s="820"/>
      <c r="C4" s="331"/>
      <c r="D4" s="331"/>
      <c r="E4" s="331"/>
    </row>
    <row r="5" spans="1:14" ht="25.5" x14ac:dyDescent="0.2">
      <c r="A5" s="888" t="s">
        <v>494</v>
      </c>
      <c r="B5" s="822" t="s">
        <v>500</v>
      </c>
      <c r="C5" s="835" t="s">
        <v>502</v>
      </c>
      <c r="D5" s="201" t="s">
        <v>507</v>
      </c>
      <c r="E5" s="822" t="s">
        <v>508</v>
      </c>
      <c r="F5" s="834" t="s">
        <v>501</v>
      </c>
      <c r="G5" s="822" t="s">
        <v>500</v>
      </c>
      <c r="H5" s="200" t="s">
        <v>502</v>
      </c>
      <c r="I5" s="13"/>
    </row>
    <row r="6" spans="1:14" x14ac:dyDescent="0.2">
      <c r="A6" s="358">
        <v>36281</v>
      </c>
      <c r="B6" s="361">
        <v>9.1253827591101739</v>
      </c>
      <c r="C6" s="361">
        <v>5.4534268549002132E-2</v>
      </c>
      <c r="D6" s="390">
        <v>45</v>
      </c>
      <c r="E6" s="485">
        <v>0.26892483849569421</v>
      </c>
      <c r="F6" s="370">
        <v>2000</v>
      </c>
      <c r="G6" s="361">
        <v>9.1253827591101739</v>
      </c>
      <c r="H6" s="400">
        <v>5.4534268549002132E-2</v>
      </c>
      <c r="L6" s="20"/>
    </row>
    <row r="7" spans="1:14" x14ac:dyDescent="0.2">
      <c r="A7" s="363">
        <v>36557</v>
      </c>
      <c r="B7" s="217">
        <v>14.195039847504713</v>
      </c>
      <c r="C7" s="217">
        <v>8.483108440955886E-2</v>
      </c>
      <c r="D7" s="351">
        <v>70</v>
      </c>
      <c r="E7" s="383">
        <v>0.41832752654885769</v>
      </c>
      <c r="F7" s="353">
        <v>2001</v>
      </c>
      <c r="G7" s="217">
        <v>20.278628353578164</v>
      </c>
      <c r="H7" s="401">
        <v>0.12118726344222695</v>
      </c>
      <c r="J7" s="7"/>
      <c r="L7" s="20"/>
      <c r="M7" s="7"/>
      <c r="N7" s="7"/>
    </row>
    <row r="8" spans="1:14" x14ac:dyDescent="0.2">
      <c r="A8" s="365">
        <v>36831</v>
      </c>
      <c r="B8" s="176">
        <v>20.278628353578164</v>
      </c>
      <c r="C8" s="176">
        <v>0.12118726344222695</v>
      </c>
      <c r="D8" s="135">
        <v>100</v>
      </c>
      <c r="E8" s="384">
        <v>0.59761075221265381</v>
      </c>
      <c r="F8" s="346">
        <v>2002</v>
      </c>
      <c r="G8" s="179">
        <v>28.390079695009426</v>
      </c>
      <c r="H8" s="559">
        <v>0.16966216881911772</v>
      </c>
      <c r="J8" s="7"/>
      <c r="L8" s="20"/>
      <c r="M8" s="7"/>
      <c r="N8" s="7"/>
    </row>
    <row r="9" spans="1:14" x14ac:dyDescent="0.2">
      <c r="A9" s="363">
        <v>36951</v>
      </c>
      <c r="B9" s="217">
        <v>28.390079695009426</v>
      </c>
      <c r="C9" s="217">
        <v>0.16966216881911772</v>
      </c>
      <c r="D9" s="351">
        <v>140</v>
      </c>
      <c r="E9" s="383">
        <v>0.83665505309771537</v>
      </c>
      <c r="F9" s="353">
        <v>2003</v>
      </c>
      <c r="G9" s="217">
        <v>50.696570883945405</v>
      </c>
      <c r="H9" s="401">
        <v>0.30296815860556736</v>
      </c>
      <c r="J9" s="69"/>
      <c r="L9" s="20"/>
      <c r="M9" s="7"/>
      <c r="N9" s="7"/>
    </row>
    <row r="10" spans="1:14" x14ac:dyDescent="0.2">
      <c r="A10" s="365">
        <v>37316</v>
      </c>
      <c r="B10" s="176">
        <v>35.487599618761784</v>
      </c>
      <c r="C10" s="176">
        <v>0.21207771102389716</v>
      </c>
      <c r="D10" s="135">
        <v>175</v>
      </c>
      <c r="E10" s="384">
        <v>1.0458188163721442</v>
      </c>
      <c r="F10" s="346">
        <v>2004</v>
      </c>
      <c r="G10" s="176">
        <v>56.780159390018852</v>
      </c>
      <c r="H10" s="402">
        <v>0.33932433763823544</v>
      </c>
      <c r="L10" s="20"/>
      <c r="M10" s="7"/>
      <c r="N10" s="7"/>
    </row>
    <row r="11" spans="1:14" x14ac:dyDescent="0.2">
      <c r="A11" s="363">
        <v>37622</v>
      </c>
      <c r="B11" s="217">
        <v>50.696570883945405</v>
      </c>
      <c r="C11" s="217">
        <v>0.30296815860556736</v>
      </c>
      <c r="D11" s="351">
        <v>250</v>
      </c>
      <c r="E11" s="383">
        <v>1.4940268805316346</v>
      </c>
      <c r="F11" s="353">
        <v>2005</v>
      </c>
      <c r="G11" s="217">
        <v>62.863747896092306</v>
      </c>
      <c r="H11" s="401">
        <v>0.37568051667090357</v>
      </c>
      <c r="L11" s="20"/>
      <c r="M11" s="7"/>
      <c r="N11" s="7"/>
    </row>
    <row r="12" spans="1:14" x14ac:dyDescent="0.2">
      <c r="A12" s="365">
        <v>37987</v>
      </c>
      <c r="B12" s="176">
        <v>56.780159390018852</v>
      </c>
      <c r="C12" s="176">
        <v>0.33932433763823544</v>
      </c>
      <c r="D12" s="135">
        <v>280</v>
      </c>
      <c r="E12" s="384">
        <v>1.6733101061954307</v>
      </c>
      <c r="F12" s="346">
        <v>2006</v>
      </c>
      <c r="G12" s="176">
        <v>66.919473566807937</v>
      </c>
      <c r="H12" s="402">
        <v>0.39991796935934892</v>
      </c>
      <c r="L12" s="20"/>
      <c r="M12" s="7"/>
      <c r="N12" s="7"/>
    </row>
    <row r="13" spans="1:14" x14ac:dyDescent="0.2">
      <c r="A13" s="363">
        <v>38353</v>
      </c>
      <c r="B13" s="217">
        <v>62.863747896092306</v>
      </c>
      <c r="C13" s="217">
        <v>0.37568051667090357</v>
      </c>
      <c r="D13" s="351">
        <v>310</v>
      </c>
      <c r="E13" s="383">
        <v>1.8525933318592269</v>
      </c>
      <c r="F13" s="353">
        <v>2007</v>
      </c>
      <c r="G13" s="217">
        <v>79.086650578954831</v>
      </c>
      <c r="H13" s="401">
        <v>0.47263032742468508</v>
      </c>
      <c r="L13" s="20"/>
      <c r="M13" s="7"/>
      <c r="N13" s="7"/>
    </row>
    <row r="14" spans="1:14" x14ac:dyDescent="0.2">
      <c r="A14" s="365">
        <v>38718</v>
      </c>
      <c r="B14" s="176">
        <v>66.919473566807937</v>
      </c>
      <c r="C14" s="176">
        <v>0.39991796935934892</v>
      </c>
      <c r="D14" s="135">
        <v>330</v>
      </c>
      <c r="E14" s="384">
        <v>1.9721154823017575</v>
      </c>
      <c r="F14" s="346">
        <v>2008</v>
      </c>
      <c r="G14" s="176">
        <v>101.39314176789081</v>
      </c>
      <c r="H14" s="402">
        <v>0.60593631721113472</v>
      </c>
      <c r="L14" s="20"/>
      <c r="M14" s="7"/>
      <c r="N14" s="7"/>
    </row>
    <row r="15" spans="1:14" x14ac:dyDescent="0.2">
      <c r="A15" s="363">
        <v>39083</v>
      </c>
      <c r="B15" s="217">
        <v>79.086650578954831</v>
      </c>
      <c r="C15" s="217">
        <v>0.47263032742468508</v>
      </c>
      <c r="D15" s="351">
        <v>390</v>
      </c>
      <c r="E15" s="383">
        <v>2.3306819336293501</v>
      </c>
      <c r="F15" s="353">
        <v>2009</v>
      </c>
      <c r="G15" s="217">
        <v>121.67177012146898</v>
      </c>
      <c r="H15" s="401">
        <v>0.7271235806533618</v>
      </c>
      <c r="L15" s="20"/>
      <c r="M15" s="7"/>
      <c r="N15" s="7"/>
    </row>
    <row r="16" spans="1:14" x14ac:dyDescent="0.2">
      <c r="A16" s="365">
        <v>39448</v>
      </c>
      <c r="B16" s="176">
        <v>101.39314176789081</v>
      </c>
      <c r="C16" s="176">
        <v>0.60593631721113472</v>
      </c>
      <c r="D16" s="135">
        <v>500</v>
      </c>
      <c r="E16" s="384">
        <v>2.9880537610632691</v>
      </c>
      <c r="F16" s="346">
        <v>2010</v>
      </c>
      <c r="G16" s="176">
        <v>121.67177012146898</v>
      </c>
      <c r="H16" s="402">
        <v>0.7271235806533618</v>
      </c>
      <c r="L16" s="20"/>
      <c r="M16" s="7"/>
      <c r="N16" s="7"/>
    </row>
    <row r="17" spans="1:8" x14ac:dyDescent="0.2">
      <c r="A17" s="363">
        <v>39722</v>
      </c>
      <c r="B17" s="217">
        <v>109.50459310932207</v>
      </c>
      <c r="C17" s="217">
        <v>0.65441122258802553</v>
      </c>
      <c r="D17" s="351">
        <v>540</v>
      </c>
      <c r="E17" s="383">
        <v>3.2270980619483307</v>
      </c>
      <c r="F17" s="353">
        <v>2011</v>
      </c>
      <c r="G17" s="217">
        <v>135.86680996897368</v>
      </c>
      <c r="H17" s="401">
        <v>0.81195466506292058</v>
      </c>
    </row>
    <row r="18" spans="1:8" x14ac:dyDescent="0.2">
      <c r="A18" s="365">
        <v>39814</v>
      </c>
      <c r="B18" s="176">
        <v>121.67177012146898</v>
      </c>
      <c r="C18" s="176">
        <v>0.7271235806533618</v>
      </c>
      <c r="D18" s="135">
        <v>600</v>
      </c>
      <c r="E18" s="384">
        <v>3.5856645132759231</v>
      </c>
      <c r="F18" s="346">
        <v>2012</v>
      </c>
      <c r="G18" s="176">
        <v>141.95039847504714</v>
      </c>
      <c r="H18" s="402">
        <v>0.84831084409558866</v>
      </c>
    </row>
    <row r="19" spans="1:8" x14ac:dyDescent="0.2">
      <c r="A19" s="363">
        <v>40544</v>
      </c>
      <c r="B19" s="217">
        <v>135.86680996897368</v>
      </c>
      <c r="C19" s="217">
        <v>0.81195466506292058</v>
      </c>
      <c r="D19" s="351">
        <v>670</v>
      </c>
      <c r="E19" s="383">
        <v>4.0039920398247801</v>
      </c>
      <c r="F19" s="353">
        <v>2013</v>
      </c>
      <c r="G19" s="217">
        <v>141.95039847504714</v>
      </c>
      <c r="H19" s="401">
        <v>0.84831084409558866</v>
      </c>
    </row>
    <row r="20" spans="1:8" x14ac:dyDescent="0.2">
      <c r="A20" s="365">
        <v>40909</v>
      </c>
      <c r="B20" s="176">
        <v>141.95039847504714</v>
      </c>
      <c r="C20" s="176">
        <v>0.84831084409558866</v>
      </c>
      <c r="D20" s="135">
        <v>700</v>
      </c>
      <c r="E20" s="384">
        <v>4.183275265488577</v>
      </c>
      <c r="F20" s="346">
        <v>2014</v>
      </c>
      <c r="G20" s="176">
        <v>172.36834100541438</v>
      </c>
      <c r="H20" s="402">
        <v>1.0300917392589291</v>
      </c>
    </row>
    <row r="21" spans="1:8" x14ac:dyDescent="0.2">
      <c r="A21" s="363">
        <v>41306</v>
      </c>
      <c r="B21" s="217">
        <v>152.08971265183621</v>
      </c>
      <c r="C21" s="217">
        <v>0.90890447581670208</v>
      </c>
      <c r="D21" s="351">
        <v>750</v>
      </c>
      <c r="E21" s="383">
        <v>4.4820806415949033</v>
      </c>
      <c r="F21" s="353">
        <v>2015</v>
      </c>
      <c r="G21" s="217">
        <v>197.71662644738709</v>
      </c>
      <c r="H21" s="401">
        <v>1.1815758185617129</v>
      </c>
    </row>
    <row r="22" spans="1:8" x14ac:dyDescent="0.2">
      <c r="A22" s="365">
        <v>41456</v>
      </c>
      <c r="B22" s="176">
        <v>162.22902682862531</v>
      </c>
      <c r="C22" s="176">
        <v>0.96949810753781562</v>
      </c>
      <c r="D22" s="135">
        <v>800</v>
      </c>
      <c r="E22" s="384">
        <v>4.7808860177012305</v>
      </c>
      <c r="F22" s="346">
        <v>2016</v>
      </c>
      <c r="G22" s="176">
        <v>212.92559771257072</v>
      </c>
      <c r="H22" s="402">
        <v>1.272466266143383</v>
      </c>
    </row>
    <row r="23" spans="1:8" x14ac:dyDescent="0.2">
      <c r="A23" s="363">
        <v>41640</v>
      </c>
      <c r="B23" s="217">
        <v>172.36834100541438</v>
      </c>
      <c r="C23" s="217">
        <v>1.0300917392589291</v>
      </c>
      <c r="D23" s="351">
        <v>850</v>
      </c>
      <c r="E23" s="383">
        <v>5.0796913938075576</v>
      </c>
      <c r="F23" s="353">
        <v>2017</v>
      </c>
      <c r="G23" s="217">
        <v>253.48285441972703</v>
      </c>
      <c r="H23" s="401">
        <v>1.5148407930278369</v>
      </c>
    </row>
    <row r="24" spans="1:8" x14ac:dyDescent="0.2">
      <c r="A24" s="365">
        <v>41821</v>
      </c>
      <c r="B24" s="176">
        <v>182.50765518220345</v>
      </c>
      <c r="C24" s="176">
        <v>1.0906853709800426</v>
      </c>
      <c r="D24" s="135">
        <v>900</v>
      </c>
      <c r="E24" s="384">
        <v>5.3784967699138839</v>
      </c>
      <c r="F24" s="346">
        <v>2018</v>
      </c>
      <c r="G24" s="176">
        <v>385.2939387179851</v>
      </c>
      <c r="H24" s="402">
        <v>2.3025580054023123</v>
      </c>
    </row>
    <row r="25" spans="1:8" x14ac:dyDescent="0.2">
      <c r="A25" s="363">
        <v>42005</v>
      </c>
      <c r="B25" s="217">
        <v>197.71662644738709</v>
      </c>
      <c r="C25" s="217">
        <v>1.1815758185617129</v>
      </c>
      <c r="D25" s="351">
        <v>975</v>
      </c>
      <c r="E25" s="383">
        <v>5.8267048340733751</v>
      </c>
      <c r="F25" s="353">
        <v>2019</v>
      </c>
      <c r="G25" s="217">
        <v>421.79546975442577</v>
      </c>
      <c r="H25" s="401">
        <v>2.5206950795983207</v>
      </c>
    </row>
    <row r="26" spans="1:8" x14ac:dyDescent="0.2">
      <c r="A26" s="365">
        <v>42186</v>
      </c>
      <c r="B26" s="176">
        <v>212.92559771257072</v>
      </c>
      <c r="C26" s="176">
        <v>1.272466266143383</v>
      </c>
      <c r="D26" s="135">
        <v>1050</v>
      </c>
      <c r="E26" s="384">
        <v>6.2749128982328655</v>
      </c>
      <c r="F26" s="346">
        <v>2020</v>
      </c>
      <c r="G26" s="176">
        <v>452.21341228479304</v>
      </c>
      <c r="H26" s="402">
        <v>2.7024759747616613</v>
      </c>
    </row>
    <row r="27" spans="1:8" x14ac:dyDescent="0.2">
      <c r="A27" s="363">
        <v>42491</v>
      </c>
      <c r="B27" s="217">
        <v>253.48285441972703</v>
      </c>
      <c r="C27" s="217">
        <v>1.5148407930278369</v>
      </c>
      <c r="D27" s="351">
        <v>1250</v>
      </c>
      <c r="E27" s="383">
        <v>7.4701344026581724</v>
      </c>
      <c r="F27" s="353">
        <v>2021</v>
      </c>
      <c r="G27" s="217">
        <v>466.40845213229773</v>
      </c>
      <c r="H27" s="401">
        <v>2.7873070591712197</v>
      </c>
    </row>
    <row r="28" spans="1:8" x14ac:dyDescent="0.2">
      <c r="A28" s="365">
        <v>42767</v>
      </c>
      <c r="B28" s="176">
        <v>294.04011112688335</v>
      </c>
      <c r="C28" s="176">
        <v>1.7572153199122909</v>
      </c>
      <c r="D28" s="135">
        <v>1450</v>
      </c>
      <c r="E28" s="384">
        <v>8.6653559070834802</v>
      </c>
      <c r="F28" s="346">
        <v>2022</v>
      </c>
      <c r="G28" s="176">
        <v>517.10502301624319</v>
      </c>
      <c r="H28" s="402">
        <v>3.0902752177767878</v>
      </c>
    </row>
    <row r="29" spans="1:8" x14ac:dyDescent="0.2">
      <c r="A29" s="363">
        <v>43101</v>
      </c>
      <c r="B29" s="217">
        <v>385.2939387179851</v>
      </c>
      <c r="C29" s="217">
        <v>2.3025580054023123</v>
      </c>
      <c r="D29" s="351">
        <v>1900</v>
      </c>
      <c r="E29" s="383">
        <v>11.354604292040422</v>
      </c>
      <c r="F29" s="353">
        <v>2023</v>
      </c>
      <c r="G29" s="217">
        <v>608.35885060734483</v>
      </c>
      <c r="H29" s="401">
        <v>3.6356179032668083</v>
      </c>
    </row>
    <row r="30" spans="1:8" x14ac:dyDescent="0.2">
      <c r="A30" s="365">
        <v>43466</v>
      </c>
      <c r="B30" s="176">
        <v>421.79546975442577</v>
      </c>
      <c r="C30" s="176">
        <v>2.5206950795983207</v>
      </c>
      <c r="D30" s="135">
        <v>2080</v>
      </c>
      <c r="E30" s="384">
        <v>12.4303036460232</v>
      </c>
      <c r="F30" s="346"/>
      <c r="G30" s="176" t="s">
        <v>187</v>
      </c>
      <c r="H30" s="402"/>
    </row>
    <row r="31" spans="1:8" x14ac:dyDescent="0.2">
      <c r="A31" s="363">
        <v>43831</v>
      </c>
      <c r="B31" s="217">
        <v>452.21341228479304</v>
      </c>
      <c r="C31" s="217">
        <v>2.7024759747616613</v>
      </c>
      <c r="D31" s="351">
        <v>2230</v>
      </c>
      <c r="E31" s="383">
        <v>13.32671977434218</v>
      </c>
      <c r="F31" s="353"/>
      <c r="G31" s="217"/>
      <c r="H31" s="401"/>
    </row>
    <row r="32" spans="1:8" x14ac:dyDescent="0.2">
      <c r="A32" s="365">
        <v>44197</v>
      </c>
      <c r="B32" s="176">
        <v>466.40845213229773</v>
      </c>
      <c r="C32" s="176">
        <v>2.7873070591712197</v>
      </c>
      <c r="D32" s="135">
        <v>2300</v>
      </c>
      <c r="E32" s="479">
        <v>13.745047300891038</v>
      </c>
      <c r="F32" s="346"/>
      <c r="G32" s="102"/>
      <c r="H32" s="384"/>
    </row>
    <row r="33" spans="1:252" x14ac:dyDescent="0.2">
      <c r="A33" s="363">
        <v>44562</v>
      </c>
      <c r="B33" s="217">
        <v>517.10502301624319</v>
      </c>
      <c r="C33" s="217">
        <v>3.0902752177767878</v>
      </c>
      <c r="D33" s="351">
        <v>2550</v>
      </c>
      <c r="E33" s="383">
        <v>15.239074181422673</v>
      </c>
      <c r="F33" s="353"/>
      <c r="G33" s="217"/>
      <c r="H33" s="383"/>
    </row>
    <row r="34" spans="1:252" x14ac:dyDescent="0.2">
      <c r="A34" s="825">
        <v>44927</v>
      </c>
      <c r="B34" s="548">
        <v>608.35885060734483</v>
      </c>
      <c r="C34" s="548">
        <v>3.6356179032668083</v>
      </c>
      <c r="D34" s="310">
        <v>3000</v>
      </c>
      <c r="E34" s="386">
        <v>17.928322566379613</v>
      </c>
      <c r="F34" s="309"/>
      <c r="G34" s="324"/>
      <c r="H34" s="386"/>
    </row>
    <row r="35" spans="1:252" x14ac:dyDescent="0.2">
      <c r="A35" s="312"/>
      <c r="B35" s="176"/>
      <c r="C35" s="176"/>
      <c r="D35" s="135"/>
      <c r="E35" s="102"/>
      <c r="F35" s="346"/>
      <c r="G35" s="184"/>
      <c r="H35" s="102"/>
    </row>
    <row r="36" spans="1:252" s="8" customFormat="1" ht="12.75" customHeight="1" x14ac:dyDescent="0.2">
      <c r="A36" s="526" t="s">
        <v>616</v>
      </c>
      <c r="B36" s="1091" t="s">
        <v>641</v>
      </c>
      <c r="C36" s="1091"/>
      <c r="D36" s="1091"/>
      <c r="E36" s="1091"/>
      <c r="F36" s="1091"/>
      <c r="G36" s="1091"/>
      <c r="H36" s="1091"/>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row>
    <row r="37" spans="1:252" s="8" customFormat="1" ht="12.75" customHeight="1" x14ac:dyDescent="0.2">
      <c r="A37" s="526"/>
      <c r="B37" s="5"/>
      <c r="C37" s="5"/>
      <c r="D37" s="5"/>
      <c r="E37" s="5"/>
      <c r="F37" s="526"/>
      <c r="G37" s="526"/>
      <c r="H37" s="526"/>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row>
    <row r="38" spans="1:252" ht="12.75" customHeight="1" x14ac:dyDescent="0.25">
      <c r="A38" s="1040" t="s">
        <v>627</v>
      </c>
      <c r="B38" s="1090" t="s">
        <v>152</v>
      </c>
      <c r="C38" s="1090"/>
      <c r="D38" s="1090"/>
      <c r="E38" s="1090"/>
      <c r="L38" s="39"/>
    </row>
    <row r="39" spans="1:252" s="33" customFormat="1" ht="12.75" customHeight="1" x14ac:dyDescent="0.25">
      <c r="A39" s="526" t="s">
        <v>82</v>
      </c>
      <c r="B39" s="71" t="s">
        <v>153</v>
      </c>
      <c r="C39" s="531"/>
      <c r="D39" s="531"/>
      <c r="E39" s="531"/>
      <c r="F39" s="531"/>
      <c r="G39" s="531"/>
      <c r="H39" s="531"/>
      <c r="I39" s="531"/>
      <c r="L39" s="39"/>
    </row>
    <row r="40" spans="1:252" ht="12.75" customHeight="1" x14ac:dyDescent="0.2">
      <c r="B40" s="836" t="s">
        <v>154</v>
      </c>
      <c r="C40" s="531"/>
      <c r="D40" s="531"/>
      <c r="E40" s="531"/>
      <c r="F40" s="531"/>
      <c r="G40" s="531"/>
      <c r="H40" s="531"/>
      <c r="I40" s="531"/>
    </row>
    <row r="41" spans="1:252" ht="12.75" customHeight="1" x14ac:dyDescent="0.2">
      <c r="B41" s="890" t="s">
        <v>155</v>
      </c>
      <c r="C41" s="531"/>
      <c r="D41" s="531"/>
      <c r="E41" s="531"/>
      <c r="F41" s="531"/>
      <c r="G41" s="531"/>
      <c r="H41" s="531"/>
      <c r="I41" s="531"/>
    </row>
    <row r="42" spans="1:252" ht="25.5" customHeight="1" x14ac:dyDescent="0.2">
      <c r="B42" s="1113" t="s">
        <v>156</v>
      </c>
      <c r="C42" s="1113"/>
      <c r="D42" s="1113"/>
      <c r="E42" s="1113"/>
      <c r="F42" s="1113"/>
      <c r="G42" s="1113"/>
      <c r="H42" s="1113"/>
      <c r="I42" s="863"/>
    </row>
    <row r="43" spans="1:252" ht="25.5" customHeight="1" x14ac:dyDescent="0.2">
      <c r="B43" s="1113" t="s">
        <v>157</v>
      </c>
      <c r="C43" s="1113"/>
      <c r="D43" s="1113"/>
      <c r="E43" s="1113"/>
      <c r="F43" s="1113"/>
      <c r="G43" s="1113"/>
      <c r="H43" s="1113"/>
      <c r="I43" s="863"/>
    </row>
  </sheetData>
  <mergeCells count="7">
    <mergeCell ref="B42:H42"/>
    <mergeCell ref="B43:H43"/>
    <mergeCell ref="A1:B2"/>
    <mergeCell ref="G1:H1"/>
    <mergeCell ref="B36:H36"/>
    <mergeCell ref="B38:E38"/>
    <mergeCell ref="A3:B3"/>
  </mergeCells>
  <phoneticPr fontId="3" type="noConversion"/>
  <hyperlinks>
    <hyperlink ref="A1" location="Inhalt!A32" display="Rumänien" xr:uid="{00000000-0004-0000-1D00-000000000000}"/>
    <hyperlink ref="A1:B2" location="Inhalt!A31" display="Rumänien" xr:uid="{00000000-0004-0000-1D00-000001000000}"/>
    <hyperlink ref="B39" r:id="rId1" xr:uid="{00000000-0004-0000-1D00-000002000000}"/>
    <hyperlink ref="B40" r:id="rId2" xr:uid="{00000000-0004-0000-1D00-000003000000}"/>
    <hyperlink ref="B41" r:id="rId3" xr:uid="{B22D5422-5FDF-4E67-9D97-F3E15261C305}"/>
    <hyperlink ref="B42" r:id="rId4" xr:uid="{AF1A7F80-8955-46A4-9328-A2D164EAEB91}"/>
    <hyperlink ref="B43" r:id="rId5" xr:uid="{C9EB001E-E012-4931-8556-740A3C889887}"/>
  </hyperlinks>
  <pageMargins left="0.78740157480314965" right="0.78740157480314965" top="0.98425196850393704" bottom="0.98425196850393704" header="0.51181102362204722" footer="0.51181102362204722"/>
  <pageSetup paperSize="9" scale="93" orientation="portrait" horizontalDpi="1200" verticalDpi="1200" r:id="rId6"/>
  <headerFooter alignWithMargins="0">
    <oddHeader>&amp;C&amp;"Arial,Fett"&amp;20&amp;K01+034WSI-Mindestlohndatenbank</oddHeader>
    <oddFooter>&amp;L&amp;G&amp;RStand: Januar 2023</oddFooter>
  </headerFooter>
  <drawing r:id="rId7"/>
  <legacyDrawingHF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P43"/>
  <sheetViews>
    <sheetView zoomScale="105" zoomScaleNormal="100" workbookViewId="0">
      <selection activeCell="J35" sqref="J35"/>
    </sheetView>
  </sheetViews>
  <sheetFormatPr baseColWidth="10" defaultColWidth="9.140625" defaultRowHeight="12.75" x14ac:dyDescent="0.2"/>
  <cols>
    <col min="1" max="3" width="11.42578125" customWidth="1"/>
    <col min="4" max="5" width="12.140625" customWidth="1"/>
    <col min="6" max="8" width="11.42578125" customWidth="1"/>
    <col min="9" max="9" width="7.140625" customWidth="1"/>
    <col min="10" max="10" width="11.42578125" customWidth="1"/>
    <col min="11" max="11" width="6.42578125" customWidth="1"/>
    <col min="12" max="12" width="22.140625" customWidth="1"/>
    <col min="13" max="13" width="6.5703125" customWidth="1"/>
    <col min="14" max="14" width="7.85546875" customWidth="1"/>
    <col min="15" max="15" width="10.140625" customWidth="1"/>
    <col min="16" max="20" width="11.42578125" customWidth="1"/>
  </cols>
  <sheetData>
    <row r="1" spans="1:16" ht="56.25" customHeight="1" x14ac:dyDescent="0.2">
      <c r="A1" s="1080" t="s">
        <v>452</v>
      </c>
      <c r="B1" s="1080"/>
    </row>
    <row r="2" spans="1:16" ht="15.75" customHeight="1" x14ac:dyDescent="0.2">
      <c r="A2" s="1080"/>
      <c r="B2" s="1080"/>
    </row>
    <row r="3" spans="1:16" ht="15.75" x14ac:dyDescent="0.2">
      <c r="A3" s="1082" t="s">
        <v>143</v>
      </c>
      <c r="B3" s="1082"/>
      <c r="C3" s="1082"/>
      <c r="D3" s="1082"/>
      <c r="E3" s="1082"/>
      <c r="F3" s="1082"/>
    </row>
    <row r="4" spans="1:16" ht="15.75" x14ac:dyDescent="0.2">
      <c r="A4" s="814"/>
      <c r="B4" s="814"/>
      <c r="C4" s="814"/>
      <c r="D4" s="814"/>
      <c r="E4" s="814"/>
      <c r="F4" s="814"/>
    </row>
    <row r="5" spans="1:16" ht="25.5" x14ac:dyDescent="0.2">
      <c r="A5" s="888" t="s">
        <v>494</v>
      </c>
      <c r="B5" s="822" t="s">
        <v>500</v>
      </c>
      <c r="C5" s="200" t="s">
        <v>502</v>
      </c>
      <c r="D5" s="822" t="s">
        <v>501</v>
      </c>
      <c r="E5" s="200" t="s">
        <v>500</v>
      </c>
      <c r="F5" s="822" t="s">
        <v>501</v>
      </c>
      <c r="G5" s="822" t="s">
        <v>500</v>
      </c>
      <c r="H5" s="200" t="s">
        <v>502</v>
      </c>
    </row>
    <row r="6" spans="1:16" x14ac:dyDescent="0.2">
      <c r="A6" s="358">
        <v>33270</v>
      </c>
      <c r="B6" s="359">
        <v>66.388000000000005</v>
      </c>
      <c r="C6" s="416"/>
      <c r="D6" s="915">
        <v>2000</v>
      </c>
      <c r="E6" s="416"/>
      <c r="F6" s="360">
        <v>1992</v>
      </c>
      <c r="G6" s="359">
        <v>73.026800000000009</v>
      </c>
      <c r="H6" s="725"/>
      <c r="N6" s="20"/>
    </row>
    <row r="7" spans="1:16" x14ac:dyDescent="0.2">
      <c r="A7" s="363">
        <v>33604</v>
      </c>
      <c r="B7" s="196">
        <v>73.026800000000009</v>
      </c>
      <c r="C7" s="786"/>
      <c r="D7" s="916">
        <v>2200</v>
      </c>
      <c r="E7" s="194"/>
      <c r="F7" s="259">
        <v>1993</v>
      </c>
      <c r="G7" s="196">
        <v>73.026800000000009</v>
      </c>
      <c r="H7" s="395"/>
      <c r="J7" s="7"/>
      <c r="N7" s="20"/>
    </row>
    <row r="8" spans="1:16" x14ac:dyDescent="0.2">
      <c r="A8" s="365">
        <v>34243</v>
      </c>
      <c r="B8" s="102">
        <v>81.325299999999999</v>
      </c>
      <c r="C8" s="792"/>
      <c r="D8" s="917">
        <v>2450</v>
      </c>
      <c r="E8" s="30"/>
      <c r="F8" s="183">
        <v>1994</v>
      </c>
      <c r="G8" s="102">
        <v>81.325299999999999</v>
      </c>
      <c r="H8" s="397"/>
      <c r="J8" s="7"/>
      <c r="N8" s="20"/>
    </row>
    <row r="9" spans="1:16" x14ac:dyDescent="0.2">
      <c r="A9" s="363">
        <v>35156</v>
      </c>
      <c r="B9" s="196">
        <v>89.623800000000003</v>
      </c>
      <c r="C9" s="787">
        <v>0.48463240000000002</v>
      </c>
      <c r="D9" s="916">
        <v>2700</v>
      </c>
      <c r="E9" s="196">
        <v>14.6</v>
      </c>
      <c r="F9" s="259">
        <v>1995</v>
      </c>
      <c r="G9" s="196">
        <v>81.325299999999999</v>
      </c>
      <c r="H9" s="395"/>
      <c r="J9" s="7"/>
      <c r="N9" s="20"/>
    </row>
    <row r="10" spans="1:16" x14ac:dyDescent="0.2">
      <c r="A10" s="365">
        <v>35796</v>
      </c>
      <c r="B10" s="102">
        <v>99.582000000000008</v>
      </c>
      <c r="C10" s="793">
        <v>0.53774279999999997</v>
      </c>
      <c r="D10" s="917">
        <v>3000</v>
      </c>
      <c r="E10" s="102">
        <v>16.2</v>
      </c>
      <c r="F10" s="183">
        <v>1996</v>
      </c>
      <c r="G10" s="102">
        <v>81.325299999999999</v>
      </c>
      <c r="H10" s="397"/>
      <c r="J10" s="7"/>
      <c r="N10" s="20"/>
    </row>
    <row r="11" spans="1:16" x14ac:dyDescent="0.2">
      <c r="A11" s="363">
        <v>36251</v>
      </c>
      <c r="B11" s="196">
        <v>119.4984</v>
      </c>
      <c r="C11" s="787">
        <v>0.64396359999999997</v>
      </c>
      <c r="D11" s="916">
        <v>3600</v>
      </c>
      <c r="E11" s="196">
        <v>19.399999999999999</v>
      </c>
      <c r="F11" s="259">
        <v>1997</v>
      </c>
      <c r="G11" s="196">
        <v>89.623800000000003</v>
      </c>
      <c r="H11" s="383">
        <v>0.48463240000000002</v>
      </c>
      <c r="J11" s="7"/>
      <c r="L11" s="42"/>
      <c r="N11" s="20"/>
      <c r="O11" s="7"/>
    </row>
    <row r="12" spans="1:16" x14ac:dyDescent="0.2">
      <c r="A12" s="365">
        <v>36526</v>
      </c>
      <c r="B12" s="102">
        <v>132.77600000000001</v>
      </c>
      <c r="C12" s="793">
        <v>0.71699040000000003</v>
      </c>
      <c r="D12" s="917">
        <v>4000</v>
      </c>
      <c r="E12" s="102">
        <v>21.6</v>
      </c>
      <c r="F12" s="183">
        <v>1998</v>
      </c>
      <c r="G12" s="102">
        <v>99.582000000000008</v>
      </c>
      <c r="H12" s="384">
        <v>0.53774279999999997</v>
      </c>
      <c r="J12" s="7"/>
      <c r="L12" s="42"/>
      <c r="N12" s="20"/>
      <c r="O12" s="7"/>
      <c r="P12" s="7"/>
    </row>
    <row r="13" spans="1:16" x14ac:dyDescent="0.2">
      <c r="A13" s="363">
        <v>36800</v>
      </c>
      <c r="B13" s="196">
        <v>146.05360000000002</v>
      </c>
      <c r="C13" s="787">
        <v>0.79001720000000009</v>
      </c>
      <c r="D13" s="916">
        <v>4400</v>
      </c>
      <c r="E13" s="196">
        <v>23.8</v>
      </c>
      <c r="F13" s="259">
        <v>1999</v>
      </c>
      <c r="G13" s="196">
        <v>99.582000000000008</v>
      </c>
      <c r="H13" s="383">
        <v>0.53774279999999997</v>
      </c>
      <c r="J13" s="7"/>
      <c r="L13" s="42"/>
      <c r="N13" s="20"/>
      <c r="O13" s="7"/>
      <c r="P13" s="7"/>
    </row>
    <row r="14" spans="1:16" x14ac:dyDescent="0.2">
      <c r="A14" s="365">
        <v>37165</v>
      </c>
      <c r="B14" s="102">
        <v>163.31448</v>
      </c>
      <c r="C14" s="793">
        <v>0.88296040000000009</v>
      </c>
      <c r="D14" s="917">
        <v>4920</v>
      </c>
      <c r="E14" s="102">
        <v>26.6</v>
      </c>
      <c r="F14" s="183">
        <v>2000</v>
      </c>
      <c r="G14" s="102">
        <v>132.77600000000001</v>
      </c>
      <c r="H14" s="384">
        <v>0.71699040000000003</v>
      </c>
      <c r="J14" s="7"/>
      <c r="L14" s="42"/>
      <c r="N14" s="20"/>
      <c r="O14" s="7"/>
      <c r="P14" s="7"/>
    </row>
    <row r="15" spans="1:16" x14ac:dyDescent="0.2">
      <c r="A15" s="363">
        <v>37376</v>
      </c>
      <c r="B15" s="196">
        <v>163.31448</v>
      </c>
      <c r="C15" s="787">
        <v>0.93939020000000006</v>
      </c>
      <c r="D15" s="916">
        <v>4920</v>
      </c>
      <c r="E15" s="196">
        <v>28.3</v>
      </c>
      <c r="F15" s="259">
        <v>2001</v>
      </c>
      <c r="G15" s="196">
        <v>146.05360000000002</v>
      </c>
      <c r="H15" s="383">
        <v>0.79001720000000009</v>
      </c>
      <c r="J15" s="7"/>
      <c r="L15" s="42"/>
      <c r="N15" s="20"/>
      <c r="O15" s="7"/>
      <c r="P15" s="7"/>
    </row>
    <row r="16" spans="1:16" x14ac:dyDescent="0.2">
      <c r="A16" s="365">
        <v>37530</v>
      </c>
      <c r="B16" s="102">
        <v>184.89058</v>
      </c>
      <c r="C16" s="793">
        <v>1.062208</v>
      </c>
      <c r="D16" s="917">
        <v>5570</v>
      </c>
      <c r="E16" s="102">
        <v>32</v>
      </c>
      <c r="F16" s="183">
        <v>2002</v>
      </c>
      <c r="G16" s="102">
        <v>163.31448</v>
      </c>
      <c r="H16" s="384">
        <v>0.88296040000000009</v>
      </c>
      <c r="J16" s="7"/>
      <c r="L16" s="42"/>
      <c r="N16" s="20"/>
      <c r="O16" s="7"/>
      <c r="P16" s="7"/>
    </row>
    <row r="17" spans="1:16" x14ac:dyDescent="0.2">
      <c r="A17" s="363">
        <v>37895</v>
      </c>
      <c r="B17" s="196">
        <v>201.81952000000001</v>
      </c>
      <c r="C17" s="787">
        <v>1.1617900000000001</v>
      </c>
      <c r="D17" s="916">
        <v>6080</v>
      </c>
      <c r="E17" s="196">
        <v>35</v>
      </c>
      <c r="F17" s="259">
        <v>2003</v>
      </c>
      <c r="G17" s="196">
        <v>184.89058</v>
      </c>
      <c r="H17" s="383">
        <v>1.062208</v>
      </c>
      <c r="J17" s="7"/>
      <c r="L17" s="42"/>
      <c r="N17" s="20"/>
      <c r="O17" s="7"/>
      <c r="P17" s="7"/>
    </row>
    <row r="18" spans="1:16" x14ac:dyDescent="0.2">
      <c r="A18" s="365">
        <v>38261</v>
      </c>
      <c r="B18" s="102">
        <v>215.761</v>
      </c>
      <c r="C18" s="793">
        <v>1.2414556000000001</v>
      </c>
      <c r="D18" s="917">
        <v>6500</v>
      </c>
      <c r="E18" s="102">
        <v>37.4</v>
      </c>
      <c r="F18" s="183">
        <v>2004</v>
      </c>
      <c r="G18" s="102">
        <v>201.81952000000001</v>
      </c>
      <c r="H18" s="384">
        <v>1.1617900000000001</v>
      </c>
      <c r="J18" s="7"/>
      <c r="L18" s="42"/>
      <c r="N18" s="20"/>
      <c r="O18" s="7"/>
      <c r="P18" s="7"/>
    </row>
    <row r="19" spans="1:16" x14ac:dyDescent="0.2">
      <c r="A19" s="363">
        <v>38626</v>
      </c>
      <c r="B19" s="196">
        <v>229.0386</v>
      </c>
      <c r="C19" s="787">
        <v>1.3178018000000002</v>
      </c>
      <c r="D19" s="916">
        <v>6900</v>
      </c>
      <c r="E19" s="196">
        <v>39.700000000000003</v>
      </c>
      <c r="F19" s="259">
        <v>2005</v>
      </c>
      <c r="G19" s="196">
        <v>215.761</v>
      </c>
      <c r="H19" s="383">
        <v>1.2414556000000001</v>
      </c>
      <c r="J19" s="69"/>
      <c r="L19" s="42"/>
      <c r="N19" s="20"/>
      <c r="O19" s="7"/>
      <c r="P19" s="7"/>
    </row>
    <row r="20" spans="1:16" x14ac:dyDescent="0.2">
      <c r="A20" s="365">
        <v>38991</v>
      </c>
      <c r="B20" s="102">
        <v>252.27440000000001</v>
      </c>
      <c r="C20" s="793">
        <v>1.4505778000000003</v>
      </c>
      <c r="D20" s="917">
        <v>7600</v>
      </c>
      <c r="E20" s="102">
        <v>43.7</v>
      </c>
      <c r="F20" s="183">
        <v>2006</v>
      </c>
      <c r="G20" s="102">
        <v>229.0386</v>
      </c>
      <c r="H20" s="384">
        <v>1.3178018000000002</v>
      </c>
      <c r="L20" s="42"/>
      <c r="N20" s="20"/>
      <c r="O20" s="7"/>
      <c r="P20" s="7"/>
    </row>
    <row r="21" spans="1:16" x14ac:dyDescent="0.2">
      <c r="A21" s="363">
        <v>39356</v>
      </c>
      <c r="B21" s="196">
        <v>268.89999999999998</v>
      </c>
      <c r="C21" s="787">
        <v>1.5468404</v>
      </c>
      <c r="D21" s="916">
        <v>8100</v>
      </c>
      <c r="E21" s="196">
        <v>46.6</v>
      </c>
      <c r="F21" s="259">
        <v>2007</v>
      </c>
      <c r="G21" s="196">
        <v>252.27440000000001</v>
      </c>
      <c r="H21" s="383">
        <v>1.4505778000000003</v>
      </c>
      <c r="L21" s="42"/>
      <c r="N21" s="20"/>
      <c r="O21" s="7"/>
      <c r="P21" s="7"/>
    </row>
    <row r="22" spans="1:16" x14ac:dyDescent="0.2">
      <c r="A22" s="365">
        <v>39814</v>
      </c>
      <c r="B22" s="102">
        <v>295.5</v>
      </c>
      <c r="C22" s="793">
        <v>1.6978731</v>
      </c>
      <c r="D22" s="917">
        <v>8902</v>
      </c>
      <c r="E22" s="102">
        <v>51.15</v>
      </c>
      <c r="F22" s="183">
        <v>2008</v>
      </c>
      <c r="G22" s="102">
        <v>268.89999999999998</v>
      </c>
      <c r="H22" s="384">
        <v>1.5468404</v>
      </c>
      <c r="L22" s="42"/>
      <c r="N22" s="20"/>
      <c r="O22" s="7"/>
      <c r="P22" s="7"/>
    </row>
    <row r="23" spans="1:16" x14ac:dyDescent="0.2">
      <c r="A23" s="363">
        <v>40179</v>
      </c>
      <c r="B23" s="196">
        <v>307.7</v>
      </c>
      <c r="C23" s="787">
        <v>1.77</v>
      </c>
      <c r="D23" s="916"/>
      <c r="E23" s="194"/>
      <c r="F23" s="259">
        <v>2009</v>
      </c>
      <c r="G23" s="196">
        <v>295.5</v>
      </c>
      <c r="H23" s="383">
        <v>1.6978731</v>
      </c>
      <c r="L23" s="42"/>
      <c r="N23" s="20"/>
      <c r="O23" s="7"/>
      <c r="P23" s="7"/>
    </row>
    <row r="24" spans="1:16" x14ac:dyDescent="0.2">
      <c r="A24" s="365">
        <v>40544</v>
      </c>
      <c r="B24" s="102">
        <v>317</v>
      </c>
      <c r="C24" s="793">
        <v>1.82</v>
      </c>
      <c r="D24" s="917"/>
      <c r="E24" s="30"/>
      <c r="F24" s="183">
        <v>2010</v>
      </c>
      <c r="G24" s="102">
        <v>307.7</v>
      </c>
      <c r="H24" s="384">
        <v>1.77</v>
      </c>
      <c r="L24" s="42"/>
      <c r="N24" s="20"/>
      <c r="O24" s="7"/>
      <c r="P24" s="7"/>
    </row>
    <row r="25" spans="1:16" x14ac:dyDescent="0.2">
      <c r="A25" s="363">
        <v>40909</v>
      </c>
      <c r="B25" s="196">
        <v>327.2</v>
      </c>
      <c r="C25" s="786">
        <v>1.88</v>
      </c>
      <c r="D25" s="916"/>
      <c r="E25" s="194"/>
      <c r="F25" s="259">
        <v>2011</v>
      </c>
      <c r="G25" s="196">
        <v>317</v>
      </c>
      <c r="H25" s="383">
        <v>1.82</v>
      </c>
    </row>
    <row r="26" spans="1:16" x14ac:dyDescent="0.2">
      <c r="A26" s="365">
        <v>41275</v>
      </c>
      <c r="B26" s="102">
        <v>337.7</v>
      </c>
      <c r="C26" s="793">
        <v>1.94</v>
      </c>
      <c r="D26" s="917"/>
      <c r="E26" s="30"/>
      <c r="F26" s="183">
        <v>2012</v>
      </c>
      <c r="G26" s="102">
        <v>327.2</v>
      </c>
      <c r="H26" s="384">
        <v>1.88</v>
      </c>
    </row>
    <row r="27" spans="1:16" x14ac:dyDescent="0.2">
      <c r="A27" s="363">
        <v>41640</v>
      </c>
      <c r="B27" s="196">
        <v>352</v>
      </c>
      <c r="C27" s="786">
        <v>2.02</v>
      </c>
      <c r="D27" s="916"/>
      <c r="E27" s="194"/>
      <c r="F27" s="259">
        <v>2013</v>
      </c>
      <c r="G27" s="196">
        <v>337.7</v>
      </c>
      <c r="H27" s="383">
        <v>1.94</v>
      </c>
    </row>
    <row r="28" spans="1:16" x14ac:dyDescent="0.2">
      <c r="A28" s="365">
        <v>42005</v>
      </c>
      <c r="B28" s="102">
        <v>380</v>
      </c>
      <c r="C28" s="793">
        <v>2.1800000000000002</v>
      </c>
      <c r="D28" s="917"/>
      <c r="E28" s="397"/>
      <c r="F28" s="346">
        <v>2014</v>
      </c>
      <c r="G28" s="102">
        <v>352</v>
      </c>
      <c r="H28" s="384">
        <v>2.02</v>
      </c>
    </row>
    <row r="29" spans="1:16" x14ac:dyDescent="0.2">
      <c r="A29" s="363">
        <v>42370</v>
      </c>
      <c r="B29" s="196">
        <v>405</v>
      </c>
      <c r="C29" s="787">
        <v>2.3279999999999998</v>
      </c>
      <c r="D29" s="916"/>
      <c r="E29" s="194"/>
      <c r="F29" s="259">
        <v>2015</v>
      </c>
      <c r="G29" s="196">
        <v>380</v>
      </c>
      <c r="H29" s="383">
        <v>2.1800000000000002</v>
      </c>
    </row>
    <row r="30" spans="1:16" x14ac:dyDescent="0.2">
      <c r="A30" s="365">
        <v>42736</v>
      </c>
      <c r="B30" s="102">
        <v>435</v>
      </c>
      <c r="C30" s="793">
        <v>2.5</v>
      </c>
      <c r="D30" s="917"/>
      <c r="E30" s="397"/>
      <c r="F30" s="346">
        <v>2016</v>
      </c>
      <c r="G30" s="102">
        <v>405</v>
      </c>
      <c r="H30" s="384">
        <v>2.3279999999999998</v>
      </c>
    </row>
    <row r="31" spans="1:16" x14ac:dyDescent="0.2">
      <c r="A31" s="363">
        <v>43101</v>
      </c>
      <c r="B31" s="196">
        <v>480</v>
      </c>
      <c r="C31" s="787">
        <v>2.7589999999999999</v>
      </c>
      <c r="D31" s="916"/>
      <c r="E31" s="194"/>
      <c r="F31" s="259">
        <v>2017</v>
      </c>
      <c r="G31" s="196">
        <v>435</v>
      </c>
      <c r="H31" s="383">
        <v>2.5</v>
      </c>
    </row>
    <row r="32" spans="1:16" x14ac:dyDescent="0.2">
      <c r="A32" s="365">
        <v>43466</v>
      </c>
      <c r="B32" s="102">
        <v>520</v>
      </c>
      <c r="C32" s="793">
        <v>2.9889999999999999</v>
      </c>
      <c r="D32" s="917"/>
      <c r="E32" s="397"/>
      <c r="F32" s="346">
        <v>2018</v>
      </c>
      <c r="G32" s="102">
        <v>480</v>
      </c>
      <c r="H32" s="384">
        <v>2.7589999999999999</v>
      </c>
    </row>
    <row r="33" spans="1:14" x14ac:dyDescent="0.2">
      <c r="A33" s="363">
        <v>43831</v>
      </c>
      <c r="B33" s="196">
        <v>580</v>
      </c>
      <c r="C33" s="787">
        <v>3.3330000000000002</v>
      </c>
      <c r="D33" s="916"/>
      <c r="E33" s="194"/>
      <c r="F33" s="259">
        <v>2019</v>
      </c>
      <c r="G33" s="196">
        <v>520</v>
      </c>
      <c r="H33" s="383">
        <v>2.9889999999999999</v>
      </c>
    </row>
    <row r="34" spans="1:14" x14ac:dyDescent="0.2">
      <c r="A34" s="365">
        <v>44197</v>
      </c>
      <c r="B34" s="102">
        <v>623</v>
      </c>
      <c r="C34" s="793">
        <v>3.58</v>
      </c>
      <c r="D34" s="917"/>
      <c r="E34" s="397"/>
      <c r="F34" s="346">
        <v>2020</v>
      </c>
      <c r="G34" s="102">
        <v>580</v>
      </c>
      <c r="H34" s="384">
        <v>3.3330000000000002</v>
      </c>
    </row>
    <row r="35" spans="1:14" x14ac:dyDescent="0.2">
      <c r="A35" s="363">
        <v>44562</v>
      </c>
      <c r="B35" s="196">
        <v>646</v>
      </c>
      <c r="C35" s="787">
        <v>3.7130000000000001</v>
      </c>
      <c r="D35" s="916"/>
      <c r="E35" s="194"/>
      <c r="F35" s="259">
        <v>2021</v>
      </c>
      <c r="G35" s="196">
        <v>623</v>
      </c>
      <c r="H35" s="383">
        <v>3.58</v>
      </c>
    </row>
    <row r="36" spans="1:14" x14ac:dyDescent="0.2">
      <c r="A36" s="365">
        <v>44927</v>
      </c>
      <c r="B36" s="102">
        <v>700</v>
      </c>
      <c r="C36" s="793">
        <v>4.0229999999999997</v>
      </c>
      <c r="D36" s="917"/>
      <c r="E36" s="397"/>
      <c r="F36" s="346">
        <v>2022</v>
      </c>
      <c r="G36" s="102">
        <v>646</v>
      </c>
      <c r="H36" s="384">
        <v>3.7130000000000001</v>
      </c>
    </row>
    <row r="37" spans="1:14" x14ac:dyDescent="0.2">
      <c r="A37" s="832"/>
      <c r="B37" s="388"/>
      <c r="C37" s="388"/>
      <c r="D37" s="918"/>
      <c r="E37" s="610"/>
      <c r="F37" s="550">
        <v>2023</v>
      </c>
      <c r="G37" s="388">
        <v>700</v>
      </c>
      <c r="H37" s="387">
        <v>4.0229999999999997</v>
      </c>
    </row>
    <row r="38" spans="1:14" x14ac:dyDescent="0.2">
      <c r="A38" s="312"/>
      <c r="B38" s="102"/>
      <c r="C38" s="30"/>
      <c r="D38" s="135"/>
      <c r="E38" s="30"/>
      <c r="F38" s="346"/>
      <c r="G38" s="102"/>
      <c r="H38" s="102"/>
    </row>
    <row r="39" spans="1:14" ht="12.75" customHeight="1" x14ac:dyDescent="0.25">
      <c r="A39" s="526" t="s">
        <v>616</v>
      </c>
      <c r="B39" s="1078" t="s">
        <v>634</v>
      </c>
      <c r="C39" s="1109"/>
      <c r="D39" s="1109"/>
      <c r="E39" s="1109"/>
      <c r="F39" s="1109"/>
      <c r="G39" s="1109"/>
      <c r="H39" s="1109"/>
      <c r="N39" s="39"/>
    </row>
    <row r="40" spans="1:14" ht="12.75" customHeight="1" x14ac:dyDescent="0.25">
      <c r="A40" s="1040" t="s">
        <v>627</v>
      </c>
      <c r="B40" s="1090" t="s">
        <v>144</v>
      </c>
      <c r="C40" s="1090"/>
      <c r="D40" s="1090"/>
      <c r="E40" s="1090"/>
      <c r="F40" s="1090"/>
      <c r="G40" s="103"/>
      <c r="H40" s="103"/>
      <c r="N40" s="39"/>
    </row>
    <row r="41" spans="1:14" s="33" customFormat="1" ht="14.1" customHeight="1" x14ac:dyDescent="0.25">
      <c r="A41" s="837" t="s">
        <v>46</v>
      </c>
      <c r="B41" s="1114" t="s">
        <v>145</v>
      </c>
      <c r="C41" s="1114"/>
      <c r="D41" s="1114"/>
      <c r="E41" s="1114"/>
      <c r="F41" s="1114"/>
      <c r="G41" s="1114"/>
      <c r="H41" s="1114"/>
      <c r="I41" s="844"/>
      <c r="J41"/>
      <c r="N41" s="39"/>
    </row>
    <row r="42" spans="1:14" s="33" customFormat="1" ht="12.75" customHeight="1" x14ac:dyDescent="0.2">
      <c r="A42" s="5"/>
      <c r="B42" s="533" t="s">
        <v>146</v>
      </c>
      <c r="C42" s="5"/>
      <c r="J42"/>
    </row>
    <row r="43" spans="1:14" ht="14.1" customHeight="1" x14ac:dyDescent="0.2">
      <c r="B43" s="1089" t="s">
        <v>147</v>
      </c>
      <c r="C43" s="1089"/>
      <c r="D43" s="1089"/>
      <c r="E43" s="1089"/>
      <c r="F43" s="1089"/>
      <c r="G43" s="1089"/>
      <c r="H43" s="1089"/>
    </row>
  </sheetData>
  <mergeCells count="6">
    <mergeCell ref="B41:H41"/>
    <mergeCell ref="A1:B2"/>
    <mergeCell ref="B43:H43"/>
    <mergeCell ref="B39:H39"/>
    <mergeCell ref="A3:F3"/>
    <mergeCell ref="B40:F40"/>
  </mergeCells>
  <phoneticPr fontId="3" type="noConversion"/>
  <hyperlinks>
    <hyperlink ref="A1" location="Inhalt!A33" display="Slowakei" xr:uid="{00000000-0004-0000-1E00-000000000000}"/>
    <hyperlink ref="B41" r:id="rId1" xr:uid="{00000000-0004-0000-1E00-000001000000}"/>
    <hyperlink ref="A1:B1" location="Inhalt!A34" display="Slowakei" xr:uid="{00000000-0004-0000-1E00-000002000000}"/>
    <hyperlink ref="A1:B2" location="Inhalt!A32" display="Slowakei" xr:uid="{00000000-0004-0000-1E00-000003000000}"/>
    <hyperlink ref="B42" r:id="rId2" xr:uid="{00000000-0004-0000-1E00-000004000000}"/>
    <hyperlink ref="B43" r:id="rId3" xr:uid="{46F6D489-987B-451B-A853-1F688D847B2A}"/>
  </hyperlinks>
  <pageMargins left="0.78740157480314965" right="0.78740157480314965" top="0.98425196850393704" bottom="0.98425196850393704" header="0.51181102362204722" footer="0.51181102362204722"/>
  <pageSetup paperSize="9" scale="92"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44"/>
  <sheetViews>
    <sheetView zoomScaleNormal="100" workbookViewId="0">
      <selection activeCell="K13" sqref="K13"/>
    </sheetView>
  </sheetViews>
  <sheetFormatPr baseColWidth="10" defaultColWidth="9.140625" defaultRowHeight="12.75" x14ac:dyDescent="0.2"/>
  <cols>
    <col min="1" max="1" width="11.42578125" customWidth="1"/>
    <col min="2" max="2" width="10.140625" bestFit="1" customWidth="1"/>
    <col min="3" max="3" width="8.5703125" bestFit="1" customWidth="1"/>
    <col min="4" max="4" width="10.140625" bestFit="1" customWidth="1"/>
    <col min="5" max="5" width="11.42578125" customWidth="1"/>
    <col min="6" max="6" width="13.140625" customWidth="1"/>
    <col min="7" max="7" width="5.85546875" customWidth="1"/>
    <col min="8" max="8" width="11" customWidth="1"/>
    <col min="9" max="9" width="5.5703125" customWidth="1"/>
    <col min="10" max="10" width="7" customWidth="1"/>
    <col min="11" max="11" width="9.85546875" customWidth="1"/>
    <col min="12" max="13" width="11.42578125" customWidth="1"/>
  </cols>
  <sheetData>
    <row r="1" spans="1:11" ht="56.25" customHeight="1" x14ac:dyDescent="0.2">
      <c r="A1" s="1080" t="s">
        <v>446</v>
      </c>
      <c r="B1" s="1080"/>
    </row>
    <row r="2" spans="1:11" ht="15.75" customHeight="1" x14ac:dyDescent="0.2">
      <c r="A2" s="1080"/>
      <c r="B2" s="1080"/>
    </row>
    <row r="3" spans="1:11" ht="15.75" x14ac:dyDescent="0.25">
      <c r="A3" s="1088" t="s">
        <v>148</v>
      </c>
      <c r="B3" s="1088"/>
    </row>
    <row r="4" spans="1:11" ht="15.75" x14ac:dyDescent="0.25">
      <c r="A4" s="820"/>
      <c r="B4" s="820"/>
    </row>
    <row r="5" spans="1:11" ht="27.75" customHeight="1" x14ac:dyDescent="0.2">
      <c r="A5" s="888" t="s">
        <v>494</v>
      </c>
      <c r="B5" s="200" t="s">
        <v>500</v>
      </c>
      <c r="C5" s="822" t="s">
        <v>501</v>
      </c>
      <c r="D5" s="822" t="s">
        <v>500</v>
      </c>
      <c r="E5" s="200" t="s">
        <v>502</v>
      </c>
    </row>
    <row r="6" spans="1:11" s="10" customFormat="1" x14ac:dyDescent="0.2">
      <c r="A6" s="358">
        <v>35765</v>
      </c>
      <c r="B6" s="359">
        <v>258.68</v>
      </c>
      <c r="C6" s="360">
        <v>1998</v>
      </c>
      <c r="D6" s="390">
        <v>258.67575777000002</v>
      </c>
      <c r="E6" s="485">
        <v>1.495235594046243</v>
      </c>
      <c r="G6" s="59"/>
      <c r="I6" s="58"/>
    </row>
    <row r="7" spans="1:11" s="10" customFormat="1" x14ac:dyDescent="0.2">
      <c r="A7" s="363">
        <v>36008</v>
      </c>
      <c r="B7" s="196">
        <v>269.85000000000002</v>
      </c>
      <c r="C7" s="259">
        <v>1999</v>
      </c>
      <c r="D7" s="351">
        <v>284.68980339000001</v>
      </c>
      <c r="E7" s="383">
        <v>1.6456057999421967</v>
      </c>
      <c r="G7" s="59"/>
      <c r="H7" s="5"/>
      <c r="I7" s="58"/>
      <c r="J7" s="40"/>
      <c r="K7" s="40"/>
    </row>
    <row r="8" spans="1:11" s="10" customFormat="1" x14ac:dyDescent="0.2">
      <c r="A8" s="365">
        <v>36161</v>
      </c>
      <c r="B8" s="102">
        <v>284.69</v>
      </c>
      <c r="C8" s="183">
        <v>2000</v>
      </c>
      <c r="D8" s="135">
        <v>306.79798653</v>
      </c>
      <c r="E8" s="384">
        <v>1.7733987660693642</v>
      </c>
      <c r="G8" s="59"/>
      <c r="H8" s="5"/>
      <c r="I8" s="58"/>
      <c r="J8" s="40"/>
      <c r="K8" s="40"/>
    </row>
    <row r="9" spans="1:11" s="10" customFormat="1" x14ac:dyDescent="0.2">
      <c r="A9" s="363">
        <v>36373</v>
      </c>
      <c r="B9" s="196">
        <v>306.8</v>
      </c>
      <c r="C9" s="259">
        <v>2001</v>
      </c>
      <c r="D9" s="351">
        <v>337.10180419</v>
      </c>
      <c r="E9" s="383">
        <v>1.9485653421387283</v>
      </c>
      <c r="G9" s="59"/>
      <c r="H9" s="5"/>
      <c r="I9" s="58"/>
      <c r="J9" s="40"/>
      <c r="K9" s="40"/>
    </row>
    <row r="10" spans="1:11" s="10" customFormat="1" x14ac:dyDescent="0.2">
      <c r="A10" s="365">
        <v>36739</v>
      </c>
      <c r="B10" s="102">
        <v>337.1</v>
      </c>
      <c r="C10" s="183">
        <v>2002</v>
      </c>
      <c r="D10" s="135">
        <v>395.07214775</v>
      </c>
      <c r="E10" s="384">
        <v>2.2836540332369943</v>
      </c>
      <c r="G10" s="59"/>
      <c r="H10" s="5"/>
      <c r="I10" s="58"/>
      <c r="J10" s="40"/>
      <c r="K10" s="40"/>
    </row>
    <row r="11" spans="1:11" s="10" customFormat="1" x14ac:dyDescent="0.2">
      <c r="A11" s="363">
        <v>37104</v>
      </c>
      <c r="B11" s="196">
        <v>384.69</v>
      </c>
      <c r="C11" s="259">
        <v>2003</v>
      </c>
      <c r="D11" s="351">
        <v>432.49498398999998</v>
      </c>
      <c r="E11" s="383">
        <v>2.4999710057225433</v>
      </c>
      <c r="G11" s="59"/>
      <c r="H11" s="5"/>
      <c r="I11" s="58"/>
      <c r="J11" s="40"/>
      <c r="K11" s="40"/>
    </row>
    <row r="12" spans="1:11" s="10" customFormat="1" x14ac:dyDescent="0.2">
      <c r="A12" s="365">
        <v>37257</v>
      </c>
      <c r="B12" s="102">
        <v>395.07</v>
      </c>
      <c r="C12" s="183">
        <v>2004</v>
      </c>
      <c r="D12" s="135">
        <v>465.21492812000002</v>
      </c>
      <c r="E12" s="384">
        <v>2.6891036307514451</v>
      </c>
      <c r="G12" s="59"/>
      <c r="H12" s="5"/>
      <c r="I12" s="58"/>
      <c r="J12" s="40"/>
      <c r="K12" s="40"/>
    </row>
    <row r="13" spans="1:11" s="10" customFormat="1" x14ac:dyDescent="0.2">
      <c r="A13" s="363">
        <v>37469</v>
      </c>
      <c r="B13" s="196">
        <v>424.02</v>
      </c>
      <c r="C13" s="259">
        <v>2005</v>
      </c>
      <c r="D13" s="351">
        <v>490.319275</v>
      </c>
      <c r="E13" s="383">
        <v>2.8342154624277458</v>
      </c>
      <c r="G13" s="59"/>
      <c r="H13" s="5"/>
      <c r="I13" s="58"/>
      <c r="J13" s="40"/>
      <c r="K13" s="40"/>
    </row>
    <row r="14" spans="1:11" s="10" customFormat="1" x14ac:dyDescent="0.2">
      <c r="A14" s="365">
        <v>37591</v>
      </c>
      <c r="B14" s="102">
        <v>432.49</v>
      </c>
      <c r="C14" s="183">
        <v>2006</v>
      </c>
      <c r="D14" s="135">
        <v>511.60121800000002</v>
      </c>
      <c r="E14" s="384">
        <v>2.9572324739884395</v>
      </c>
      <c r="G14" s="59"/>
      <c r="H14" s="5"/>
      <c r="I14" s="58"/>
      <c r="J14" s="40"/>
      <c r="K14" s="40"/>
    </row>
    <row r="15" spans="1:11" x14ac:dyDescent="0.2">
      <c r="A15" s="363">
        <v>37834</v>
      </c>
      <c r="B15" s="196">
        <v>460.61</v>
      </c>
      <c r="C15" s="259">
        <v>2007</v>
      </c>
      <c r="D15" s="351">
        <v>521.83324235999999</v>
      </c>
      <c r="E15" s="383">
        <v>3.016377123468208</v>
      </c>
      <c r="G15" s="59"/>
      <c r="H15" s="5"/>
      <c r="I15" s="58"/>
      <c r="J15" s="40"/>
      <c r="K15" s="40"/>
    </row>
    <row r="16" spans="1:11" x14ac:dyDescent="0.2">
      <c r="A16" s="365">
        <v>37956</v>
      </c>
      <c r="B16" s="102">
        <v>465.21</v>
      </c>
      <c r="C16" s="183">
        <v>2008</v>
      </c>
      <c r="D16" s="135">
        <v>538.53</v>
      </c>
      <c r="E16" s="384">
        <v>3.1128901734104044</v>
      </c>
      <c r="G16" s="59"/>
      <c r="H16" s="5"/>
      <c r="I16" s="58"/>
      <c r="J16" s="40"/>
      <c r="K16" s="40"/>
    </row>
    <row r="17" spans="1:11" x14ac:dyDescent="0.2">
      <c r="A17" s="363">
        <v>38200</v>
      </c>
      <c r="B17" s="196">
        <v>490.32</v>
      </c>
      <c r="C17" s="259">
        <v>2009</v>
      </c>
      <c r="D17" s="351">
        <v>589.19000000000005</v>
      </c>
      <c r="E17" s="383">
        <v>3.4057225433526015</v>
      </c>
      <c r="G17" s="59"/>
      <c r="H17" s="5"/>
      <c r="I17" s="58"/>
      <c r="J17" s="40"/>
      <c r="K17" s="40"/>
    </row>
    <row r="18" spans="1:11" x14ac:dyDescent="0.2">
      <c r="A18" s="365">
        <v>38565</v>
      </c>
      <c r="B18" s="102">
        <v>511.6</v>
      </c>
      <c r="C18" s="183">
        <v>2010</v>
      </c>
      <c r="D18" s="292">
        <v>597.42999999999995</v>
      </c>
      <c r="E18" s="384">
        <v>3.4533526011560691</v>
      </c>
      <c r="G18" s="59"/>
      <c r="I18" s="58"/>
      <c r="J18" s="40"/>
      <c r="K18" s="40"/>
    </row>
    <row r="19" spans="1:11" x14ac:dyDescent="0.2">
      <c r="A19" s="363">
        <v>38930</v>
      </c>
      <c r="B19" s="196">
        <v>521.83000000000004</v>
      </c>
      <c r="C19" s="259">
        <v>2011</v>
      </c>
      <c r="D19" s="351">
        <v>734.15</v>
      </c>
      <c r="E19" s="383">
        <v>4.2436416184971097</v>
      </c>
      <c r="F19" s="4"/>
      <c r="G19" s="5"/>
      <c r="H19" s="5"/>
      <c r="I19" s="5"/>
      <c r="J19" s="5"/>
      <c r="K19" s="5"/>
    </row>
    <row r="20" spans="1:11" x14ac:dyDescent="0.2">
      <c r="A20" s="365">
        <v>39295</v>
      </c>
      <c r="B20" s="30">
        <v>538.53</v>
      </c>
      <c r="C20" s="183">
        <v>2012</v>
      </c>
      <c r="D20" s="135">
        <v>748.1</v>
      </c>
      <c r="E20" s="384">
        <v>4.3242774566473994</v>
      </c>
      <c r="G20" s="5"/>
      <c r="H20" s="5"/>
      <c r="I20" s="5"/>
      <c r="J20" s="5"/>
      <c r="K20" s="5"/>
    </row>
    <row r="21" spans="1:11" x14ac:dyDescent="0.2">
      <c r="A21" s="363">
        <v>39508</v>
      </c>
      <c r="B21" s="194">
        <v>566.53</v>
      </c>
      <c r="C21" s="259">
        <v>2013</v>
      </c>
      <c r="D21" s="293">
        <v>763.06</v>
      </c>
      <c r="E21" s="383">
        <v>4.4107514450867047</v>
      </c>
    </row>
    <row r="22" spans="1:11" x14ac:dyDescent="0.2">
      <c r="A22" s="365">
        <v>39661</v>
      </c>
      <c r="B22" s="30">
        <v>589.19000000000005</v>
      </c>
      <c r="C22" s="183">
        <v>2014</v>
      </c>
      <c r="D22" s="135">
        <v>783.66</v>
      </c>
      <c r="E22" s="384">
        <v>4.5298265895953751</v>
      </c>
    </row>
    <row r="23" spans="1:11" x14ac:dyDescent="0.2">
      <c r="A23" s="363">
        <v>40026</v>
      </c>
      <c r="B23" s="214">
        <v>597.42999999999995</v>
      </c>
      <c r="C23" s="259">
        <v>2015</v>
      </c>
      <c r="D23" s="351">
        <v>789.15</v>
      </c>
      <c r="E23" s="383">
        <v>4.561560693641618</v>
      </c>
    </row>
    <row r="24" spans="1:11" x14ac:dyDescent="0.2">
      <c r="A24" s="365">
        <v>40238</v>
      </c>
      <c r="B24" s="30">
        <v>734.15</v>
      </c>
      <c r="C24" s="183">
        <v>2016</v>
      </c>
      <c r="D24" s="135">
        <v>790.73</v>
      </c>
      <c r="E24" s="384">
        <v>4.5706936416184973</v>
      </c>
    </row>
    <row r="25" spans="1:11" x14ac:dyDescent="0.2">
      <c r="A25" s="363">
        <v>40544</v>
      </c>
      <c r="B25" s="196">
        <v>748.1</v>
      </c>
      <c r="C25" s="259">
        <v>2017</v>
      </c>
      <c r="D25" s="293">
        <v>804.97</v>
      </c>
      <c r="E25" s="383">
        <v>4.6530057803468212</v>
      </c>
    </row>
    <row r="26" spans="1:11" x14ac:dyDescent="0.2">
      <c r="A26" s="365">
        <v>40909</v>
      </c>
      <c r="B26" s="397">
        <v>763.06</v>
      </c>
      <c r="C26" s="346">
        <v>2018</v>
      </c>
      <c r="D26" s="135">
        <v>842.79</v>
      </c>
      <c r="E26" s="384">
        <v>4.871618497109826</v>
      </c>
    </row>
    <row r="27" spans="1:11" x14ac:dyDescent="0.2">
      <c r="A27" s="363">
        <v>41275</v>
      </c>
      <c r="B27" s="395">
        <v>783.66</v>
      </c>
      <c r="C27" s="353">
        <v>2019</v>
      </c>
      <c r="D27" s="351">
        <v>886.63</v>
      </c>
      <c r="E27" s="383">
        <v>5.1250289017341037</v>
      </c>
    </row>
    <row r="28" spans="1:11" x14ac:dyDescent="0.2">
      <c r="A28" s="365">
        <v>41640</v>
      </c>
      <c r="B28" s="393">
        <v>789.15</v>
      </c>
      <c r="C28" s="346">
        <v>2020</v>
      </c>
      <c r="D28" s="135">
        <v>940.58</v>
      </c>
      <c r="E28" s="384">
        <v>5.4368786127167636</v>
      </c>
    </row>
    <row r="29" spans="1:11" x14ac:dyDescent="0.2">
      <c r="A29" s="363">
        <v>42005</v>
      </c>
      <c r="B29" s="215">
        <v>790.73</v>
      </c>
      <c r="C29" s="353">
        <v>2021</v>
      </c>
      <c r="D29" s="351">
        <v>1024.24</v>
      </c>
      <c r="E29" s="383">
        <v>5.9204624277456652</v>
      </c>
    </row>
    <row r="30" spans="1:11" x14ac:dyDescent="0.2">
      <c r="A30" s="365">
        <v>42736</v>
      </c>
      <c r="B30" s="288">
        <v>804.97</v>
      </c>
      <c r="C30" s="346">
        <v>2022</v>
      </c>
      <c r="D30" s="135">
        <v>1074.43</v>
      </c>
      <c r="E30" s="384">
        <v>6.2105780346820811</v>
      </c>
    </row>
    <row r="31" spans="1:11" x14ac:dyDescent="0.2">
      <c r="A31" s="363">
        <v>43101</v>
      </c>
      <c r="B31" s="215">
        <v>842.79</v>
      </c>
      <c r="C31" s="353">
        <v>2023</v>
      </c>
      <c r="D31" s="351">
        <v>1203.3599999999999</v>
      </c>
      <c r="E31" s="482">
        <v>6.9558381502890168</v>
      </c>
    </row>
    <row r="32" spans="1:11" x14ac:dyDescent="0.2">
      <c r="A32" s="365">
        <v>43466</v>
      </c>
      <c r="B32" s="288">
        <v>886.63</v>
      </c>
      <c r="C32" s="346"/>
      <c r="D32" s="135"/>
      <c r="E32" s="384"/>
    </row>
    <row r="33" spans="1:13" x14ac:dyDescent="0.2">
      <c r="A33" s="363">
        <v>43831</v>
      </c>
      <c r="B33" s="215">
        <v>940.58</v>
      </c>
      <c r="C33" s="353"/>
      <c r="D33" s="351"/>
      <c r="E33" s="383"/>
    </row>
    <row r="34" spans="1:13" x14ac:dyDescent="0.2">
      <c r="A34" s="365">
        <v>44197</v>
      </c>
      <c r="B34" s="288">
        <v>1024.24</v>
      </c>
      <c r="C34" s="346"/>
      <c r="D34" s="135"/>
      <c r="E34" s="384"/>
    </row>
    <row r="35" spans="1:13" x14ac:dyDescent="0.2">
      <c r="A35" s="363">
        <v>44562</v>
      </c>
      <c r="B35" s="215">
        <v>1074.43</v>
      </c>
      <c r="C35" s="353"/>
      <c r="D35" s="351"/>
      <c r="E35" s="383"/>
    </row>
    <row r="36" spans="1:13" x14ac:dyDescent="0.2">
      <c r="A36" s="825">
        <v>44927</v>
      </c>
      <c r="B36" s="554">
        <v>1203.3599999999999</v>
      </c>
      <c r="C36" s="309"/>
      <c r="D36" s="310"/>
      <c r="E36" s="386"/>
    </row>
    <row r="37" spans="1:13" x14ac:dyDescent="0.2">
      <c r="A37" s="312"/>
      <c r="B37" s="135"/>
      <c r="C37" s="346"/>
      <c r="D37" s="135"/>
      <c r="E37" s="102"/>
    </row>
    <row r="38" spans="1:13" s="8" customFormat="1" ht="25.5" customHeight="1" x14ac:dyDescent="0.2">
      <c r="A38" s="509" t="s">
        <v>616</v>
      </c>
      <c r="B38" s="1078" t="s">
        <v>640</v>
      </c>
      <c r="C38" s="1078"/>
      <c r="D38" s="1078"/>
      <c r="E38" s="1078"/>
      <c r="F38" s="1039"/>
      <c r="G38" s="5"/>
      <c r="H38" s="5"/>
      <c r="I38" s="5"/>
      <c r="J38" s="5"/>
      <c r="K38" s="5"/>
      <c r="L38" s="5"/>
      <c r="M38" s="5"/>
    </row>
    <row r="39" spans="1:13" x14ac:dyDescent="0.2">
      <c r="A39" s="1040" t="s">
        <v>627</v>
      </c>
      <c r="B39" s="1090" t="s">
        <v>133</v>
      </c>
      <c r="C39" s="1090"/>
      <c r="D39" s="1091"/>
      <c r="E39" s="1091"/>
      <c r="F39" s="103"/>
    </row>
    <row r="40" spans="1:13" s="33" customFormat="1" ht="25.5" customHeight="1" x14ac:dyDescent="0.25">
      <c r="A40" s="526" t="s">
        <v>46</v>
      </c>
      <c r="B40" s="1108" t="s">
        <v>149</v>
      </c>
      <c r="C40" s="1108"/>
      <c r="D40" s="1108"/>
      <c r="E40" s="1108"/>
      <c r="F40" s="978"/>
      <c r="J40" s="39"/>
    </row>
    <row r="41" spans="1:13" s="33" customFormat="1" ht="14.1" customHeight="1" x14ac:dyDescent="0.25">
      <c r="A41" s="971"/>
      <c r="B41" s="1108"/>
      <c r="C41" s="1108"/>
      <c r="D41" s="1108"/>
      <c r="E41" s="1108"/>
      <c r="F41" s="978"/>
      <c r="J41" s="39"/>
    </row>
    <row r="42" spans="1:13" x14ac:dyDescent="0.2">
      <c r="B42" s="812" t="s">
        <v>150</v>
      </c>
    </row>
    <row r="43" spans="1:13" x14ac:dyDescent="0.2">
      <c r="B43" s="877" t="s">
        <v>480</v>
      </c>
    </row>
    <row r="44" spans="1:13" s="33" customFormat="1" ht="25.5" customHeight="1" x14ac:dyDescent="0.25">
      <c r="A44" s="837"/>
      <c r="B44" s="1108" t="s">
        <v>481</v>
      </c>
      <c r="C44" s="1108"/>
      <c r="D44" s="1108"/>
      <c r="E44" s="1108"/>
      <c r="F44" s="978"/>
      <c r="J44" s="39"/>
    </row>
  </sheetData>
  <mergeCells count="7">
    <mergeCell ref="B40:E41"/>
    <mergeCell ref="B44:E44"/>
    <mergeCell ref="A1:B2"/>
    <mergeCell ref="A3:B3"/>
    <mergeCell ref="D39:E39"/>
    <mergeCell ref="B39:C39"/>
    <mergeCell ref="B38:E38"/>
  </mergeCells>
  <phoneticPr fontId="3" type="noConversion"/>
  <hyperlinks>
    <hyperlink ref="A1" location="Inhalt!A34" display="Slowenien" xr:uid="{00000000-0004-0000-1F00-000000000000}"/>
    <hyperlink ref="A1:B1" location="Inhalt!A35" display="Slowenien" xr:uid="{00000000-0004-0000-1F00-000001000000}"/>
    <hyperlink ref="B40" r:id="rId1" xr:uid="{00000000-0004-0000-1F00-000002000000}"/>
    <hyperlink ref="A1:B2" location="Inhalt!A33" display="Slowenien" xr:uid="{00000000-0004-0000-1F00-000003000000}"/>
    <hyperlink ref="B43" r:id="rId2" xr:uid="{9AD7C7B5-A721-4088-B66B-4B12DAF21F28}"/>
    <hyperlink ref="B44" r:id="rId3" xr:uid="{0A9762BE-BDB1-49E1-895D-18968B3AFDD4}"/>
    <hyperlink ref="B42" r:id="rId4" xr:uid="{8899C04D-FBD7-4DF4-827C-B8A2B8635AD1}"/>
  </hyperlinks>
  <pageMargins left="0.78740157480314965" right="0.78740157480314965" top="0.98425196850393704" bottom="0.98425196850393704" header="0.51181102362204722" footer="0.51181102362204722"/>
  <pageSetup paperSize="9" orientation="portrait" horizontalDpi="1200" verticalDpi="1200" r:id="rId5"/>
  <headerFooter alignWithMargins="0">
    <oddHeader>&amp;C&amp;"Arial,Fett"&amp;20&amp;K01+034WSI-Mindestlohndatenbank</oddHeader>
    <oddFooter>&amp;L&amp;G&amp;RStand: Januar 2023</oddFooter>
  </headerFooter>
  <drawing r:id="rId6"/>
  <legacyDrawingHF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48"/>
  <sheetViews>
    <sheetView zoomScaleNormal="100" workbookViewId="0">
      <selection activeCell="L36" sqref="L36"/>
    </sheetView>
  </sheetViews>
  <sheetFormatPr baseColWidth="10" defaultColWidth="9.140625" defaultRowHeight="12.75" x14ac:dyDescent="0.2"/>
  <cols>
    <col min="1" max="6" width="11.42578125" customWidth="1"/>
    <col min="7" max="7" width="8.140625" customWidth="1"/>
    <col min="8" max="8" width="6.85546875" customWidth="1"/>
    <col min="9" max="9" width="10.42578125" customWidth="1"/>
    <col min="10" max="10" width="7.140625" customWidth="1"/>
    <col min="11" max="11" width="10" customWidth="1"/>
    <col min="12" max="12" width="10.85546875" customWidth="1"/>
    <col min="13" max="14" width="11.42578125" customWidth="1"/>
  </cols>
  <sheetData>
    <row r="1" spans="1:12" ht="56.25" customHeight="1" x14ac:dyDescent="0.3">
      <c r="A1" s="1080" t="s">
        <v>445</v>
      </c>
      <c r="B1" s="1080"/>
      <c r="C1" s="330"/>
      <c r="H1" s="2"/>
    </row>
    <row r="2" spans="1:12" ht="15.75" customHeight="1" x14ac:dyDescent="0.3">
      <c r="A2" s="1080"/>
      <c r="B2" s="1080"/>
      <c r="C2" s="330"/>
      <c r="H2" s="2"/>
    </row>
    <row r="3" spans="1:12" ht="15.75" customHeight="1" x14ac:dyDescent="0.25">
      <c r="A3" s="1088" t="s">
        <v>158</v>
      </c>
      <c r="B3" s="1088"/>
      <c r="C3" s="1088"/>
      <c r="D3" s="1088"/>
      <c r="E3" s="1088"/>
    </row>
    <row r="4" spans="1:12" ht="15.75" customHeight="1" x14ac:dyDescent="0.25">
      <c r="A4" s="823"/>
      <c r="B4" s="823"/>
      <c r="C4" s="823"/>
      <c r="D4" s="823"/>
      <c r="E4" s="823"/>
    </row>
    <row r="5" spans="1:12" ht="25.5" x14ac:dyDescent="0.2">
      <c r="A5" s="888" t="s">
        <v>494</v>
      </c>
      <c r="B5" s="824" t="s">
        <v>500</v>
      </c>
      <c r="C5" s="200" t="s">
        <v>502</v>
      </c>
      <c r="D5" s="824" t="s">
        <v>501</v>
      </c>
      <c r="E5" s="824" t="s">
        <v>500</v>
      </c>
      <c r="F5" s="200" t="s">
        <v>502</v>
      </c>
      <c r="H5" s="472"/>
    </row>
    <row r="6" spans="1:12" x14ac:dyDescent="0.2">
      <c r="A6" s="358">
        <v>32874</v>
      </c>
      <c r="B6" s="359">
        <v>300.57</v>
      </c>
      <c r="C6" s="359">
        <v>1.8216363636363635</v>
      </c>
      <c r="D6" s="360">
        <v>1990</v>
      </c>
      <c r="E6" s="359">
        <v>300.57</v>
      </c>
      <c r="F6" s="485">
        <v>1.8216363636363635</v>
      </c>
      <c r="H6" s="20"/>
      <c r="J6" s="20"/>
    </row>
    <row r="7" spans="1:12" x14ac:dyDescent="0.2">
      <c r="A7" s="363">
        <v>33239</v>
      </c>
      <c r="B7" s="196">
        <v>320.04000000000002</v>
      </c>
      <c r="C7" s="196">
        <v>1.9396363636363638</v>
      </c>
      <c r="D7" s="259">
        <v>1991</v>
      </c>
      <c r="E7" s="196">
        <v>320.04000000000002</v>
      </c>
      <c r="F7" s="383">
        <v>1.9396363636363638</v>
      </c>
      <c r="H7" s="20"/>
      <c r="I7" s="7"/>
      <c r="J7" s="20"/>
    </row>
    <row r="8" spans="1:12" x14ac:dyDescent="0.2">
      <c r="A8" s="365">
        <v>33604</v>
      </c>
      <c r="B8" s="102">
        <v>338.25</v>
      </c>
      <c r="C8" s="102">
        <v>2.0499999999999998</v>
      </c>
      <c r="D8" s="183">
        <v>1992</v>
      </c>
      <c r="E8" s="102">
        <v>338.25</v>
      </c>
      <c r="F8" s="384">
        <v>2.0499999999999998</v>
      </c>
      <c r="H8" s="20"/>
      <c r="I8" s="7"/>
      <c r="J8" s="20"/>
    </row>
    <row r="9" spans="1:12" x14ac:dyDescent="0.2">
      <c r="A9" s="363">
        <v>33970</v>
      </c>
      <c r="B9" s="196">
        <v>351.77</v>
      </c>
      <c r="C9" s="196">
        <v>2.131939393939394</v>
      </c>
      <c r="D9" s="259">
        <v>1993</v>
      </c>
      <c r="E9" s="196">
        <v>351.77</v>
      </c>
      <c r="F9" s="383">
        <v>2.131939393939394</v>
      </c>
      <c r="H9" s="20"/>
      <c r="I9" s="7"/>
      <c r="J9" s="20"/>
    </row>
    <row r="10" spans="1:12" x14ac:dyDescent="0.2">
      <c r="A10" s="365">
        <v>34335</v>
      </c>
      <c r="B10" s="102">
        <v>364.03</v>
      </c>
      <c r="C10" s="102">
        <v>2.2062424242424239</v>
      </c>
      <c r="D10" s="183">
        <v>1994</v>
      </c>
      <c r="E10" s="102">
        <v>364.03</v>
      </c>
      <c r="F10" s="384">
        <v>2.2062424242424239</v>
      </c>
      <c r="H10" s="20"/>
      <c r="I10" s="7"/>
      <c r="J10" s="20"/>
      <c r="K10" s="7"/>
      <c r="L10" s="7"/>
    </row>
    <row r="11" spans="1:12" x14ac:dyDescent="0.2">
      <c r="A11" s="363">
        <v>34700</v>
      </c>
      <c r="B11" s="196">
        <v>376.83</v>
      </c>
      <c r="C11" s="196">
        <v>2.2838181818181815</v>
      </c>
      <c r="D11" s="259">
        <v>1995</v>
      </c>
      <c r="E11" s="196">
        <v>376.83</v>
      </c>
      <c r="F11" s="383">
        <v>2.2838181818181815</v>
      </c>
      <c r="H11" s="20"/>
      <c r="I11" s="7"/>
      <c r="J11" s="20"/>
      <c r="K11" s="7"/>
      <c r="L11" s="7"/>
    </row>
    <row r="12" spans="1:12" x14ac:dyDescent="0.2">
      <c r="A12" s="365">
        <v>35065</v>
      </c>
      <c r="B12" s="102">
        <v>390.18</v>
      </c>
      <c r="C12" s="102">
        <v>2.3647272727272726</v>
      </c>
      <c r="D12" s="183">
        <v>1996</v>
      </c>
      <c r="E12" s="102">
        <v>390.18</v>
      </c>
      <c r="F12" s="384">
        <v>2.3647272727272726</v>
      </c>
      <c r="H12" s="20"/>
      <c r="I12" s="7"/>
      <c r="J12" s="20"/>
      <c r="K12" s="7"/>
      <c r="L12" s="7"/>
    </row>
    <row r="13" spans="1:12" x14ac:dyDescent="0.2">
      <c r="A13" s="363">
        <v>35431</v>
      </c>
      <c r="B13" s="196">
        <v>400.45</v>
      </c>
      <c r="C13" s="196">
        <v>2.4269696969696968</v>
      </c>
      <c r="D13" s="259">
        <v>1997</v>
      </c>
      <c r="E13" s="196">
        <v>400.45</v>
      </c>
      <c r="F13" s="383">
        <v>2.4269696969696968</v>
      </c>
      <c r="H13" s="20"/>
      <c r="I13" s="7"/>
      <c r="J13" s="20"/>
      <c r="K13" s="7"/>
      <c r="L13" s="7"/>
    </row>
    <row r="14" spans="1:12" x14ac:dyDescent="0.2">
      <c r="A14" s="365">
        <v>35796</v>
      </c>
      <c r="B14" s="102">
        <v>408.93</v>
      </c>
      <c r="C14" s="102">
        <v>2.4783636363636363</v>
      </c>
      <c r="D14" s="183">
        <v>1998</v>
      </c>
      <c r="E14" s="102">
        <v>408.93</v>
      </c>
      <c r="F14" s="384">
        <v>2.4783636363636363</v>
      </c>
      <c r="H14" s="20"/>
      <c r="I14" s="7"/>
      <c r="J14" s="20"/>
      <c r="K14" s="7"/>
      <c r="L14" s="7"/>
    </row>
    <row r="15" spans="1:12" x14ac:dyDescent="0.2">
      <c r="A15" s="363">
        <v>36161</v>
      </c>
      <c r="B15" s="196">
        <v>416.32</v>
      </c>
      <c r="C15" s="196">
        <v>2.5231515151515151</v>
      </c>
      <c r="D15" s="259">
        <v>1999</v>
      </c>
      <c r="E15" s="196">
        <v>416.32</v>
      </c>
      <c r="F15" s="383">
        <v>2.5231515151515151</v>
      </c>
      <c r="H15" s="20"/>
      <c r="I15" s="7"/>
      <c r="J15" s="20"/>
      <c r="K15" s="7"/>
      <c r="L15" s="7"/>
    </row>
    <row r="16" spans="1:12" x14ac:dyDescent="0.2">
      <c r="A16" s="365">
        <v>36526</v>
      </c>
      <c r="B16" s="102">
        <v>424.8</v>
      </c>
      <c r="C16" s="102">
        <v>2.5745454545454547</v>
      </c>
      <c r="D16" s="183">
        <v>2000</v>
      </c>
      <c r="E16" s="102">
        <v>424.8</v>
      </c>
      <c r="F16" s="384">
        <v>2.5745454545454547</v>
      </c>
      <c r="H16" s="20"/>
      <c r="I16" s="7"/>
      <c r="J16" s="20"/>
      <c r="K16" s="7"/>
      <c r="L16" s="7"/>
    </row>
    <row r="17" spans="1:12" x14ac:dyDescent="0.2">
      <c r="A17" s="363">
        <v>36892</v>
      </c>
      <c r="B17" s="196">
        <v>433.45</v>
      </c>
      <c r="C17" s="196">
        <v>2.626969696969697</v>
      </c>
      <c r="D17" s="259">
        <v>2001</v>
      </c>
      <c r="E17" s="196">
        <v>433.45</v>
      </c>
      <c r="F17" s="383">
        <v>2.626969696969697</v>
      </c>
      <c r="H17" s="20"/>
      <c r="I17" s="7"/>
      <c r="J17" s="20"/>
      <c r="K17" s="7"/>
      <c r="L17" s="7"/>
    </row>
    <row r="18" spans="1:12" x14ac:dyDescent="0.2">
      <c r="A18" s="365">
        <v>37257</v>
      </c>
      <c r="B18" s="102">
        <v>442.2</v>
      </c>
      <c r="C18" s="102">
        <v>2.6799999999999997</v>
      </c>
      <c r="D18" s="183">
        <v>2002</v>
      </c>
      <c r="E18" s="102">
        <v>442.2</v>
      </c>
      <c r="F18" s="384">
        <v>2.6799999999999997</v>
      </c>
      <c r="H18" s="20"/>
      <c r="I18" s="7"/>
      <c r="J18" s="20"/>
      <c r="K18" s="7"/>
      <c r="L18" s="7"/>
    </row>
    <row r="19" spans="1:12" x14ac:dyDescent="0.2">
      <c r="A19" s="363">
        <v>37622</v>
      </c>
      <c r="B19" s="196">
        <v>451.2</v>
      </c>
      <c r="C19" s="196">
        <v>2.7345454545454544</v>
      </c>
      <c r="D19" s="259">
        <v>2003</v>
      </c>
      <c r="E19" s="196">
        <v>451.2</v>
      </c>
      <c r="F19" s="383">
        <v>2.7345454545454544</v>
      </c>
      <c r="H19" s="20"/>
      <c r="I19" s="7"/>
      <c r="J19" s="20"/>
      <c r="K19" s="7"/>
      <c r="L19" s="7"/>
    </row>
    <row r="20" spans="1:12" x14ac:dyDescent="0.2">
      <c r="A20" s="365">
        <v>37987</v>
      </c>
      <c r="B20" s="102">
        <v>460.5</v>
      </c>
      <c r="C20" s="102">
        <v>2.790909090909091</v>
      </c>
      <c r="D20" s="183">
        <v>2004</v>
      </c>
      <c r="E20" s="102">
        <v>460.5</v>
      </c>
      <c r="F20" s="384">
        <v>2.790909090909091</v>
      </c>
      <c r="H20" s="20"/>
      <c r="I20" s="7"/>
      <c r="J20" s="20"/>
      <c r="K20" s="7"/>
      <c r="L20" s="7"/>
    </row>
    <row r="21" spans="1:12" x14ac:dyDescent="0.2">
      <c r="A21" s="363">
        <v>38353</v>
      </c>
      <c r="B21" s="196">
        <v>513</v>
      </c>
      <c r="C21" s="196">
        <v>3.1090909090909089</v>
      </c>
      <c r="D21" s="259">
        <v>2005</v>
      </c>
      <c r="E21" s="196">
        <v>513</v>
      </c>
      <c r="F21" s="383">
        <v>3.1090909090909089</v>
      </c>
      <c r="H21" s="20"/>
      <c r="I21" s="7"/>
      <c r="J21" s="20"/>
      <c r="K21" s="7"/>
      <c r="L21" s="7"/>
    </row>
    <row r="22" spans="1:12" x14ac:dyDescent="0.2">
      <c r="A22" s="365">
        <v>38718</v>
      </c>
      <c r="B22" s="102">
        <v>540.9</v>
      </c>
      <c r="C22" s="102">
        <v>3.2781818181818179</v>
      </c>
      <c r="D22" s="183">
        <v>2006</v>
      </c>
      <c r="E22" s="102">
        <v>540.9</v>
      </c>
      <c r="F22" s="384">
        <v>3.2781818181818179</v>
      </c>
      <c r="H22" s="20"/>
      <c r="I22" s="7"/>
      <c r="J22" s="20"/>
      <c r="K22" s="7"/>
      <c r="L22" s="7"/>
    </row>
    <row r="23" spans="1:12" x14ac:dyDescent="0.2">
      <c r="A23" s="363">
        <v>39083</v>
      </c>
      <c r="B23" s="196">
        <v>570.6</v>
      </c>
      <c r="C23" s="196">
        <v>3.4581818181818185</v>
      </c>
      <c r="D23" s="259">
        <v>2007</v>
      </c>
      <c r="E23" s="196">
        <v>570.6</v>
      </c>
      <c r="F23" s="383">
        <v>3.4581818181818185</v>
      </c>
      <c r="H23" s="20"/>
      <c r="I23" s="7"/>
      <c r="J23" s="20"/>
      <c r="K23" s="7"/>
      <c r="L23" s="7"/>
    </row>
    <row r="24" spans="1:12" x14ac:dyDescent="0.2">
      <c r="A24" s="365">
        <v>39448</v>
      </c>
      <c r="B24" s="102">
        <v>600</v>
      </c>
      <c r="C24" s="102">
        <v>3.6363636363636362</v>
      </c>
      <c r="D24" s="183">
        <v>2008</v>
      </c>
      <c r="E24" s="102">
        <v>600</v>
      </c>
      <c r="F24" s="384">
        <v>3.6363636363636362</v>
      </c>
      <c r="H24" s="20"/>
      <c r="I24" s="7"/>
      <c r="J24" s="20"/>
      <c r="K24" s="7"/>
      <c r="L24" s="7"/>
    </row>
    <row r="25" spans="1:12" x14ac:dyDescent="0.2">
      <c r="A25" s="363">
        <v>39814</v>
      </c>
      <c r="B25" s="196">
        <v>624</v>
      </c>
      <c r="C25" s="196">
        <v>3.7818181818181817</v>
      </c>
      <c r="D25" s="259">
        <v>2009</v>
      </c>
      <c r="E25" s="196">
        <v>624</v>
      </c>
      <c r="F25" s="383">
        <v>3.7818181818181817</v>
      </c>
      <c r="H25" s="20"/>
      <c r="I25" s="7"/>
      <c r="J25" s="20"/>
      <c r="K25" s="7"/>
      <c r="L25" s="7"/>
    </row>
    <row r="26" spans="1:12" x14ac:dyDescent="0.2">
      <c r="A26" s="365">
        <v>40179</v>
      </c>
      <c r="B26" s="102">
        <v>633.29999999999995</v>
      </c>
      <c r="C26" s="102">
        <v>3.8381818181818179</v>
      </c>
      <c r="D26" s="183">
        <v>2010</v>
      </c>
      <c r="E26" s="102">
        <v>633.29999999999995</v>
      </c>
      <c r="F26" s="384">
        <v>3.8381818181818179</v>
      </c>
      <c r="H26" s="20"/>
      <c r="I26" s="7"/>
      <c r="J26" s="20"/>
      <c r="K26" s="7"/>
      <c r="L26" s="7"/>
    </row>
    <row r="27" spans="1:12" x14ac:dyDescent="0.2">
      <c r="A27" s="363">
        <v>40544</v>
      </c>
      <c r="B27" s="196">
        <v>641.4</v>
      </c>
      <c r="C27" s="196">
        <v>3.8872727272727272</v>
      </c>
      <c r="D27" s="259">
        <v>2011</v>
      </c>
      <c r="E27" s="196">
        <v>641.4</v>
      </c>
      <c r="F27" s="383">
        <v>3.8872727272727272</v>
      </c>
    </row>
    <row r="28" spans="1:12" x14ac:dyDescent="0.2">
      <c r="A28" s="365">
        <v>41275</v>
      </c>
      <c r="B28" s="102">
        <v>645.29999999999995</v>
      </c>
      <c r="C28" s="102">
        <v>3.9109090909090907</v>
      </c>
      <c r="D28" s="183">
        <v>2012</v>
      </c>
      <c r="E28" s="102">
        <v>641.4</v>
      </c>
      <c r="F28" s="384">
        <v>3.8872727272727272</v>
      </c>
    </row>
    <row r="29" spans="1:12" x14ac:dyDescent="0.2">
      <c r="A29" s="363">
        <v>42005</v>
      </c>
      <c r="B29" s="351">
        <v>648.6</v>
      </c>
      <c r="C29" s="215">
        <v>3.9309090909090911</v>
      </c>
      <c r="D29" s="353">
        <v>2013</v>
      </c>
      <c r="E29" s="196">
        <v>645.29999999999995</v>
      </c>
      <c r="F29" s="383">
        <v>3.9109090909090907</v>
      </c>
    </row>
    <row r="30" spans="1:12" x14ac:dyDescent="0.2">
      <c r="A30" s="365">
        <v>42370</v>
      </c>
      <c r="B30" s="135">
        <v>655.20000000000005</v>
      </c>
      <c r="C30" s="352">
        <v>3.9709090909090912</v>
      </c>
      <c r="D30" s="346">
        <v>2014</v>
      </c>
      <c r="E30" s="102">
        <v>645.29999999999995</v>
      </c>
      <c r="F30" s="384">
        <v>3.9109090909090907</v>
      </c>
    </row>
    <row r="31" spans="1:12" x14ac:dyDescent="0.2">
      <c r="A31" s="363">
        <v>42736</v>
      </c>
      <c r="B31" s="351">
        <v>707.6</v>
      </c>
      <c r="C31" s="215">
        <v>4.288484848484849</v>
      </c>
      <c r="D31" s="353">
        <v>2015</v>
      </c>
      <c r="E31" s="196">
        <v>648.6</v>
      </c>
      <c r="F31" s="383">
        <v>3.9309090909090911</v>
      </c>
    </row>
    <row r="32" spans="1:12" x14ac:dyDescent="0.2">
      <c r="A32" s="365">
        <v>43101</v>
      </c>
      <c r="B32" s="135">
        <v>735.9</v>
      </c>
      <c r="C32" s="352">
        <v>4.46</v>
      </c>
      <c r="D32" s="346">
        <v>2016</v>
      </c>
      <c r="E32" s="102">
        <v>655.20000000000005</v>
      </c>
      <c r="F32" s="384">
        <v>3.9709090909090912</v>
      </c>
    </row>
    <row r="33" spans="1:10" x14ac:dyDescent="0.2">
      <c r="A33" s="363">
        <v>43466</v>
      </c>
      <c r="B33" s="351">
        <v>900</v>
      </c>
      <c r="C33" s="215">
        <v>5.4545454545454541</v>
      </c>
      <c r="D33" s="353">
        <v>2017</v>
      </c>
      <c r="E33" s="196">
        <v>707.6</v>
      </c>
      <c r="F33" s="383">
        <v>4.288484848484849</v>
      </c>
    </row>
    <row r="34" spans="1:10" x14ac:dyDescent="0.2">
      <c r="A34" s="365">
        <v>43831</v>
      </c>
      <c r="B34" s="135">
        <v>950</v>
      </c>
      <c r="C34" s="352">
        <v>5.7575757575757578</v>
      </c>
      <c r="D34" s="346">
        <v>2018</v>
      </c>
      <c r="E34" s="102">
        <v>735.9</v>
      </c>
      <c r="F34" s="384">
        <v>4.46</v>
      </c>
    </row>
    <row r="35" spans="1:10" x14ac:dyDescent="0.2">
      <c r="A35" s="363">
        <v>44440</v>
      </c>
      <c r="B35" s="351">
        <v>965</v>
      </c>
      <c r="C35" s="215">
        <v>5.8484848484848486</v>
      </c>
      <c r="D35" s="353">
        <v>2019</v>
      </c>
      <c r="E35" s="196">
        <v>900</v>
      </c>
      <c r="F35" s="383">
        <v>5.4545454545454541</v>
      </c>
      <c r="I35" s="7"/>
    </row>
    <row r="36" spans="1:10" x14ac:dyDescent="0.2">
      <c r="A36" s="365">
        <v>44562</v>
      </c>
      <c r="B36" s="135">
        <v>1000</v>
      </c>
      <c r="C36" s="352">
        <v>6.0606060606060606</v>
      </c>
      <c r="D36" s="346">
        <v>2020</v>
      </c>
      <c r="E36" s="102">
        <v>950</v>
      </c>
      <c r="F36" s="384">
        <v>5.7575757575757578</v>
      </c>
      <c r="I36" s="7"/>
    </row>
    <row r="37" spans="1:10" x14ac:dyDescent="0.2">
      <c r="A37" s="363">
        <v>44927</v>
      </c>
      <c r="B37" s="351">
        <v>1080</v>
      </c>
      <c r="C37" s="215">
        <v>6.5454545454545459</v>
      </c>
      <c r="D37" s="353">
        <v>2021</v>
      </c>
      <c r="E37" s="196">
        <v>950</v>
      </c>
      <c r="F37" s="383">
        <v>5.7575757575757578</v>
      </c>
    </row>
    <row r="38" spans="1:10" x14ac:dyDescent="0.2">
      <c r="A38" s="365"/>
      <c r="B38" s="135"/>
      <c r="C38" s="352"/>
      <c r="D38" s="346">
        <v>2022</v>
      </c>
      <c r="E38" s="102">
        <v>1000</v>
      </c>
      <c r="F38" s="384">
        <v>6.0606060606060606</v>
      </c>
    </row>
    <row r="39" spans="1:10" x14ac:dyDescent="0.2">
      <c r="A39" s="832"/>
      <c r="B39" s="417"/>
      <c r="C39" s="558"/>
      <c r="D39" s="550">
        <v>2023</v>
      </c>
      <c r="E39" s="388">
        <v>1080</v>
      </c>
      <c r="F39" s="387">
        <v>6.5454545454545459</v>
      </c>
      <c r="H39" s="5"/>
    </row>
    <row r="40" spans="1:10" x14ac:dyDescent="0.2">
      <c r="A40" s="312"/>
      <c r="B40" s="135"/>
      <c r="C40" s="135"/>
      <c r="D40" s="346"/>
      <c r="E40" s="102"/>
      <c r="F40" s="102"/>
    </row>
    <row r="41" spans="1:10" ht="25.5" customHeight="1" x14ac:dyDescent="0.2">
      <c r="A41" s="509" t="s">
        <v>616</v>
      </c>
      <c r="B41" s="1078" t="s">
        <v>642</v>
      </c>
      <c r="C41" s="1078"/>
      <c r="D41" s="1078"/>
      <c r="E41" s="1078"/>
      <c r="F41" s="1078"/>
      <c r="G41" s="1039"/>
      <c r="H41" s="103"/>
    </row>
    <row r="42" spans="1:10" ht="12.75" customHeight="1" x14ac:dyDescent="0.25">
      <c r="A42" s="1040" t="s">
        <v>627</v>
      </c>
      <c r="B42" s="1090" t="s">
        <v>159</v>
      </c>
      <c r="C42" s="1090"/>
      <c r="D42" s="1090"/>
      <c r="E42" s="1090"/>
      <c r="F42" s="103"/>
      <c r="G42" s="103"/>
      <c r="H42" s="163"/>
      <c r="J42" s="39"/>
    </row>
    <row r="43" spans="1:10" s="33" customFormat="1" ht="12.75" customHeight="1" x14ac:dyDescent="0.25">
      <c r="A43" s="526" t="s">
        <v>82</v>
      </c>
      <c r="B43" s="1106" t="s">
        <v>160</v>
      </c>
      <c r="C43" s="1106"/>
      <c r="D43" s="1106"/>
      <c r="E43" s="1106"/>
      <c r="F43" s="1106"/>
      <c r="G43" s="1106"/>
      <c r="H43" s="1106"/>
      <c r="J43" s="39"/>
    </row>
    <row r="44" spans="1:10" s="33" customFormat="1" ht="36.75" customHeight="1" x14ac:dyDescent="0.2">
      <c r="A44" s="164"/>
      <c r="B44" s="1115" t="s">
        <v>161</v>
      </c>
      <c r="C44" s="1115"/>
      <c r="D44" s="1115"/>
      <c r="E44" s="1115"/>
      <c r="F44" s="1115"/>
      <c r="G44"/>
    </row>
    <row r="45" spans="1:10" ht="24.75" customHeight="1" x14ac:dyDescent="0.2">
      <c r="B45" s="1089" t="s">
        <v>162</v>
      </c>
      <c r="C45" s="1115"/>
      <c r="D45" s="1115"/>
      <c r="E45" s="1115"/>
      <c r="F45" s="1115"/>
    </row>
    <row r="46" spans="1:10" ht="12.75" customHeight="1" x14ac:dyDescent="0.2">
      <c r="I46" s="105"/>
    </row>
    <row r="48" spans="1:10" x14ac:dyDescent="0.2">
      <c r="B48" s="477"/>
    </row>
  </sheetData>
  <mergeCells count="7">
    <mergeCell ref="B44:F44"/>
    <mergeCell ref="B45:F45"/>
    <mergeCell ref="A1:B2"/>
    <mergeCell ref="B43:H43"/>
    <mergeCell ref="A3:E3"/>
    <mergeCell ref="B42:E42"/>
    <mergeCell ref="B41:F41"/>
  </mergeCells>
  <phoneticPr fontId="3" type="noConversion"/>
  <hyperlinks>
    <hyperlink ref="A1" location="Inhalt!A35" display="Spanien" xr:uid="{00000000-0004-0000-2000-000000000000}"/>
    <hyperlink ref="A1:B1" location="Inhalt!A36" display="Spanien" xr:uid="{00000000-0004-0000-2000-000001000000}"/>
    <hyperlink ref="A1:B2" location="Inhalt!A34" display="Spanien" xr:uid="{00000000-0004-0000-2000-000002000000}"/>
    <hyperlink ref="B44" r:id="rId1" xr:uid="{00000000-0004-0000-2000-000003000000}"/>
    <hyperlink ref="B45" r:id="rId2" xr:uid="{00000000-0004-0000-2000-000004000000}"/>
    <hyperlink ref="B43" r:id="rId3" xr:uid="{00000000-0004-0000-2000-000005000000}"/>
  </hyperlinks>
  <pageMargins left="0.78740157480314965" right="0.78740157480314965" top="0.98425196850393704" bottom="0.98425196850393704" header="0.51181102362204722" footer="0.51181102362204722"/>
  <pageSetup paperSize="9" scale="99" orientation="portrait" horizontalDpi="1200" verticalDpi="1200" r:id="rId4"/>
  <headerFooter alignWithMargins="0">
    <oddHeader>&amp;C&amp;"Arial,Fett"&amp;20&amp;K01+034WSI-Mindestlohndatenbank</oddHeader>
    <oddFooter>&amp;L&amp;G&amp;RStand: Januar 2023</oddFooter>
  </headerFooter>
  <drawing r:id="rId5"/>
  <legacyDrawingHF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43"/>
  <sheetViews>
    <sheetView zoomScaleNormal="100" workbookViewId="0">
      <selection activeCell="J37" sqref="J37"/>
    </sheetView>
  </sheetViews>
  <sheetFormatPr baseColWidth="10" defaultColWidth="9.140625" defaultRowHeight="12.75" x14ac:dyDescent="0.2"/>
  <cols>
    <col min="1" max="9" width="11.42578125" customWidth="1"/>
    <col min="10" max="10" width="9.42578125" customWidth="1"/>
    <col min="11" max="11" width="10.42578125" customWidth="1"/>
    <col min="12" max="14" width="11.42578125" customWidth="1"/>
  </cols>
  <sheetData>
    <row r="1" spans="1:11" ht="56.25" customHeight="1" x14ac:dyDescent="0.3">
      <c r="A1" s="1080" t="s">
        <v>462</v>
      </c>
      <c r="B1" s="1080"/>
      <c r="C1" s="169"/>
      <c r="D1" s="169"/>
      <c r="E1" s="169"/>
    </row>
    <row r="2" spans="1:11" ht="15.75" customHeight="1" x14ac:dyDescent="0.3">
      <c r="A2" s="1080"/>
      <c r="B2" s="1080"/>
      <c r="C2" s="169"/>
      <c r="D2" s="169"/>
      <c r="E2" s="169"/>
    </row>
    <row r="3" spans="1:11" ht="15.75" x14ac:dyDescent="0.25">
      <c r="A3" s="1088" t="s">
        <v>170</v>
      </c>
      <c r="B3" s="1088"/>
      <c r="C3" s="1088"/>
      <c r="D3" s="1088"/>
      <c r="E3" s="331"/>
    </row>
    <row r="4" spans="1:11" ht="15.75" x14ac:dyDescent="0.25">
      <c r="A4" s="842"/>
      <c r="B4" s="842"/>
      <c r="C4" s="842"/>
      <c r="D4" s="842"/>
      <c r="E4" s="331"/>
    </row>
    <row r="5" spans="1:11" ht="25.5" x14ac:dyDescent="0.2">
      <c r="A5" s="888" t="s">
        <v>494</v>
      </c>
      <c r="B5" s="843" t="s">
        <v>500</v>
      </c>
      <c r="C5" s="201" t="s">
        <v>502</v>
      </c>
      <c r="D5" s="843" t="s">
        <v>514</v>
      </c>
      <c r="E5" s="200" t="s">
        <v>515</v>
      </c>
      <c r="F5" s="294" t="s">
        <v>501</v>
      </c>
      <c r="G5" s="843" t="s">
        <v>500</v>
      </c>
      <c r="H5" s="200" t="s">
        <v>513</v>
      </c>
    </row>
    <row r="6" spans="1:11" x14ac:dyDescent="0.2">
      <c r="A6" s="358">
        <v>36281</v>
      </c>
      <c r="B6" s="361">
        <v>53.622457555891742</v>
      </c>
      <c r="C6" s="361">
        <v>0.30817504342466517</v>
      </c>
      <c r="D6" s="425">
        <v>6380</v>
      </c>
      <c r="E6" s="135">
        <v>36.666666666666664</v>
      </c>
      <c r="F6" s="183">
        <v>2000</v>
      </c>
      <c r="G6" s="390">
        <v>53.622457555891742</v>
      </c>
      <c r="H6" s="384">
        <v>0.30817504342466517</v>
      </c>
    </row>
    <row r="7" spans="1:11" x14ac:dyDescent="0.2">
      <c r="A7" s="363">
        <v>36708</v>
      </c>
      <c r="B7" s="217">
        <v>58.833417381072444</v>
      </c>
      <c r="C7" s="217">
        <v>0.33812308839696809</v>
      </c>
      <c r="D7" s="422">
        <v>7000</v>
      </c>
      <c r="E7" s="351">
        <v>40.229885057471265</v>
      </c>
      <c r="F7" s="259">
        <v>2001</v>
      </c>
      <c r="G7" s="351">
        <v>58.833417381072444</v>
      </c>
      <c r="H7" s="383">
        <v>0.33812308839696809</v>
      </c>
    </row>
    <row r="8" spans="1:11" x14ac:dyDescent="0.2">
      <c r="A8" s="365">
        <v>37135</v>
      </c>
      <c r="B8" s="176">
        <v>63.708186249789875</v>
      </c>
      <c r="C8" s="176">
        <v>0.36613900143557399</v>
      </c>
      <c r="D8" s="184">
        <v>7580</v>
      </c>
      <c r="E8" s="135">
        <v>43.5632183908046</v>
      </c>
      <c r="F8" s="183">
        <v>2002</v>
      </c>
      <c r="G8" s="135">
        <v>63.708186249789875</v>
      </c>
      <c r="H8" s="384">
        <v>0.36613900143557399</v>
      </c>
    </row>
    <row r="9" spans="1:11" x14ac:dyDescent="0.2">
      <c r="A9" s="363">
        <v>37500</v>
      </c>
      <c r="B9" s="217">
        <v>79.004874768868717</v>
      </c>
      <c r="C9" s="217">
        <v>0.45405100441878571</v>
      </c>
      <c r="D9" s="422">
        <v>9400</v>
      </c>
      <c r="E9" s="351">
        <v>54.022988505747129</v>
      </c>
      <c r="F9" s="259">
        <v>2003</v>
      </c>
      <c r="G9" s="351">
        <v>79.004874768868717</v>
      </c>
      <c r="H9" s="383">
        <v>0.45405100441878571</v>
      </c>
    </row>
    <row r="10" spans="1:11" x14ac:dyDescent="0.2">
      <c r="A10" s="365">
        <v>37865</v>
      </c>
      <c r="B10" s="176">
        <v>84.552025550512681</v>
      </c>
      <c r="C10" s="176">
        <v>0.48593118132478552</v>
      </c>
      <c r="D10" s="184">
        <v>10060</v>
      </c>
      <c r="E10" s="135">
        <v>57.816091954022987</v>
      </c>
      <c r="F10" s="183">
        <v>2004</v>
      </c>
      <c r="G10" s="135">
        <v>84.552025550512681</v>
      </c>
      <c r="H10" s="384">
        <v>0.48593118132478552</v>
      </c>
    </row>
    <row r="11" spans="1:11" x14ac:dyDescent="0.2">
      <c r="A11" s="363">
        <v>38169</v>
      </c>
      <c r="B11" s="217">
        <v>84.720121028744316</v>
      </c>
      <c r="C11" s="217">
        <v>0.48689724729163403</v>
      </c>
      <c r="D11" s="422">
        <v>10080</v>
      </c>
      <c r="E11" s="351">
        <v>57.931034482758619</v>
      </c>
      <c r="F11" s="259">
        <v>2005</v>
      </c>
      <c r="G11" s="351">
        <v>84.720121028744316</v>
      </c>
      <c r="H11" s="383">
        <v>0.48689724729163403</v>
      </c>
    </row>
    <row r="12" spans="1:11" x14ac:dyDescent="0.2">
      <c r="A12" s="365">
        <v>38534</v>
      </c>
      <c r="B12" s="176">
        <v>99.176332156664984</v>
      </c>
      <c r="C12" s="176">
        <v>0.56997892044060339</v>
      </c>
      <c r="D12" s="184">
        <v>11800</v>
      </c>
      <c r="E12" s="135">
        <v>67.816091954022994</v>
      </c>
      <c r="F12" s="183">
        <v>2006</v>
      </c>
      <c r="G12" s="135">
        <v>99.176332156664984</v>
      </c>
      <c r="H12" s="384">
        <v>0.56997892044060339</v>
      </c>
    </row>
    <row r="13" spans="1:11" x14ac:dyDescent="0.2">
      <c r="A13" s="363">
        <v>38838</v>
      </c>
      <c r="B13" s="217">
        <v>117.66683476214489</v>
      </c>
      <c r="C13" s="217">
        <v>0.67624617679393617</v>
      </c>
      <c r="D13" s="422">
        <v>14000</v>
      </c>
      <c r="E13" s="351">
        <v>80.459770114942529</v>
      </c>
      <c r="F13" s="259">
        <v>2007</v>
      </c>
      <c r="G13" s="351">
        <v>117.66683476214489</v>
      </c>
      <c r="H13" s="383">
        <v>0.67624617679393617</v>
      </c>
    </row>
    <row r="14" spans="1:11" x14ac:dyDescent="0.2">
      <c r="A14" s="365">
        <v>39508</v>
      </c>
      <c r="B14" s="176">
        <v>134.47638258530844</v>
      </c>
      <c r="C14" s="176">
        <v>0.77285277347878412</v>
      </c>
      <c r="D14" s="184">
        <v>16000</v>
      </c>
      <c r="E14" s="135">
        <v>91.954022988505741</v>
      </c>
      <c r="F14" s="183">
        <v>2008</v>
      </c>
      <c r="G14" s="135">
        <v>117.66683476214489</v>
      </c>
      <c r="H14" s="384">
        <v>0.67624617679393617</v>
      </c>
    </row>
    <row r="15" spans="1:11" x14ac:dyDescent="0.2">
      <c r="A15" s="363">
        <v>39630</v>
      </c>
      <c r="B15" s="217">
        <v>142.88115649689021</v>
      </c>
      <c r="C15" s="217">
        <v>0.82115607182120809</v>
      </c>
      <c r="D15" s="422">
        <v>17000</v>
      </c>
      <c r="E15" s="351">
        <v>97.701149425287355</v>
      </c>
      <c r="F15" s="259">
        <v>2009</v>
      </c>
      <c r="G15" s="351">
        <v>142.88115649689021</v>
      </c>
      <c r="H15" s="383">
        <v>0.82115607182120809</v>
      </c>
    </row>
    <row r="16" spans="1:11" x14ac:dyDescent="0.2">
      <c r="A16" s="365">
        <v>39934</v>
      </c>
      <c r="B16" s="176">
        <v>151.28593040847201</v>
      </c>
      <c r="C16" s="176">
        <v>0.86945937016363228</v>
      </c>
      <c r="D16" s="184">
        <v>18000</v>
      </c>
      <c r="E16" s="135">
        <v>103.44827586206897</v>
      </c>
      <c r="F16" s="183">
        <v>2010</v>
      </c>
      <c r="G16" s="135">
        <v>151.28593040847201</v>
      </c>
      <c r="H16" s="384">
        <v>0.86945937016363228</v>
      </c>
      <c r="J16" s="7"/>
      <c r="K16" s="7"/>
    </row>
    <row r="17" spans="1:11" x14ac:dyDescent="0.2">
      <c r="A17" s="363">
        <v>40360</v>
      </c>
      <c r="B17" s="217">
        <v>159.69070432005378</v>
      </c>
      <c r="C17" s="217">
        <v>0.91776266850605626</v>
      </c>
      <c r="D17" s="422">
        <v>19000</v>
      </c>
      <c r="E17" s="351">
        <v>109.19540229885058</v>
      </c>
      <c r="F17" s="259">
        <v>2011</v>
      </c>
      <c r="G17" s="351">
        <v>159.69070432005378</v>
      </c>
      <c r="H17" s="383">
        <v>0.91776266850605626</v>
      </c>
      <c r="J17" s="7"/>
      <c r="K17" s="7"/>
    </row>
    <row r="18" spans="1:11" x14ac:dyDescent="0.2">
      <c r="A18" s="365">
        <v>40725</v>
      </c>
      <c r="B18" s="176">
        <v>168.09547823163555</v>
      </c>
      <c r="C18" s="176">
        <v>0.96606596684848023</v>
      </c>
      <c r="D18" s="184">
        <v>20000</v>
      </c>
      <c r="E18" s="135">
        <v>114.94252873563218</v>
      </c>
      <c r="F18" s="183">
        <v>2012</v>
      </c>
      <c r="G18" s="135">
        <v>168.09547823163555</v>
      </c>
      <c r="H18" s="384">
        <v>0.96606596684848023</v>
      </c>
    </row>
    <row r="19" spans="1:11" x14ac:dyDescent="0.2">
      <c r="A19" s="363">
        <v>41091</v>
      </c>
      <c r="B19" s="217">
        <v>176.50025214321732</v>
      </c>
      <c r="C19" s="217">
        <v>1.0143692651909042</v>
      </c>
      <c r="D19" s="422">
        <v>21000</v>
      </c>
      <c r="E19" s="351">
        <v>120.68965517241379</v>
      </c>
      <c r="F19" s="259">
        <v>2013</v>
      </c>
      <c r="G19" s="351">
        <v>176.50025214321732</v>
      </c>
      <c r="H19" s="383">
        <v>1.0143692651909042</v>
      </c>
    </row>
    <row r="20" spans="1:11" x14ac:dyDescent="0.2">
      <c r="A20" s="365">
        <v>41456</v>
      </c>
      <c r="B20" s="176">
        <v>184.90502605479912</v>
      </c>
      <c r="C20" s="176">
        <v>1.0626725635333283</v>
      </c>
      <c r="D20" s="184">
        <v>22000</v>
      </c>
      <c r="E20" s="135">
        <v>126.43678160919541</v>
      </c>
      <c r="F20" s="183">
        <v>2014</v>
      </c>
      <c r="G20" s="135">
        <v>184.90502605479912</v>
      </c>
      <c r="H20" s="384">
        <v>1.0626725635333283</v>
      </c>
    </row>
    <row r="21" spans="1:11" x14ac:dyDescent="0.2">
      <c r="A21" s="363">
        <v>42860</v>
      </c>
      <c r="B21" s="217">
        <v>201.71457387796266</v>
      </c>
      <c r="C21" s="217">
        <v>1.1592791602181762</v>
      </c>
      <c r="D21" s="422">
        <v>24000</v>
      </c>
      <c r="E21" s="351">
        <v>137.93103448275863</v>
      </c>
      <c r="F21" s="259">
        <v>2015</v>
      </c>
      <c r="G21" s="351">
        <v>184.90502605479912</v>
      </c>
      <c r="H21" s="383">
        <v>1.0626725635333283</v>
      </c>
    </row>
    <row r="22" spans="1:11" x14ac:dyDescent="0.2">
      <c r="A22" s="365">
        <v>43466</v>
      </c>
      <c r="B22" s="176">
        <v>218.52412170112623</v>
      </c>
      <c r="C22" s="176">
        <v>1.2558857569030244</v>
      </c>
      <c r="D22" s="184">
        <v>26000</v>
      </c>
      <c r="E22" s="135">
        <v>149.42528735632183</v>
      </c>
      <c r="F22" s="183">
        <v>2016</v>
      </c>
      <c r="G22" s="135">
        <v>184.90502605479912</v>
      </c>
      <c r="H22" s="384">
        <v>1.0626725635333283</v>
      </c>
    </row>
    <row r="23" spans="1:11" x14ac:dyDescent="0.2">
      <c r="A23" s="363">
        <v>44197</v>
      </c>
      <c r="B23" s="217">
        <v>252.14321734745334</v>
      </c>
      <c r="C23" s="217">
        <v>1.4490989502727203</v>
      </c>
      <c r="D23" s="422">
        <v>30000</v>
      </c>
      <c r="E23" s="351">
        <v>172.41379310344828</v>
      </c>
      <c r="F23" s="259">
        <v>2017</v>
      </c>
      <c r="G23" s="351">
        <v>184.90502605479912</v>
      </c>
      <c r="H23" s="383">
        <v>1.0626725635333283</v>
      </c>
    </row>
    <row r="24" spans="1:11" x14ac:dyDescent="0.2">
      <c r="A24" s="365">
        <v>44562</v>
      </c>
      <c r="B24" s="176">
        <v>268.95276517061689</v>
      </c>
      <c r="C24" s="176">
        <v>1.5457055469575682</v>
      </c>
      <c r="D24" s="184">
        <v>32000</v>
      </c>
      <c r="E24" s="135">
        <v>183.90804597701148</v>
      </c>
      <c r="F24" s="183">
        <v>2018</v>
      </c>
      <c r="G24" s="135">
        <v>201.71457387796266</v>
      </c>
      <c r="H24" s="384">
        <v>1.1592791602181762</v>
      </c>
    </row>
    <row r="25" spans="1:11" x14ac:dyDescent="0.2">
      <c r="A25" s="363">
        <v>44927</v>
      </c>
      <c r="B25" s="217">
        <v>285.76231299378043</v>
      </c>
      <c r="C25" s="217">
        <v>1.6423121436424164</v>
      </c>
      <c r="D25" s="422">
        <v>34000</v>
      </c>
      <c r="E25" s="351">
        <v>195.40229885057471</v>
      </c>
      <c r="F25" s="259">
        <v>2019</v>
      </c>
      <c r="G25" s="351">
        <v>218.52412170112623</v>
      </c>
      <c r="H25" s="383">
        <v>1.2558857569030244</v>
      </c>
    </row>
    <row r="26" spans="1:11" x14ac:dyDescent="0.2">
      <c r="A26" s="365"/>
      <c r="B26" s="176"/>
      <c r="C26" s="176"/>
      <c r="D26" s="135"/>
      <c r="E26" s="135"/>
      <c r="F26" s="183">
        <v>2020</v>
      </c>
      <c r="G26" s="135">
        <v>218.52412170112623</v>
      </c>
      <c r="H26" s="384">
        <v>1.2558857569030244</v>
      </c>
    </row>
    <row r="27" spans="1:11" x14ac:dyDescent="0.2">
      <c r="A27" s="363"/>
      <c r="B27" s="217"/>
      <c r="C27" s="217"/>
      <c r="D27" s="422"/>
      <c r="E27" s="215"/>
      <c r="F27" s="353">
        <v>2021</v>
      </c>
      <c r="G27" s="351">
        <v>252.14321734745334</v>
      </c>
      <c r="H27" s="383">
        <v>1.4490989502727203</v>
      </c>
    </row>
    <row r="28" spans="1:11" x14ac:dyDescent="0.2">
      <c r="A28" s="365"/>
      <c r="B28" s="176"/>
      <c r="C28" s="176"/>
      <c r="D28" s="135"/>
      <c r="E28" s="135"/>
      <c r="F28" s="183">
        <v>2022</v>
      </c>
      <c r="G28" s="135">
        <v>268.95276517061689</v>
      </c>
      <c r="H28" s="384">
        <v>1.5457055469575682</v>
      </c>
    </row>
    <row r="29" spans="1:11" x14ac:dyDescent="0.2">
      <c r="A29" s="832"/>
      <c r="B29" s="283"/>
      <c r="C29" s="283"/>
      <c r="D29" s="423"/>
      <c r="E29" s="558"/>
      <c r="F29" s="550">
        <v>2023</v>
      </c>
      <c r="G29" s="417">
        <v>285.76231299378043</v>
      </c>
      <c r="H29" s="387">
        <v>1.6423121436424164</v>
      </c>
    </row>
    <row r="30" spans="1:11" x14ac:dyDescent="0.2">
      <c r="A30" s="312"/>
      <c r="B30" s="312"/>
      <c r="C30" s="312"/>
      <c r="D30" s="135"/>
      <c r="E30" s="135"/>
      <c r="F30" s="30"/>
      <c r="G30" s="135"/>
      <c r="H30" s="30"/>
    </row>
    <row r="31" spans="1:11" x14ac:dyDescent="0.2">
      <c r="A31" s="509" t="s">
        <v>616</v>
      </c>
      <c r="B31" s="1091" t="s">
        <v>645</v>
      </c>
      <c r="C31" s="1091"/>
      <c r="D31" s="1091"/>
      <c r="E31" s="1091"/>
      <c r="F31" s="1091"/>
      <c r="G31" s="1091"/>
      <c r="H31" s="1091"/>
      <c r="I31" s="526"/>
    </row>
    <row r="32" spans="1:11" x14ac:dyDescent="0.2">
      <c r="A32" s="526" t="s">
        <v>627</v>
      </c>
      <c r="B32" s="1091" t="s">
        <v>171</v>
      </c>
      <c r="C32" s="1091"/>
      <c r="D32" s="1091"/>
      <c r="E32" s="526"/>
      <c r="F32" s="426"/>
      <c r="G32" s="427"/>
      <c r="H32" s="426"/>
    </row>
    <row r="33" spans="1:9" x14ac:dyDescent="0.2">
      <c r="A33" s="526" t="s">
        <v>82</v>
      </c>
      <c r="B33" s="1116" t="s">
        <v>172</v>
      </c>
      <c r="C33" s="1116"/>
      <c r="D33" s="1116"/>
      <c r="E33" s="1116"/>
      <c r="F33" s="1116"/>
      <c r="G33" s="427"/>
      <c r="H33" s="426"/>
    </row>
    <row r="34" spans="1:9" x14ac:dyDescent="0.2">
      <c r="B34" s="473" t="s">
        <v>173</v>
      </c>
      <c r="F34" s="30"/>
      <c r="G34" s="135"/>
      <c r="H34" s="30"/>
    </row>
    <row r="35" spans="1:9" x14ac:dyDescent="0.2">
      <c r="B35" s="475"/>
      <c r="F35" s="30"/>
      <c r="G35" s="135"/>
      <c r="H35" s="30"/>
    </row>
    <row r="36" spans="1:9" x14ac:dyDescent="0.2">
      <c r="B36" s="475"/>
      <c r="F36" s="30"/>
      <c r="G36" s="135"/>
      <c r="H36" s="30"/>
    </row>
    <row r="37" spans="1:9" x14ac:dyDescent="0.2">
      <c r="F37" s="30"/>
      <c r="G37" s="135"/>
      <c r="H37" s="30"/>
    </row>
    <row r="38" spans="1:9" x14ac:dyDescent="0.2">
      <c r="F38" s="499"/>
      <c r="G38" s="499"/>
      <c r="H38" s="499"/>
    </row>
    <row r="39" spans="1:9" ht="12.75" customHeight="1" x14ac:dyDescent="0.2">
      <c r="F39" s="5"/>
      <c r="G39" s="5"/>
      <c r="I39" s="499"/>
    </row>
    <row r="40" spans="1:9" ht="27" customHeight="1" x14ac:dyDescent="0.2">
      <c r="F40" s="104"/>
      <c r="G40" s="104"/>
      <c r="H40" s="104"/>
      <c r="I40" s="499"/>
    </row>
    <row r="41" spans="1:9" x14ac:dyDescent="0.2">
      <c r="F41" s="533"/>
      <c r="G41" s="533"/>
      <c r="H41" s="533"/>
      <c r="I41" s="104"/>
    </row>
    <row r="42" spans="1:9" x14ac:dyDescent="0.2">
      <c r="I42" s="5"/>
    </row>
    <row r="43" spans="1:9" s="33" customFormat="1" x14ac:dyDescent="0.2">
      <c r="A43"/>
      <c r="B43"/>
      <c r="C43"/>
      <c r="D43"/>
      <c r="E43"/>
      <c r="F43"/>
      <c r="G43"/>
      <c r="H43"/>
    </row>
  </sheetData>
  <mergeCells count="5">
    <mergeCell ref="A3:D3"/>
    <mergeCell ref="B31:H31"/>
    <mergeCell ref="B33:F33"/>
    <mergeCell ref="A1:B2"/>
    <mergeCell ref="B32:D32"/>
  </mergeCells>
  <hyperlinks>
    <hyperlink ref="A1" location="Inhalt!D17" display="Türkei" xr:uid="{00000000-0004-0000-2300-000000000000}"/>
    <hyperlink ref="A1:B2" location="Inhalt!D15" display="Albanien" xr:uid="{00000000-0004-0000-2300-000001000000}"/>
    <hyperlink ref="B34" r:id="rId1" xr:uid="{EDBF90AE-5963-4009-AE0E-E2D1F2A805A6}"/>
    <hyperlink ref="B33:F33" r:id="rId2" display="https://www.lexology.com/library/detail.aspx?g=05905097-bd5b-4262-82be-9d5559f00e04" xr:uid="{4C1F0BE4-31BC-428E-B4D0-58551364291C}"/>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drawing r:id="rId4"/>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38"/>
  <sheetViews>
    <sheetView zoomScaleNormal="100" workbookViewId="0">
      <selection activeCell="L14" sqref="L14"/>
    </sheetView>
  </sheetViews>
  <sheetFormatPr baseColWidth="10" defaultColWidth="9.140625" defaultRowHeight="12.75" x14ac:dyDescent="0.2"/>
  <cols>
    <col min="1" max="9" width="11.42578125" customWidth="1"/>
    <col min="10" max="10" width="19.140625" customWidth="1"/>
    <col min="11" max="11" width="6.140625" customWidth="1"/>
    <col min="12" max="12" width="6.5703125" customWidth="1"/>
    <col min="13" max="13" width="9.42578125" customWidth="1"/>
    <col min="14" max="14" width="10.42578125" customWidth="1"/>
    <col min="15" max="17" width="11.42578125" customWidth="1"/>
  </cols>
  <sheetData>
    <row r="1" spans="1:14" ht="56.25" customHeight="1" x14ac:dyDescent="0.3">
      <c r="A1" s="1080" t="s">
        <v>464</v>
      </c>
      <c r="B1" s="1080"/>
      <c r="C1" s="117"/>
      <c r="D1" s="117"/>
      <c r="E1" s="117"/>
    </row>
    <row r="2" spans="1:14" ht="15.75" customHeight="1" x14ac:dyDescent="0.3">
      <c r="A2" s="1080"/>
      <c r="B2" s="1080"/>
      <c r="C2" s="169"/>
      <c r="D2" s="169"/>
      <c r="E2" s="169"/>
    </row>
    <row r="3" spans="1:14" ht="15.75" x14ac:dyDescent="0.25">
      <c r="A3" s="1088" t="s">
        <v>177</v>
      </c>
      <c r="B3" s="1088"/>
      <c r="C3" s="1088"/>
      <c r="D3" s="1088"/>
      <c r="E3" s="1088"/>
      <c r="F3" s="1088"/>
      <c r="G3" s="1088"/>
      <c r="H3" s="1088"/>
    </row>
    <row r="4" spans="1:14" ht="15.75" x14ac:dyDescent="0.25">
      <c r="A4" s="842"/>
      <c r="B4" s="842"/>
      <c r="C4" s="842"/>
      <c r="D4" s="842"/>
      <c r="E4" s="842"/>
      <c r="F4" s="842"/>
      <c r="G4" s="842"/>
      <c r="H4" s="842"/>
    </row>
    <row r="5" spans="1:14" ht="30.75" customHeight="1" x14ac:dyDescent="0.2">
      <c r="A5" s="294" t="s">
        <v>494</v>
      </c>
      <c r="B5" s="201" t="s">
        <v>500</v>
      </c>
      <c r="C5" s="201" t="s">
        <v>502</v>
      </c>
      <c r="D5" s="201" t="s">
        <v>519</v>
      </c>
      <c r="E5" s="295" t="s">
        <v>518</v>
      </c>
      <c r="F5" s="201" t="s">
        <v>501</v>
      </c>
      <c r="G5" s="201" t="s">
        <v>500</v>
      </c>
      <c r="H5" s="200" t="s">
        <v>513</v>
      </c>
    </row>
    <row r="6" spans="1:14" x14ac:dyDescent="0.2">
      <c r="A6" s="365">
        <v>36908</v>
      </c>
      <c r="B6" s="176">
        <v>7.5383712389947277</v>
      </c>
      <c r="C6" s="176">
        <v>4.4605746976300167E-2</v>
      </c>
      <c r="D6" s="184">
        <v>150</v>
      </c>
      <c r="E6" s="135">
        <v>0.8875739644970414</v>
      </c>
      <c r="F6" s="183">
        <v>2002</v>
      </c>
      <c r="G6" s="135">
        <v>8.493231595934061</v>
      </c>
      <c r="H6" s="384">
        <v>5.0255808259964861E-2</v>
      </c>
      <c r="J6" s="42"/>
      <c r="L6" s="20"/>
    </row>
    <row r="7" spans="1:14" x14ac:dyDescent="0.2">
      <c r="A7" s="363">
        <v>37135</v>
      </c>
      <c r="B7" s="217">
        <v>8.493231595934061</v>
      </c>
      <c r="C7" s="217">
        <v>5.0255808259964861E-2</v>
      </c>
      <c r="D7" s="422">
        <v>169</v>
      </c>
      <c r="E7" s="351">
        <v>1</v>
      </c>
      <c r="F7" s="259">
        <v>2003</v>
      </c>
      <c r="G7" s="351">
        <v>12.563952064991213</v>
      </c>
      <c r="H7" s="383">
        <v>7.4342911627166941E-2</v>
      </c>
      <c r="J7" s="42"/>
      <c r="L7" s="20"/>
      <c r="M7" s="7"/>
      <c r="N7" s="7"/>
    </row>
    <row r="8" spans="1:14" x14ac:dyDescent="0.2">
      <c r="A8" s="365">
        <v>37438</v>
      </c>
      <c r="B8" s="176">
        <v>12.563952064991213</v>
      </c>
      <c r="C8" s="176">
        <v>7.4342911627166941E-2</v>
      </c>
      <c r="D8" s="184">
        <v>250</v>
      </c>
      <c r="E8" s="135">
        <v>1.4792899408284024</v>
      </c>
      <c r="F8" s="183">
        <v>2004</v>
      </c>
      <c r="G8" s="135">
        <v>17.086974808388049</v>
      </c>
      <c r="H8" s="384">
        <v>0.10110635981294704</v>
      </c>
      <c r="J8" s="42"/>
      <c r="L8" s="20"/>
      <c r="M8" s="7"/>
      <c r="N8" s="7"/>
    </row>
    <row r="9" spans="1:14" x14ac:dyDescent="0.2">
      <c r="A9" s="363">
        <v>37712</v>
      </c>
      <c r="B9" s="217">
        <v>15.076742477989455</v>
      </c>
      <c r="C9" s="217">
        <v>8.9211493952600335E-2</v>
      </c>
      <c r="D9" s="422">
        <v>300</v>
      </c>
      <c r="E9" s="351">
        <v>1.7751479289940828</v>
      </c>
      <c r="F9" s="259">
        <v>2005</v>
      </c>
      <c r="G9" s="351">
        <v>22.112555634384535</v>
      </c>
      <c r="H9" s="383">
        <v>0.13084352446381381</v>
      </c>
      <c r="J9" s="42"/>
      <c r="L9" s="20"/>
      <c r="M9" s="7"/>
      <c r="N9" s="7"/>
    </row>
    <row r="10" spans="1:14" x14ac:dyDescent="0.2">
      <c r="A10" s="365">
        <v>37803</v>
      </c>
      <c r="B10" s="176">
        <v>17.086974808388049</v>
      </c>
      <c r="C10" s="176">
        <v>0.10110635981294704</v>
      </c>
      <c r="D10" s="184">
        <v>340</v>
      </c>
      <c r="E10" s="135">
        <v>2.0118343195266273</v>
      </c>
      <c r="F10" s="183">
        <v>2006</v>
      </c>
      <c r="G10" s="135">
        <v>27.640694542980668</v>
      </c>
      <c r="H10" s="384">
        <v>0.16355440557976728</v>
      </c>
      <c r="J10" s="42"/>
      <c r="L10" s="20"/>
      <c r="M10" s="7"/>
      <c r="N10" s="7"/>
    </row>
    <row r="11" spans="1:14" x14ac:dyDescent="0.2">
      <c r="A11" s="363">
        <v>38018</v>
      </c>
      <c r="B11" s="217">
        <v>22.112555634384535</v>
      </c>
      <c r="C11" s="217">
        <v>0.13084352446381381</v>
      </c>
      <c r="D11" s="422">
        <v>440</v>
      </c>
      <c r="E11" s="351">
        <v>2.6035502958579881</v>
      </c>
      <c r="F11" s="259">
        <v>2007</v>
      </c>
      <c r="G11" s="351">
        <v>35.179065781975396</v>
      </c>
      <c r="H11" s="383">
        <v>0.20816015255606743</v>
      </c>
      <c r="J11" s="42"/>
      <c r="L11" s="20"/>
      <c r="M11" s="7"/>
      <c r="N11" s="7"/>
    </row>
    <row r="12" spans="1:14" x14ac:dyDescent="0.2">
      <c r="A12" s="365">
        <v>38565</v>
      </c>
      <c r="B12" s="176">
        <v>27.640694542980668</v>
      </c>
      <c r="C12" s="176">
        <v>0.16355440557976728</v>
      </c>
      <c r="D12" s="184">
        <v>550</v>
      </c>
      <c r="E12" s="135">
        <v>3.2544378698224854</v>
      </c>
      <c r="F12" s="183">
        <v>2008</v>
      </c>
      <c r="G12" s="135">
        <v>45.230227433968366</v>
      </c>
      <c r="H12" s="384">
        <v>0.26763448185780098</v>
      </c>
      <c r="J12" s="42"/>
      <c r="L12" s="20"/>
      <c r="M12" s="7"/>
      <c r="N12" s="7"/>
    </row>
    <row r="13" spans="1:14" x14ac:dyDescent="0.2">
      <c r="A13" s="363">
        <v>38899</v>
      </c>
      <c r="B13" s="217">
        <v>35.179065781975396</v>
      </c>
      <c r="C13" s="217">
        <v>0.20816015255606743</v>
      </c>
      <c r="D13" s="422">
        <v>700</v>
      </c>
      <c r="E13" s="351">
        <v>4.1420118343195265</v>
      </c>
      <c r="F13" s="259">
        <v>2009</v>
      </c>
      <c r="G13" s="351">
        <v>45.230227433968366</v>
      </c>
      <c r="H13" s="383">
        <v>0.26763448185780098</v>
      </c>
      <c r="J13" s="42"/>
      <c r="L13" s="20"/>
      <c r="M13" s="7"/>
      <c r="N13" s="7"/>
    </row>
    <row r="14" spans="1:14" x14ac:dyDescent="0.2">
      <c r="A14" s="365">
        <v>39264</v>
      </c>
      <c r="B14" s="176">
        <v>45.230227433968366</v>
      </c>
      <c r="C14" s="176">
        <v>0.26763448185780098</v>
      </c>
      <c r="D14" s="184">
        <v>900</v>
      </c>
      <c r="E14" s="135">
        <v>5.3254437869822482</v>
      </c>
      <c r="F14" s="183">
        <v>2010</v>
      </c>
      <c r="G14" s="135">
        <v>45.230227433968366</v>
      </c>
      <c r="H14" s="384">
        <v>0.26763448185780098</v>
      </c>
      <c r="J14" s="42"/>
      <c r="L14" s="20"/>
      <c r="M14" s="7"/>
      <c r="N14" s="7"/>
    </row>
    <row r="15" spans="1:14" x14ac:dyDescent="0.2">
      <c r="A15" s="363">
        <v>40210</v>
      </c>
      <c r="B15" s="217">
        <v>55.281389085961337</v>
      </c>
      <c r="C15" s="217">
        <v>0.32710881115953455</v>
      </c>
      <c r="D15" s="422">
        <v>1100</v>
      </c>
      <c r="E15" s="351">
        <v>6.5088757396449708</v>
      </c>
      <c r="F15" s="259">
        <v>2011</v>
      </c>
      <c r="G15" s="351">
        <v>55.281389085961337</v>
      </c>
      <c r="H15" s="383">
        <v>0.32710881115953455</v>
      </c>
      <c r="J15" s="42"/>
      <c r="L15" s="20"/>
      <c r="M15" s="7"/>
      <c r="N15" s="7"/>
    </row>
    <row r="16" spans="1:14" x14ac:dyDescent="0.2">
      <c r="A16" s="365">
        <v>41030</v>
      </c>
      <c r="B16" s="176">
        <v>65.332550737954307</v>
      </c>
      <c r="C16" s="176">
        <v>0.38658314046126807</v>
      </c>
      <c r="D16" s="184">
        <v>1300</v>
      </c>
      <c r="E16" s="135">
        <v>7.6923076923076925</v>
      </c>
      <c r="F16" s="183">
        <v>2012</v>
      </c>
      <c r="G16" s="135">
        <v>55.281389085961337</v>
      </c>
      <c r="H16" s="384">
        <v>0.32710881115953455</v>
      </c>
      <c r="J16" s="42"/>
      <c r="L16" s="20"/>
      <c r="M16" s="7"/>
      <c r="N16" s="7"/>
    </row>
    <row r="17" spans="1:14" x14ac:dyDescent="0.2">
      <c r="A17" s="363">
        <v>41395</v>
      </c>
      <c r="B17" s="217">
        <v>70.358131563950792</v>
      </c>
      <c r="C17" s="217">
        <v>0.41632030511213486</v>
      </c>
      <c r="D17" s="422">
        <v>1400</v>
      </c>
      <c r="E17" s="351">
        <v>8.2840236686390529</v>
      </c>
      <c r="F17" s="259">
        <v>2013</v>
      </c>
      <c r="G17" s="351">
        <v>65.332550737954307</v>
      </c>
      <c r="H17" s="383">
        <v>0.38658314046126807</v>
      </c>
      <c r="J17" s="42"/>
      <c r="L17" s="20"/>
      <c r="M17" s="7"/>
      <c r="N17" s="7"/>
    </row>
    <row r="18" spans="1:14" x14ac:dyDescent="0.2">
      <c r="A18" s="365">
        <v>41760</v>
      </c>
      <c r="B18" s="176">
        <v>82.922083628942005</v>
      </c>
      <c r="C18" s="176">
        <v>0.4906632167393018</v>
      </c>
      <c r="D18" s="184">
        <v>1650</v>
      </c>
      <c r="E18" s="135">
        <v>9.7633136094674562</v>
      </c>
      <c r="F18" s="183">
        <v>2014</v>
      </c>
      <c r="G18" s="135">
        <v>70.358131563950792</v>
      </c>
      <c r="H18" s="384">
        <v>0.41632030511213486</v>
      </c>
    </row>
    <row r="19" spans="1:14" x14ac:dyDescent="0.2">
      <c r="A19" s="363">
        <v>42125</v>
      </c>
      <c r="B19" s="217">
        <v>95.486035693933218</v>
      </c>
      <c r="C19" s="217">
        <v>0.5650061283664688</v>
      </c>
      <c r="D19" s="422">
        <v>1900</v>
      </c>
      <c r="E19" s="351">
        <v>11.242603550295858</v>
      </c>
      <c r="F19" s="259">
        <v>2015</v>
      </c>
      <c r="G19" s="351">
        <v>82.922083628942005</v>
      </c>
      <c r="H19" s="383">
        <v>0.4906632167393018</v>
      </c>
    </row>
    <row r="20" spans="1:14" x14ac:dyDescent="0.2">
      <c r="A20" s="365">
        <v>42491</v>
      </c>
      <c r="B20" s="176">
        <v>105.53719734592619</v>
      </c>
      <c r="C20" s="176">
        <v>0.62448045766820226</v>
      </c>
      <c r="D20" s="184">
        <v>2100</v>
      </c>
      <c r="E20" s="135">
        <v>12.42603550295858</v>
      </c>
      <c r="F20" s="183">
        <v>2016</v>
      </c>
      <c r="G20" s="135">
        <v>95.486035693933218</v>
      </c>
      <c r="H20" s="384">
        <v>0.5650061283664688</v>
      </c>
    </row>
    <row r="21" spans="1:14" x14ac:dyDescent="0.2">
      <c r="A21" s="363">
        <v>42856</v>
      </c>
      <c r="B21" s="217">
        <v>119.60882365871635</v>
      </c>
      <c r="C21" s="217">
        <v>0.70774451869062927</v>
      </c>
      <c r="D21" s="422">
        <v>2380</v>
      </c>
      <c r="E21" s="351">
        <v>14.082840236686391</v>
      </c>
      <c r="F21" s="259">
        <v>2017</v>
      </c>
      <c r="G21" s="351">
        <v>105.53719734592619</v>
      </c>
      <c r="H21" s="383">
        <v>0.62448045766820226</v>
      </c>
    </row>
    <row r="22" spans="1:14" x14ac:dyDescent="0.2">
      <c r="A22" s="365">
        <v>43221</v>
      </c>
      <c r="B22" s="176">
        <v>131.16765955850826</v>
      </c>
      <c r="C22" s="176">
        <v>0.77613999738762285</v>
      </c>
      <c r="D22" s="184">
        <v>2610</v>
      </c>
      <c r="E22" s="135">
        <v>15.44378698224852</v>
      </c>
      <c r="F22" s="183">
        <v>2018</v>
      </c>
      <c r="G22" s="135">
        <v>119.60882365871635</v>
      </c>
      <c r="H22" s="384">
        <v>0.70774451869062927</v>
      </c>
    </row>
    <row r="23" spans="1:14" x14ac:dyDescent="0.2">
      <c r="A23" s="363">
        <v>43586</v>
      </c>
      <c r="B23" s="217">
        <v>139.45986792140246</v>
      </c>
      <c r="C23" s="217">
        <v>0.82520631906155306</v>
      </c>
      <c r="D23" s="422">
        <v>2775</v>
      </c>
      <c r="E23" s="351">
        <v>16.420118343195266</v>
      </c>
      <c r="F23" s="259">
        <v>2019</v>
      </c>
      <c r="G23" s="351">
        <v>131.16765955850826</v>
      </c>
      <c r="H23" s="383">
        <v>0.77613999738762285</v>
      </c>
    </row>
    <row r="24" spans="1:14" x14ac:dyDescent="0.2">
      <c r="A24" s="365">
        <v>43952</v>
      </c>
      <c r="B24" s="176">
        <v>147.50079724299684</v>
      </c>
      <c r="C24" s="176">
        <v>0.87278578250293992</v>
      </c>
      <c r="D24" s="184">
        <v>2935</v>
      </c>
      <c r="E24" s="135">
        <v>17.366863905325445</v>
      </c>
      <c r="F24" s="183">
        <v>2020</v>
      </c>
      <c r="G24" s="135">
        <v>139.45986792140246</v>
      </c>
      <c r="H24" s="384">
        <v>0.82520631906155306</v>
      </c>
    </row>
    <row r="25" spans="1:14" ht="12.75" customHeight="1" x14ac:dyDescent="0.2">
      <c r="A25" s="363">
        <v>44593</v>
      </c>
      <c r="B25" s="217">
        <v>175.89532890987698</v>
      </c>
      <c r="C25" s="217">
        <v>1.0408007627803371</v>
      </c>
      <c r="D25" s="422">
        <v>3500</v>
      </c>
      <c r="E25" s="482">
        <v>20.710059171597631</v>
      </c>
      <c r="F25" s="353">
        <v>2021</v>
      </c>
      <c r="G25" s="351">
        <v>147.50079724299684</v>
      </c>
      <c r="H25" s="383">
        <v>0.87278578250293992</v>
      </c>
    </row>
    <row r="26" spans="1:14" ht="12.75" customHeight="1" x14ac:dyDescent="0.2">
      <c r="A26" s="365">
        <v>44927</v>
      </c>
      <c r="B26" s="176">
        <v>201.02323303985941</v>
      </c>
      <c r="C26" s="176">
        <v>1.1894865860346711</v>
      </c>
      <c r="D26" s="184">
        <v>4000</v>
      </c>
      <c r="E26" s="135">
        <v>23.668639053254438</v>
      </c>
      <c r="F26" s="183">
        <v>2022</v>
      </c>
      <c r="G26" s="135">
        <v>147.50079724299684</v>
      </c>
      <c r="H26" s="384">
        <v>0.87278578250293992</v>
      </c>
    </row>
    <row r="27" spans="1:14" ht="12.75" customHeight="1" x14ac:dyDescent="0.2">
      <c r="A27" s="832"/>
      <c r="B27" s="283"/>
      <c r="C27" s="283"/>
      <c r="D27" s="423"/>
      <c r="E27" s="558"/>
      <c r="F27" s="550">
        <v>2023</v>
      </c>
      <c r="G27" s="417">
        <v>201.02323303985941</v>
      </c>
      <c r="H27" s="387">
        <v>1.1894865860346711</v>
      </c>
    </row>
    <row r="28" spans="1:14" ht="12.75" customHeight="1" x14ac:dyDescent="0.2">
      <c r="A28" s="312"/>
      <c r="B28" s="176"/>
      <c r="C28" s="176"/>
      <c r="D28" s="184"/>
      <c r="E28" s="135"/>
      <c r="F28" s="346"/>
      <c r="G28" s="135"/>
      <c r="H28" s="102"/>
    </row>
    <row r="29" spans="1:14" ht="12.75" customHeight="1" x14ac:dyDescent="0.25">
      <c r="A29" s="1039" t="s">
        <v>616</v>
      </c>
      <c r="B29" s="1091" t="s">
        <v>652</v>
      </c>
      <c r="C29" s="1091"/>
      <c r="D29" s="1091"/>
      <c r="E29" s="1091"/>
      <c r="F29" s="1091"/>
      <c r="G29" s="1091"/>
      <c r="H29" s="1091"/>
      <c r="L29" s="39"/>
    </row>
    <row r="30" spans="1:14" ht="12.75" customHeight="1" x14ac:dyDescent="0.25">
      <c r="A30" s="1040" t="s">
        <v>627</v>
      </c>
      <c r="B30" s="1091" t="s">
        <v>653</v>
      </c>
      <c r="C30" s="1091"/>
      <c r="D30" s="1040"/>
      <c r="E30" s="1041"/>
      <c r="F30" s="1041"/>
      <c r="G30" s="1041"/>
      <c r="H30" s="1041"/>
      <c r="L30" s="39"/>
    </row>
    <row r="31" spans="1:14" s="33" customFormat="1" ht="12.75" customHeight="1" x14ac:dyDescent="0.25">
      <c r="A31" s="526" t="s">
        <v>82</v>
      </c>
      <c r="B31" s="473" t="s">
        <v>178</v>
      </c>
      <c r="C31"/>
      <c r="D31"/>
      <c r="E31"/>
      <c r="F31"/>
      <c r="G31"/>
      <c r="H31"/>
      <c r="I31"/>
      <c r="L31" s="39"/>
    </row>
    <row r="32" spans="1:14" ht="12.75" customHeight="1" x14ac:dyDescent="0.2">
      <c r="A32" s="164"/>
      <c r="B32" s="533"/>
      <c r="C32" s="33"/>
      <c r="D32" s="33"/>
      <c r="E32" s="33"/>
      <c r="F32" s="33"/>
      <c r="G32" s="33"/>
      <c r="H32" s="33"/>
      <c r="I32" s="33"/>
    </row>
    <row r="33" spans="1:9" x14ac:dyDescent="0.2">
      <c r="A33" s="103"/>
    </row>
    <row r="34" spans="1:9" ht="15" customHeight="1" x14ac:dyDescent="0.2">
      <c r="B34" s="472"/>
      <c r="C34" s="33"/>
      <c r="D34" s="33"/>
      <c r="E34" s="33"/>
      <c r="F34" s="33"/>
      <c r="G34" s="33"/>
      <c r="H34" s="33"/>
      <c r="I34" s="33"/>
    </row>
    <row r="35" spans="1:9" ht="15" customHeight="1" x14ac:dyDescent="0.2"/>
    <row r="38" spans="1:9" x14ac:dyDescent="0.2">
      <c r="E38" s="125"/>
    </row>
  </sheetData>
  <mergeCells count="4">
    <mergeCell ref="A1:B2"/>
    <mergeCell ref="B29:H29"/>
    <mergeCell ref="B30:C30"/>
    <mergeCell ref="A3:H3"/>
  </mergeCells>
  <hyperlinks>
    <hyperlink ref="A1" location="Inhalt!D17" display="Türkei" xr:uid="{00000000-0004-0000-2500-000000000000}"/>
    <hyperlink ref="B31" r:id="rId1" xr:uid="{8B3FC63A-E05E-46C2-822C-A703375965F4}"/>
  </hyperlinks>
  <printOptions horizontalCentered="1"/>
  <pageMargins left="0.78740157480314965" right="0.78740157480314965" top="0.98425196850393704" bottom="0.98425196850393704" header="0.51181102362204722" footer="0.51181102362204722"/>
  <pageSetup paperSize="9" scale="90" orientation="portrait" r:id="rId2"/>
  <headerFooter alignWithMargins="0">
    <oddHeader>&amp;C&amp;"Arial,Fett"&amp;20&amp;K01+034WSI-Mindestlohndatenbank</oddHeader>
    <oddFooter>&amp;L&amp;G&amp;RStand: Januar 2023</oddFooter>
  </headerFooter>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Q24"/>
  <sheetViews>
    <sheetView zoomScaleNormal="100" workbookViewId="0">
      <selection activeCell="L30" sqref="L30"/>
    </sheetView>
  </sheetViews>
  <sheetFormatPr baseColWidth="10" defaultColWidth="9.140625" defaultRowHeight="12.75" x14ac:dyDescent="0.2"/>
  <cols>
    <col min="1" max="10" width="11.42578125" customWidth="1"/>
    <col min="11" max="11" width="10.140625" customWidth="1"/>
    <col min="12" max="12" width="19.140625" customWidth="1"/>
    <col min="13" max="13" width="12.140625" customWidth="1"/>
    <col min="14" max="14" width="6.5703125" customWidth="1"/>
    <col min="15" max="15" width="9.42578125" customWidth="1"/>
    <col min="16" max="16" width="10.42578125" customWidth="1"/>
    <col min="17" max="19" width="11.42578125" customWidth="1"/>
  </cols>
  <sheetData>
    <row r="1" spans="1:17" ht="56.25" customHeight="1" x14ac:dyDescent="0.3">
      <c r="A1" s="330" t="s">
        <v>477</v>
      </c>
      <c r="B1" s="330"/>
      <c r="C1" s="156"/>
      <c r="D1" s="156"/>
      <c r="E1" s="169"/>
      <c r="F1" s="169"/>
    </row>
    <row r="2" spans="1:17" ht="15.75" customHeight="1" x14ac:dyDescent="0.3">
      <c r="A2" s="330"/>
      <c r="B2" s="330"/>
      <c r="C2" s="169"/>
      <c r="D2" s="169"/>
      <c r="E2" s="169"/>
      <c r="F2" s="169"/>
    </row>
    <row r="3" spans="1:17" ht="15.75" x14ac:dyDescent="0.25">
      <c r="A3" s="1088" t="s">
        <v>179</v>
      </c>
      <c r="B3" s="1088"/>
      <c r="C3" s="1088"/>
      <c r="D3" s="1088"/>
      <c r="E3" s="1088"/>
      <c r="F3" s="1088"/>
      <c r="G3" s="1088"/>
    </row>
    <row r="4" spans="1:17" ht="11.25" customHeight="1" x14ac:dyDescent="0.25">
      <c r="A4" s="842"/>
      <c r="B4" s="842"/>
      <c r="C4" s="842"/>
      <c r="D4" s="842"/>
      <c r="E4" s="842"/>
      <c r="F4" s="842"/>
      <c r="G4" s="842"/>
    </row>
    <row r="5" spans="1:17" ht="51" customHeight="1" x14ac:dyDescent="0.2">
      <c r="A5" s="356" t="s">
        <v>494</v>
      </c>
      <c r="B5" s="209" t="s">
        <v>520</v>
      </c>
      <c r="C5" s="209" t="s">
        <v>521</v>
      </c>
      <c r="D5" s="209" t="s">
        <v>522</v>
      </c>
      <c r="E5" s="209" t="s">
        <v>523</v>
      </c>
      <c r="F5" s="209" t="s">
        <v>524</v>
      </c>
      <c r="G5" s="356" t="s">
        <v>501</v>
      </c>
      <c r="H5" s="209" t="s">
        <v>520</v>
      </c>
      <c r="I5" s="484" t="s">
        <v>521</v>
      </c>
      <c r="J5" s="5"/>
    </row>
    <row r="6" spans="1:17" x14ac:dyDescent="0.2">
      <c r="A6" s="365">
        <v>40909</v>
      </c>
      <c r="B6" s="176">
        <v>199.03347462302915</v>
      </c>
      <c r="C6" s="176">
        <v>1.1504825122718447</v>
      </c>
      <c r="D6" s="437">
        <v>8050</v>
      </c>
      <c r="E6" s="184">
        <v>12265</v>
      </c>
      <c r="F6" s="352">
        <v>70.895953757225428</v>
      </c>
      <c r="G6" s="346">
        <v>2012</v>
      </c>
      <c r="H6" s="135">
        <v>199.03347462302915</v>
      </c>
      <c r="I6" s="384">
        <v>1.1504825122718447</v>
      </c>
      <c r="L6" s="5"/>
      <c r="Q6" s="5"/>
    </row>
    <row r="7" spans="1:17" x14ac:dyDescent="0.2">
      <c r="A7" s="363">
        <v>41699</v>
      </c>
      <c r="B7" s="217">
        <v>213.23276449625789</v>
      </c>
      <c r="C7" s="217">
        <v>1.2325593323483115</v>
      </c>
      <c r="D7" s="428">
        <v>8800</v>
      </c>
      <c r="E7" s="422">
        <v>13140</v>
      </c>
      <c r="F7" s="215">
        <v>75.95375722543352</v>
      </c>
      <c r="G7" s="353">
        <v>2013</v>
      </c>
      <c r="H7" s="351">
        <v>199.03347462302915</v>
      </c>
      <c r="I7" s="383">
        <v>1.1504825122718447</v>
      </c>
    </row>
    <row r="8" spans="1:17" x14ac:dyDescent="0.2">
      <c r="A8" s="365">
        <v>42064</v>
      </c>
      <c r="B8" s="176">
        <v>229.03860259514337</v>
      </c>
      <c r="C8" s="176">
        <v>1.32392255835343</v>
      </c>
      <c r="D8" s="437">
        <v>9590</v>
      </c>
      <c r="E8" s="184">
        <v>14114</v>
      </c>
      <c r="F8" s="352">
        <v>81.583815028901739</v>
      </c>
      <c r="G8" s="346">
        <v>2014</v>
      </c>
      <c r="H8" s="135">
        <v>199.03347462302915</v>
      </c>
      <c r="I8" s="384">
        <v>1.1504825122718447</v>
      </c>
    </row>
    <row r="9" spans="1:17" x14ac:dyDescent="0.2">
      <c r="A9" s="363">
        <v>42370</v>
      </c>
      <c r="B9" s="217">
        <v>239.18095250459245</v>
      </c>
      <c r="C9" s="217">
        <v>1.382548858408049</v>
      </c>
      <c r="D9" s="428">
        <v>10080</v>
      </c>
      <c r="E9" s="422">
        <v>14739</v>
      </c>
      <c r="F9" s="215">
        <v>85.196531791907518</v>
      </c>
      <c r="G9" s="353">
        <v>2015</v>
      </c>
      <c r="H9" s="351">
        <v>213.23276449625789</v>
      </c>
      <c r="I9" s="383">
        <v>1.2325593323483115</v>
      </c>
    </row>
    <row r="10" spans="1:17" x14ac:dyDescent="0.2">
      <c r="A10" s="365">
        <v>42979</v>
      </c>
      <c r="B10" s="176">
        <v>277.98152631818095</v>
      </c>
      <c r="C10" s="176">
        <v>1.6068296318969997</v>
      </c>
      <c r="D10" s="437">
        <v>12000</v>
      </c>
      <c r="E10" s="184">
        <v>17130</v>
      </c>
      <c r="F10" s="352">
        <v>99.017341040462426</v>
      </c>
      <c r="G10" s="346">
        <v>2016</v>
      </c>
      <c r="H10" s="135">
        <v>239.18095250459245</v>
      </c>
      <c r="I10" s="384">
        <v>1.382548858408049</v>
      </c>
    </row>
    <row r="11" spans="1:17" x14ac:dyDescent="0.2">
      <c r="A11" s="363">
        <v>43282</v>
      </c>
      <c r="B11" s="217">
        <v>281.8761886834094</v>
      </c>
      <c r="C11" s="217">
        <v>1.6293421311179734</v>
      </c>
      <c r="D11" s="428">
        <v>12165</v>
      </c>
      <c r="E11" s="422">
        <v>17370</v>
      </c>
      <c r="F11" s="215">
        <v>100.40462427745665</v>
      </c>
      <c r="G11" s="353">
        <v>2017</v>
      </c>
      <c r="H11" s="351">
        <v>239.18095250459245</v>
      </c>
      <c r="I11" s="383">
        <v>1.382548858408049</v>
      </c>
    </row>
    <row r="12" spans="1:17" x14ac:dyDescent="0.2">
      <c r="A12" s="365">
        <v>43556</v>
      </c>
      <c r="B12" s="176">
        <v>291.17469508039233</v>
      </c>
      <c r="C12" s="176">
        <v>1.6830907230080481</v>
      </c>
      <c r="D12" s="437">
        <v>12507</v>
      </c>
      <c r="E12" s="184">
        <v>17943</v>
      </c>
      <c r="F12" s="352">
        <v>103.71676300578035</v>
      </c>
      <c r="G12" s="346">
        <v>2018</v>
      </c>
      <c r="H12" s="135">
        <v>277.98152631818095</v>
      </c>
      <c r="I12" s="384">
        <v>1.6068296318969997</v>
      </c>
    </row>
    <row r="13" spans="1:17" x14ac:dyDescent="0.2">
      <c r="A13" s="363">
        <v>43800</v>
      </c>
      <c r="B13" s="217">
        <v>342.51932726198748</v>
      </c>
      <c r="C13" s="217">
        <v>1.979880504404552</v>
      </c>
      <c r="D13" s="428">
        <v>14500</v>
      </c>
      <c r="E13" s="422">
        <v>21107</v>
      </c>
      <c r="F13" s="215">
        <v>122.00578034682081</v>
      </c>
      <c r="G13" s="353">
        <v>2019</v>
      </c>
      <c r="H13" s="351">
        <v>281.8761886834094</v>
      </c>
      <c r="I13" s="383">
        <v>1.6293421311179734</v>
      </c>
    </row>
    <row r="14" spans="1:17" x14ac:dyDescent="0.2">
      <c r="A14" s="365">
        <v>43922</v>
      </c>
      <c r="B14" s="176">
        <v>353.37569860506176</v>
      </c>
      <c r="C14" s="176">
        <v>2.0426340959830158</v>
      </c>
      <c r="D14" s="437">
        <v>14934</v>
      </c>
      <c r="E14" s="184">
        <v>21776</v>
      </c>
      <c r="F14" s="352">
        <v>125.8728323699422</v>
      </c>
      <c r="G14" s="346">
        <v>2020</v>
      </c>
      <c r="H14" s="135">
        <v>342.51932726198748</v>
      </c>
      <c r="I14" s="384">
        <v>1.979880504404552</v>
      </c>
    </row>
    <row r="15" spans="1:17" x14ac:dyDescent="0.2">
      <c r="A15" s="363">
        <v>44287</v>
      </c>
      <c r="B15" s="217">
        <v>359.37996975145563</v>
      </c>
      <c r="C15" s="217">
        <v>2.0773408656153505</v>
      </c>
      <c r="D15" s="428">
        <v>15194</v>
      </c>
      <c r="E15" s="422">
        <v>22146</v>
      </c>
      <c r="F15" s="482">
        <v>128.01156069364163</v>
      </c>
      <c r="G15" s="353">
        <v>2021</v>
      </c>
      <c r="H15" s="351">
        <v>353.37569860506176</v>
      </c>
      <c r="I15" s="383">
        <v>2.0426340959830158</v>
      </c>
    </row>
    <row r="16" spans="1:17" x14ac:dyDescent="0.2">
      <c r="A16" s="365">
        <v>44652</v>
      </c>
      <c r="B16" s="176">
        <v>428.76987089194262</v>
      </c>
      <c r="C16" s="176">
        <v>2.4784385600690322</v>
      </c>
      <c r="D16" s="437">
        <v>18000</v>
      </c>
      <c r="E16" s="184">
        <v>26422</v>
      </c>
      <c r="F16" s="544">
        <v>152.72832369942196</v>
      </c>
      <c r="G16" s="346">
        <v>2022</v>
      </c>
      <c r="H16" s="135">
        <v>359.37996975145563</v>
      </c>
      <c r="I16" s="384">
        <v>2.0773408656153505</v>
      </c>
    </row>
    <row r="17" spans="1:14" x14ac:dyDescent="0.2">
      <c r="A17" s="832"/>
      <c r="B17" s="283"/>
      <c r="C17" s="283"/>
      <c r="D17" s="571"/>
      <c r="E17" s="423"/>
      <c r="F17" s="558"/>
      <c r="G17" s="550">
        <v>2023</v>
      </c>
      <c r="H17" s="417">
        <v>428.76987089194262</v>
      </c>
      <c r="I17" s="387">
        <v>2.4784385600690322</v>
      </c>
    </row>
    <row r="18" spans="1:14" x14ac:dyDescent="0.2">
      <c r="A18" s="312"/>
      <c r="B18" s="312"/>
      <c r="C18" s="312"/>
      <c r="D18" s="135"/>
      <c r="E18" s="135"/>
      <c r="F18" s="135"/>
      <c r="G18" s="346"/>
      <c r="H18" s="135"/>
      <c r="I18" s="102"/>
    </row>
    <row r="19" spans="1:14" ht="25.5" customHeight="1" x14ac:dyDescent="0.2">
      <c r="A19" s="509" t="s">
        <v>616</v>
      </c>
      <c r="B19" s="1087" t="s">
        <v>654</v>
      </c>
      <c r="C19" s="1087"/>
      <c r="D19" s="1087"/>
      <c r="E19" s="1087"/>
      <c r="F19" s="1087"/>
      <c r="G19" s="1087"/>
      <c r="H19" s="1087"/>
      <c r="I19" s="1087"/>
      <c r="J19" s="509"/>
    </row>
    <row r="20" spans="1:14" ht="12.75" customHeight="1" x14ac:dyDescent="0.25">
      <c r="A20" s="526" t="s">
        <v>627</v>
      </c>
      <c r="B20" s="526" t="s">
        <v>180</v>
      </c>
      <c r="C20" s="526"/>
      <c r="D20" s="526"/>
      <c r="E20" s="526"/>
      <c r="F20" s="526"/>
      <c r="G20" s="526"/>
      <c r="H20" s="526"/>
      <c r="I20" s="103"/>
      <c r="N20" s="39"/>
    </row>
    <row r="21" spans="1:14" ht="14.25" customHeight="1" x14ac:dyDescent="0.25">
      <c r="A21" s="526" t="s">
        <v>82</v>
      </c>
      <c r="B21" s="877" t="s">
        <v>181</v>
      </c>
      <c r="D21" s="533"/>
      <c r="F21" s="533"/>
      <c r="H21" s="533"/>
      <c r="K21" s="45"/>
      <c r="N21" s="39"/>
    </row>
    <row r="22" spans="1:14" s="262" customFormat="1" ht="12.75" customHeight="1" x14ac:dyDescent="0.25">
      <c r="A22" s="261"/>
      <c r="B22" s="473" t="s">
        <v>182</v>
      </c>
      <c r="C22"/>
      <c r="D22" s="533"/>
      <c r="E22"/>
      <c r="F22" s="533"/>
      <c r="G22"/>
      <c r="H22" s="530"/>
      <c r="I22" s="530"/>
      <c r="N22" s="263"/>
    </row>
    <row r="23" spans="1:14" x14ac:dyDescent="0.2">
      <c r="B23" s="533" t="s">
        <v>183</v>
      </c>
    </row>
    <row r="24" spans="1:14" ht="25.5" customHeight="1" x14ac:dyDescent="0.2">
      <c r="B24" s="1110" t="s">
        <v>184</v>
      </c>
      <c r="C24" s="1110"/>
      <c r="D24" s="1110"/>
      <c r="E24" s="1110"/>
      <c r="F24" s="1110"/>
      <c r="G24" s="1110"/>
      <c r="H24" s="1110"/>
      <c r="I24" s="1110"/>
    </row>
  </sheetData>
  <mergeCells count="3">
    <mergeCell ref="A3:G3"/>
    <mergeCell ref="B19:I19"/>
    <mergeCell ref="B24:I24"/>
  </mergeCells>
  <hyperlinks>
    <hyperlink ref="A1" location="Inhalt!D17" display="Türkei" xr:uid="{00000000-0004-0000-2400-000000000000}"/>
    <hyperlink ref="A1:B2" location="Inhalt!D16" display="Mazedonien" xr:uid="{00000000-0004-0000-2400-000001000000}"/>
    <hyperlink ref="B23" r:id="rId1" xr:uid="{2EF24296-D6BA-4D06-9742-FE25E7C3DEA3}"/>
    <hyperlink ref="B22" r:id="rId2" xr:uid="{546637D1-392D-4437-A3AD-F143B36D7888}"/>
    <hyperlink ref="B21" r:id="rId3" xr:uid="{6102EEE8-4E4A-4BE3-AC48-2AFA5C3608B4}"/>
    <hyperlink ref="B24" r:id="rId4" xr:uid="{04FBA8CF-BF15-4249-8DA1-DEB6E37FAD9A}"/>
  </hyperlinks>
  <printOptions horizontalCentered="1"/>
  <pageMargins left="0.78740157480314965" right="0.78740157480314965" top="0.98425196850393704" bottom="0.98425196850393704" header="0.51181102362204722" footer="0.51181102362204722"/>
  <pageSetup paperSize="9" scale="84" orientation="portrait" r:id="rId5"/>
  <headerFooter alignWithMargins="0">
    <oddHeader>&amp;C&amp;"Arial,Fett"&amp;20&amp;K01+034WSI-Mindestlohndatenbank</oddHeader>
    <oddFooter>&amp;L&amp;G&amp;RStand: Januar 2023</oddFooter>
  </headerFooter>
  <colBreaks count="1" manualBreakCount="1">
    <brk id="9" max="15" man="1"/>
  </colBreaks>
  <drawing r:id="rId6"/>
  <legacyDrawingHF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D38"/>
  <sheetViews>
    <sheetView zoomScale="85" zoomScaleNormal="85" workbookViewId="0">
      <selection activeCell="T39" sqref="T39"/>
    </sheetView>
  </sheetViews>
  <sheetFormatPr baseColWidth="10" defaultColWidth="9.140625" defaultRowHeight="12.75" x14ac:dyDescent="0.2"/>
  <cols>
    <col min="1" max="1" width="14.5703125" customWidth="1"/>
    <col min="2" max="2" width="10.140625" bestFit="1" customWidth="1"/>
    <col min="3" max="3" width="11" bestFit="1" customWidth="1"/>
    <col min="4" max="4" width="9.85546875" customWidth="1"/>
    <col min="5" max="5" width="11" bestFit="1" customWidth="1"/>
    <col min="6" max="6" width="11.42578125" customWidth="1"/>
    <col min="7" max="7" width="10.140625" bestFit="1" customWidth="1"/>
    <col min="8" max="8" width="11" bestFit="1" customWidth="1"/>
    <col min="9" max="9" width="9" customWidth="1"/>
    <col min="10" max="10" width="14.5703125" customWidth="1"/>
    <col min="11" max="11" width="10.140625" bestFit="1" customWidth="1"/>
    <col min="12" max="12" width="11" bestFit="1" customWidth="1"/>
    <col min="13" max="13" width="9.5703125" bestFit="1" customWidth="1"/>
    <col min="14" max="14" width="11" bestFit="1" customWidth="1"/>
    <col min="15" max="15" width="8.5703125" bestFit="1" customWidth="1"/>
    <col min="16" max="16" width="10.140625" bestFit="1" customWidth="1"/>
    <col min="17" max="17" width="11" bestFit="1" customWidth="1"/>
    <col min="18" max="18" width="3.85546875" customWidth="1"/>
    <col min="19" max="19" width="11.42578125" customWidth="1"/>
    <col min="20" max="20" width="12" customWidth="1"/>
    <col min="21" max="21" width="14.85546875" customWidth="1"/>
    <col min="22" max="22" width="10.140625" bestFit="1" customWidth="1"/>
    <col min="23" max="23" width="11" bestFit="1" customWidth="1"/>
    <col min="24" max="24" width="10.140625" customWidth="1"/>
  </cols>
  <sheetData>
    <row r="1" spans="1:28" ht="57" customHeight="1" x14ac:dyDescent="0.3">
      <c r="A1" s="1080" t="s">
        <v>463</v>
      </c>
      <c r="B1" s="1080"/>
      <c r="C1" s="117"/>
      <c r="D1" s="699"/>
      <c r="E1" s="893"/>
      <c r="F1" s="317"/>
      <c r="G1" s="118"/>
      <c r="H1" s="118"/>
      <c r="J1" s="1080" t="s">
        <v>185</v>
      </c>
      <c r="K1" s="1080"/>
      <c r="L1" s="117"/>
      <c r="M1" s="699"/>
      <c r="N1" s="317"/>
      <c r="U1" s="1080" t="s">
        <v>186</v>
      </c>
      <c r="V1" s="1080"/>
      <c r="W1" s="117"/>
    </row>
    <row r="2" spans="1:28" ht="15.75" customHeight="1" x14ac:dyDescent="0.25">
      <c r="A2" s="1080"/>
      <c r="B2" s="1080"/>
      <c r="C2" s="156"/>
      <c r="D2" s="156"/>
      <c r="E2" s="893"/>
      <c r="F2" s="318"/>
      <c r="G2" s="118"/>
      <c r="H2" s="118"/>
      <c r="J2" s="1080"/>
      <c r="K2" s="1080"/>
      <c r="L2" s="156"/>
      <c r="M2" s="156"/>
      <c r="N2" s="892"/>
      <c r="U2" s="1080"/>
      <c r="V2" s="1080"/>
      <c r="W2" s="156"/>
    </row>
    <row r="3" spans="1:28" ht="15.6" customHeight="1" x14ac:dyDescent="0.25">
      <c r="A3" s="889" t="s">
        <v>187</v>
      </c>
      <c r="B3" s="889"/>
      <c r="C3" s="889"/>
      <c r="D3" s="889"/>
      <c r="E3" s="893"/>
      <c r="F3" s="170"/>
      <c r="G3" s="170"/>
      <c r="H3" s="118"/>
      <c r="J3" s="1117" t="s">
        <v>188</v>
      </c>
      <c r="K3" s="1117"/>
      <c r="L3" s="1117"/>
      <c r="M3" s="1117"/>
      <c r="U3" s="534" t="s">
        <v>188</v>
      </c>
      <c r="V3" s="534"/>
      <c r="W3" s="534"/>
      <c r="X3" s="534"/>
      <c r="Y3" s="5"/>
    </row>
    <row r="4" spans="1:28" ht="15.6" customHeight="1" x14ac:dyDescent="0.25">
      <c r="A4" s="846"/>
      <c r="B4" s="846"/>
      <c r="C4" s="846"/>
      <c r="D4" s="846"/>
      <c r="E4" s="894"/>
      <c r="F4" s="170"/>
      <c r="G4" s="170"/>
      <c r="H4" s="118"/>
      <c r="J4" s="846"/>
      <c r="K4" s="846"/>
      <c r="L4" s="846"/>
      <c r="M4" s="846"/>
      <c r="U4" s="846"/>
      <c r="V4" s="846"/>
      <c r="W4" s="846"/>
      <c r="X4" s="846"/>
      <c r="Y4" s="5"/>
    </row>
    <row r="5" spans="1:28" ht="51" x14ac:dyDescent="0.2">
      <c r="A5" s="851" t="s">
        <v>494</v>
      </c>
      <c r="B5" s="210" t="s">
        <v>500</v>
      </c>
      <c r="C5" s="210" t="s">
        <v>502</v>
      </c>
      <c r="D5" s="218" t="s">
        <v>525</v>
      </c>
      <c r="E5" s="218" t="s">
        <v>526</v>
      </c>
      <c r="F5" s="389" t="s">
        <v>501</v>
      </c>
      <c r="G5" s="210" t="s">
        <v>500</v>
      </c>
      <c r="H5" s="216" t="s">
        <v>502</v>
      </c>
      <c r="J5" s="851" t="s">
        <v>494</v>
      </c>
      <c r="K5" s="210" t="s">
        <v>500</v>
      </c>
      <c r="L5" s="210" t="s">
        <v>502</v>
      </c>
      <c r="M5" s="218" t="s">
        <v>525</v>
      </c>
      <c r="N5" s="218" t="s">
        <v>526</v>
      </c>
      <c r="O5" s="389" t="s">
        <v>501</v>
      </c>
      <c r="P5" s="210" t="s">
        <v>500</v>
      </c>
      <c r="Q5" s="216" t="s">
        <v>502</v>
      </c>
      <c r="U5" s="851" t="s">
        <v>494</v>
      </c>
      <c r="V5" s="210" t="s">
        <v>500</v>
      </c>
      <c r="W5" s="210" t="s">
        <v>502</v>
      </c>
      <c r="X5" s="218" t="s">
        <v>525</v>
      </c>
      <c r="Y5" s="218" t="s">
        <v>526</v>
      </c>
      <c r="Z5" s="389" t="s">
        <v>501</v>
      </c>
      <c r="AA5" s="210" t="s">
        <v>500</v>
      </c>
      <c r="AB5" s="216" t="s">
        <v>502</v>
      </c>
    </row>
    <row r="6" spans="1:28" ht="13.5" customHeight="1" x14ac:dyDescent="0.2">
      <c r="A6" s="219">
        <v>36708</v>
      </c>
      <c r="B6" s="180">
        <v>1.8294981562660546</v>
      </c>
      <c r="C6" s="180">
        <v>1.057513385124887E-2</v>
      </c>
      <c r="D6" s="151">
        <v>132</v>
      </c>
      <c r="E6" s="151">
        <v>0.76300578034682076</v>
      </c>
      <c r="F6" s="219">
        <v>36708</v>
      </c>
      <c r="G6" s="228">
        <v>1.8294981562660546</v>
      </c>
      <c r="H6" s="726">
        <v>1.057513385124887E-2</v>
      </c>
      <c r="I6" s="5"/>
      <c r="J6" s="219">
        <v>40179</v>
      </c>
      <c r="K6" s="180">
        <v>131.66842791308727</v>
      </c>
      <c r="L6" s="180">
        <v>0.76108917868836568</v>
      </c>
      <c r="M6" s="492">
        <v>9500</v>
      </c>
      <c r="N6" s="151">
        <v>54.913294797687861</v>
      </c>
      <c r="O6" s="220"/>
      <c r="P6" s="151"/>
      <c r="Q6" s="730"/>
      <c r="U6" s="219">
        <v>39814</v>
      </c>
      <c r="V6" s="180">
        <v>85.930974006435889</v>
      </c>
      <c r="W6" s="180">
        <v>0.49671083240714387</v>
      </c>
      <c r="X6" s="492">
        <v>6200</v>
      </c>
      <c r="Y6" s="151">
        <v>35.838150289017342</v>
      </c>
      <c r="Z6" s="220"/>
      <c r="AA6" s="119"/>
      <c r="AB6" s="730"/>
    </row>
    <row r="7" spans="1:28" ht="13.5" customHeight="1" x14ac:dyDescent="0.2">
      <c r="A7" s="728">
        <v>36892</v>
      </c>
      <c r="B7" s="222">
        <v>2.771966903433416</v>
      </c>
      <c r="C7" s="222">
        <v>1.6022930077649804E-2</v>
      </c>
      <c r="D7" s="223">
        <v>200</v>
      </c>
      <c r="E7" s="223">
        <v>1.1560693641618498</v>
      </c>
      <c r="F7" s="221">
        <v>2001</v>
      </c>
      <c r="G7" s="229">
        <v>2.771966903433416</v>
      </c>
      <c r="H7" s="727">
        <v>1.6022930077649804E-2</v>
      </c>
      <c r="I7" s="5"/>
      <c r="J7" s="728">
        <v>40299</v>
      </c>
      <c r="K7" s="222">
        <v>139.98432862338751</v>
      </c>
      <c r="L7" s="222">
        <v>0.80915796892131508</v>
      </c>
      <c r="M7" s="493">
        <v>10100</v>
      </c>
      <c r="N7" s="223">
        <v>58.381502890173408</v>
      </c>
      <c r="O7" s="224"/>
      <c r="P7" s="223"/>
      <c r="Q7" s="731"/>
      <c r="U7" s="728">
        <v>40179</v>
      </c>
      <c r="V7" s="222">
        <v>91.474907813302721</v>
      </c>
      <c r="W7" s="222">
        <v>0.52875669256244351</v>
      </c>
      <c r="X7" s="493">
        <v>6600</v>
      </c>
      <c r="Y7" s="223">
        <v>38.150289017341038</v>
      </c>
      <c r="Z7" s="224"/>
      <c r="AA7" s="227"/>
      <c r="AB7" s="731"/>
    </row>
    <row r="8" spans="1:28" ht="13.5" customHeight="1" x14ac:dyDescent="0.2">
      <c r="A8" s="219">
        <v>37073</v>
      </c>
      <c r="B8" s="180">
        <v>4.157950355150124</v>
      </c>
      <c r="C8" s="180">
        <v>2.4034395116474705E-2</v>
      </c>
      <c r="D8" s="151">
        <v>300</v>
      </c>
      <c r="E8" s="151">
        <v>1.7341040462427746</v>
      </c>
      <c r="F8" s="220">
        <v>2002</v>
      </c>
      <c r="G8" s="228">
        <v>4.157950355150124</v>
      </c>
      <c r="H8" s="726">
        <v>2.4034395116474705E-2</v>
      </c>
      <c r="J8" s="219">
        <v>40544</v>
      </c>
      <c r="K8" s="180">
        <v>144.14227897853763</v>
      </c>
      <c r="L8" s="180">
        <v>0.83319236403778973</v>
      </c>
      <c r="M8" s="492">
        <v>10400</v>
      </c>
      <c r="N8" s="151">
        <v>60.115606936416185</v>
      </c>
      <c r="O8" s="220"/>
      <c r="P8" s="151"/>
      <c r="Q8" s="730"/>
      <c r="U8" s="219">
        <v>40422</v>
      </c>
      <c r="V8" s="180">
        <v>95.494259823281183</v>
      </c>
      <c r="W8" s="180">
        <v>0.55198994117503575</v>
      </c>
      <c r="X8" s="492">
        <v>6890</v>
      </c>
      <c r="Y8" s="151">
        <v>39.826589595375722</v>
      </c>
      <c r="Z8" s="220">
        <v>2009</v>
      </c>
      <c r="AA8" s="119">
        <v>85.930974006435889</v>
      </c>
      <c r="AB8" s="732">
        <v>0.49671083240714387</v>
      </c>
    </row>
    <row r="9" spans="1:28" ht="13.5" customHeight="1" x14ac:dyDescent="0.2">
      <c r="A9" s="728">
        <v>37377</v>
      </c>
      <c r="B9" s="222">
        <v>6.236925532725186</v>
      </c>
      <c r="C9" s="222">
        <v>3.6051592674712057E-2</v>
      </c>
      <c r="D9" s="223">
        <v>450</v>
      </c>
      <c r="E9" s="223">
        <v>2.601156069364162</v>
      </c>
      <c r="F9" s="224">
        <v>2003</v>
      </c>
      <c r="G9" s="229">
        <v>6.236925532725186</v>
      </c>
      <c r="H9" s="727">
        <v>3.6051592674712057E-2</v>
      </c>
      <c r="J9" s="728">
        <v>40695</v>
      </c>
      <c r="K9" s="222">
        <v>153.84416314055457</v>
      </c>
      <c r="L9" s="222">
        <v>0.88927261930956403</v>
      </c>
      <c r="M9" s="493">
        <v>11100</v>
      </c>
      <c r="N9" s="223">
        <v>64.161849710982665</v>
      </c>
      <c r="O9" s="224"/>
      <c r="P9" s="223"/>
      <c r="Q9" s="731"/>
      <c r="U9" s="728">
        <v>40544</v>
      </c>
      <c r="V9" s="222">
        <v>101.17679197531969</v>
      </c>
      <c r="W9" s="222">
        <v>0.5848369478342178</v>
      </c>
      <c r="X9" s="493">
        <v>7300</v>
      </c>
      <c r="Y9" s="223">
        <v>42.196531791907518</v>
      </c>
      <c r="Z9" s="224">
        <v>2010</v>
      </c>
      <c r="AA9" s="227">
        <v>91.474907813302721</v>
      </c>
      <c r="AB9" s="733">
        <v>0.52875669256244351</v>
      </c>
    </row>
    <row r="10" spans="1:28" ht="13.5" customHeight="1" x14ac:dyDescent="0.2">
      <c r="A10" s="219">
        <v>37895</v>
      </c>
      <c r="B10" s="180">
        <v>8.315900710300248</v>
      </c>
      <c r="C10" s="180">
        <v>4.806879023294941E-2</v>
      </c>
      <c r="D10" s="151">
        <v>600</v>
      </c>
      <c r="E10" s="151">
        <v>3.4682080924855492</v>
      </c>
      <c r="F10" s="220">
        <v>2004</v>
      </c>
      <c r="G10" s="228">
        <v>8.315900710300248</v>
      </c>
      <c r="H10" s="726">
        <v>4.806879023294941E-2</v>
      </c>
      <c r="J10" s="219">
        <v>40909</v>
      </c>
      <c r="K10" s="180">
        <v>156.61613004398799</v>
      </c>
      <c r="L10" s="180">
        <v>0.90529554938721379</v>
      </c>
      <c r="M10" s="492">
        <v>11300</v>
      </c>
      <c r="N10" s="151">
        <v>65.317919075144502</v>
      </c>
      <c r="O10" s="220"/>
      <c r="P10" s="151"/>
      <c r="Q10" s="730"/>
      <c r="U10" s="219">
        <v>40909</v>
      </c>
      <c r="V10" s="180">
        <v>107.84337237807705</v>
      </c>
      <c r="W10" s="180">
        <v>0.62337209467096555</v>
      </c>
      <c r="X10" s="492">
        <v>7781</v>
      </c>
      <c r="Y10" s="151">
        <v>44.97687861271676</v>
      </c>
      <c r="Z10" s="220">
        <v>2011</v>
      </c>
      <c r="AA10" s="119">
        <v>101.17679197531969</v>
      </c>
      <c r="AB10" s="732">
        <v>0.5848369478342178</v>
      </c>
    </row>
    <row r="11" spans="1:28" ht="13.5" customHeight="1" x14ac:dyDescent="0.2">
      <c r="A11" s="728">
        <v>38353</v>
      </c>
      <c r="B11" s="222">
        <v>9.9790808523602976</v>
      </c>
      <c r="C11" s="222">
        <v>5.7682548279539295E-2</v>
      </c>
      <c r="D11" s="223">
        <v>720</v>
      </c>
      <c r="E11" s="223">
        <v>4.1618497109826587</v>
      </c>
      <c r="F11" s="224">
        <v>2005</v>
      </c>
      <c r="G11" s="229">
        <v>9.9790808523602976</v>
      </c>
      <c r="H11" s="727">
        <v>5.7682548279539295E-2</v>
      </c>
      <c r="J11" s="728">
        <v>41061</v>
      </c>
      <c r="K11" s="222">
        <v>162.16006385085484</v>
      </c>
      <c r="L11" s="222">
        <v>0.93734140954251355</v>
      </c>
      <c r="M11" s="493">
        <v>11700</v>
      </c>
      <c r="N11" s="223">
        <v>67.630057803468205</v>
      </c>
      <c r="O11" s="224"/>
      <c r="P11" s="223"/>
      <c r="Q11" s="731"/>
      <c r="U11" s="728">
        <v>41275</v>
      </c>
      <c r="V11" s="222">
        <v>115.39698218993311</v>
      </c>
      <c r="W11" s="222">
        <v>0.66703457913256137</v>
      </c>
      <c r="X11" s="493">
        <v>8326</v>
      </c>
      <c r="Y11" s="223">
        <v>48.127167630057805</v>
      </c>
      <c r="Z11" s="224">
        <v>2012</v>
      </c>
      <c r="AA11" s="227">
        <v>107.84337237807705</v>
      </c>
      <c r="AB11" s="733">
        <v>0.62337209467096555</v>
      </c>
    </row>
    <row r="12" spans="1:28" ht="13.5" customHeight="1" x14ac:dyDescent="0.2">
      <c r="A12" s="219">
        <v>38596</v>
      </c>
      <c r="B12" s="180">
        <v>11.087867613733664</v>
      </c>
      <c r="C12" s="180">
        <v>6.4091720310599218E-2</v>
      </c>
      <c r="D12" s="151">
        <v>800</v>
      </c>
      <c r="E12" s="151">
        <v>4.6242774566473992</v>
      </c>
      <c r="F12" s="220">
        <v>2006</v>
      </c>
      <c r="G12" s="228">
        <v>11.087867613733664</v>
      </c>
      <c r="H12" s="726">
        <v>6.4091720310599218E-2</v>
      </c>
      <c r="J12" s="219">
        <v>41426</v>
      </c>
      <c r="K12" s="180">
        <v>169.08998110943838</v>
      </c>
      <c r="L12" s="180">
        <v>0.97739873473663808</v>
      </c>
      <c r="M12" s="492">
        <v>12200</v>
      </c>
      <c r="N12" s="151">
        <v>70.520231213872833</v>
      </c>
      <c r="O12" s="220">
        <v>2010</v>
      </c>
      <c r="P12" s="151">
        <v>131.66842791308727</v>
      </c>
      <c r="Q12" s="732">
        <v>0.76108917868836568</v>
      </c>
      <c r="U12" s="219">
        <v>41640</v>
      </c>
      <c r="V12" s="180">
        <v>122.90901249823766</v>
      </c>
      <c r="W12" s="180">
        <v>0.71045671964299228</v>
      </c>
      <c r="X12" s="492">
        <v>8868</v>
      </c>
      <c r="Y12" s="151">
        <v>51.260115606936417</v>
      </c>
      <c r="Z12" s="220">
        <v>2013</v>
      </c>
      <c r="AA12" s="119">
        <v>115.39698218993311</v>
      </c>
      <c r="AB12" s="732">
        <v>0.66703457913256137</v>
      </c>
    </row>
    <row r="13" spans="1:28" ht="13.5" customHeight="1" x14ac:dyDescent="0.2">
      <c r="A13" s="728">
        <v>38838</v>
      </c>
      <c r="B13" s="222">
        <v>15.245817968883788</v>
      </c>
      <c r="C13" s="222">
        <v>8.8126115427073923E-2</v>
      </c>
      <c r="D13" s="223">
        <v>1100</v>
      </c>
      <c r="E13" s="223">
        <v>6.3583815028901736</v>
      </c>
      <c r="F13" s="224">
        <v>2007</v>
      </c>
      <c r="G13" s="229">
        <v>15.245817968883788</v>
      </c>
      <c r="H13" s="727">
        <v>8.8126115427073923E-2</v>
      </c>
      <c r="J13" s="728">
        <v>41640</v>
      </c>
      <c r="K13" s="222">
        <v>174.6339149163052</v>
      </c>
      <c r="L13" s="222">
        <v>1.0094445948919375</v>
      </c>
      <c r="M13" s="493">
        <v>12600</v>
      </c>
      <c r="N13" s="223">
        <v>72.832369942196536</v>
      </c>
      <c r="O13" s="224">
        <v>2011</v>
      </c>
      <c r="P13" s="223">
        <v>144.14227897853763</v>
      </c>
      <c r="Q13" s="733">
        <v>0.83319236403778973</v>
      </c>
      <c r="U13" s="728">
        <v>42005</v>
      </c>
      <c r="V13" s="222">
        <v>130.90613701464306</v>
      </c>
      <c r="W13" s="222">
        <v>0.75668287291701197</v>
      </c>
      <c r="X13" s="493">
        <v>9445</v>
      </c>
      <c r="Y13" s="225">
        <v>54.595375722543352</v>
      </c>
      <c r="Z13" s="226">
        <v>2014</v>
      </c>
      <c r="AA13" s="227">
        <v>122.90901249823766</v>
      </c>
      <c r="AB13" s="733">
        <v>0.71045671964299228</v>
      </c>
    </row>
    <row r="14" spans="1:28" ht="13.5" customHeight="1" x14ac:dyDescent="0.2">
      <c r="A14" s="219">
        <v>39326</v>
      </c>
      <c r="B14" s="180">
        <v>31.877619389484284</v>
      </c>
      <c r="C14" s="180">
        <v>0.18426369589297273</v>
      </c>
      <c r="D14" s="151">
        <v>2300</v>
      </c>
      <c r="E14" s="151">
        <v>13.294797687861271</v>
      </c>
      <c r="F14" s="220">
        <v>2008</v>
      </c>
      <c r="G14" s="228">
        <v>31.877619389484284</v>
      </c>
      <c r="H14" s="726">
        <v>0.18426369589297273</v>
      </c>
      <c r="J14" s="219">
        <v>41791</v>
      </c>
      <c r="K14" s="180">
        <v>194.03768324033911</v>
      </c>
      <c r="L14" s="180">
        <v>1.1216051054354861</v>
      </c>
      <c r="M14" s="492">
        <v>14000</v>
      </c>
      <c r="N14" s="151">
        <v>80.924855491329481</v>
      </c>
      <c r="O14" s="220">
        <v>2012</v>
      </c>
      <c r="P14" s="151">
        <v>156.61613004398799</v>
      </c>
      <c r="Q14" s="732">
        <v>0.90529554938721379</v>
      </c>
      <c r="U14" s="219">
        <v>42231</v>
      </c>
      <c r="V14" s="180">
        <v>152.45817968883787</v>
      </c>
      <c r="W14" s="180">
        <v>0.88126115427073914</v>
      </c>
      <c r="X14" s="492">
        <v>11000</v>
      </c>
      <c r="Y14" s="152">
        <v>63.583815028901732</v>
      </c>
      <c r="Z14" s="121">
        <v>2015</v>
      </c>
      <c r="AA14" s="119">
        <v>130.90613701464306</v>
      </c>
      <c r="AB14" s="732">
        <v>0.75668287291701197</v>
      </c>
    </row>
    <row r="15" spans="1:28" ht="13.5" customHeight="1" x14ac:dyDescent="0.2">
      <c r="A15" s="728">
        <v>39814</v>
      </c>
      <c r="B15" s="222">
        <v>60.013083459333458</v>
      </c>
      <c r="C15" s="222">
        <v>0.34689643618111826</v>
      </c>
      <c r="D15" s="223">
        <v>4330</v>
      </c>
      <c r="E15" s="223">
        <v>25.028901734104046</v>
      </c>
      <c r="F15" s="224">
        <v>2009</v>
      </c>
      <c r="G15" s="229">
        <v>60.013083459333458</v>
      </c>
      <c r="H15" s="727">
        <v>0.34689643618111826</v>
      </c>
      <c r="J15" s="728">
        <v>42005</v>
      </c>
      <c r="K15" s="222">
        <v>200.96760049892265</v>
      </c>
      <c r="L15" s="222">
        <v>1.1616624306296106</v>
      </c>
      <c r="M15" s="493">
        <v>14500</v>
      </c>
      <c r="N15" s="223">
        <v>83.815028901734109</v>
      </c>
      <c r="O15" s="224">
        <v>2013</v>
      </c>
      <c r="P15" s="223">
        <v>162.16006385085484</v>
      </c>
      <c r="Q15" s="733">
        <v>0.93734140954251355</v>
      </c>
      <c r="U15" s="728">
        <v>42370</v>
      </c>
      <c r="V15" s="222">
        <v>162.16006385085484</v>
      </c>
      <c r="W15" s="222">
        <v>0.93734140954251355</v>
      </c>
      <c r="X15" s="493">
        <v>11700</v>
      </c>
      <c r="Y15" s="225">
        <v>67.630057803468205</v>
      </c>
      <c r="Z15" s="226">
        <v>2016</v>
      </c>
      <c r="AA15" s="227">
        <v>162.16006385085484</v>
      </c>
      <c r="AB15" s="733">
        <v>0.93734140954251355</v>
      </c>
    </row>
    <row r="16" spans="1:28" ht="13.5" customHeight="1" x14ac:dyDescent="0.2">
      <c r="A16" s="219">
        <v>40695</v>
      </c>
      <c r="B16" s="180">
        <v>63.907696958657404</v>
      </c>
      <c r="C16" s="180">
        <v>0.36940865294021619</v>
      </c>
      <c r="D16" s="151">
        <v>4611</v>
      </c>
      <c r="E16" s="151">
        <v>26.653179190751445</v>
      </c>
      <c r="F16" s="220">
        <v>2010</v>
      </c>
      <c r="G16" s="228">
        <v>60.013083459333458</v>
      </c>
      <c r="H16" s="726">
        <v>0.34689643618111826</v>
      </c>
      <c r="J16" s="219">
        <v>42095</v>
      </c>
      <c r="K16" s="180">
        <v>207.89751775750619</v>
      </c>
      <c r="L16" s="180">
        <v>1.2017197558237351</v>
      </c>
      <c r="M16" s="492">
        <v>15000</v>
      </c>
      <c r="N16" s="152">
        <v>86.705202312138724</v>
      </c>
      <c r="O16" s="121">
        <v>2014</v>
      </c>
      <c r="P16" s="151">
        <v>174.6339149163052</v>
      </c>
      <c r="Q16" s="732">
        <v>1.0094445948919375</v>
      </c>
      <c r="U16" s="219">
        <v>42736</v>
      </c>
      <c r="V16" s="180">
        <v>221.75735227467328</v>
      </c>
      <c r="W16" s="180">
        <v>1.2818344062119842</v>
      </c>
      <c r="X16" s="492">
        <v>16000</v>
      </c>
      <c r="Y16" s="152">
        <v>92.48554913294798</v>
      </c>
      <c r="Z16" s="121">
        <v>2017</v>
      </c>
      <c r="AA16" s="119">
        <v>221.75735227467328</v>
      </c>
      <c r="AB16" s="732">
        <v>1.2818344062119842</v>
      </c>
    </row>
    <row r="17" spans="1:30" ht="13.5" customHeight="1" x14ac:dyDescent="0.2">
      <c r="A17" s="728">
        <v>41275</v>
      </c>
      <c r="B17" s="222">
        <v>72.140438661854645</v>
      </c>
      <c r="C17" s="222">
        <v>0.41699675527083613</v>
      </c>
      <c r="D17" s="223">
        <v>5205</v>
      </c>
      <c r="E17" s="223">
        <v>30.086705202312139</v>
      </c>
      <c r="F17" s="224">
        <v>2011</v>
      </c>
      <c r="G17" s="229">
        <v>60.013083459333458</v>
      </c>
      <c r="H17" s="727">
        <v>0.34689643618111826</v>
      </c>
      <c r="J17" s="728">
        <v>42156</v>
      </c>
      <c r="K17" s="222">
        <v>228.68726953325682</v>
      </c>
      <c r="L17" s="222">
        <v>1.3218917314061087</v>
      </c>
      <c r="M17" s="493">
        <v>16500</v>
      </c>
      <c r="N17" s="225">
        <v>95.375722543352595</v>
      </c>
      <c r="O17" s="226">
        <v>2015</v>
      </c>
      <c r="P17" s="223">
        <v>200.96760049892265</v>
      </c>
      <c r="Q17" s="733">
        <v>1.1616624306296106</v>
      </c>
      <c r="U17" s="728">
        <v>43101</v>
      </c>
      <c r="V17" s="222">
        <v>235.61718679184037</v>
      </c>
      <c r="W17" s="222">
        <v>1.3619490566002332</v>
      </c>
      <c r="X17" s="493">
        <v>17000</v>
      </c>
      <c r="Y17" s="225">
        <v>98.265895953757223</v>
      </c>
      <c r="Z17" s="226">
        <v>2018</v>
      </c>
      <c r="AA17" s="227">
        <v>235.61718679184037</v>
      </c>
      <c r="AB17" s="733">
        <v>1.3619490566002332</v>
      </c>
    </row>
    <row r="18" spans="1:30" ht="13.5" customHeight="1" x14ac:dyDescent="0.2">
      <c r="A18" s="219">
        <v>41640</v>
      </c>
      <c r="B18" s="180">
        <v>76.977520908345966</v>
      </c>
      <c r="C18" s="180">
        <v>0.44495676825633507</v>
      </c>
      <c r="D18" s="151">
        <v>5554</v>
      </c>
      <c r="E18" s="152">
        <v>32.104046242774565</v>
      </c>
      <c r="F18" s="220">
        <v>2012</v>
      </c>
      <c r="G18" s="228">
        <v>63.907696958657404</v>
      </c>
      <c r="H18" s="726">
        <v>0.36940865294021619</v>
      </c>
      <c r="J18" s="219">
        <v>42309</v>
      </c>
      <c r="K18" s="180">
        <v>239.77513714699049</v>
      </c>
      <c r="L18" s="180">
        <v>1.385983451716708</v>
      </c>
      <c r="M18" s="492">
        <v>17300</v>
      </c>
      <c r="N18" s="152">
        <v>100</v>
      </c>
      <c r="O18" s="121">
        <v>2016</v>
      </c>
      <c r="P18" s="151">
        <v>239.77513714699049</v>
      </c>
      <c r="Q18" s="732">
        <v>1.385983451716708</v>
      </c>
      <c r="U18" s="219">
        <v>43466</v>
      </c>
      <c r="V18" s="180">
        <v>249.47702130900743</v>
      </c>
      <c r="W18" s="180">
        <v>1.4420637069884823</v>
      </c>
      <c r="X18" s="492">
        <v>18000</v>
      </c>
      <c r="Y18" s="152">
        <v>104.04624277456648</v>
      </c>
      <c r="Z18" s="121">
        <v>2019</v>
      </c>
      <c r="AA18" s="119">
        <v>249.47702130900743</v>
      </c>
      <c r="AB18" s="732">
        <v>1.4420637069884823</v>
      </c>
      <c r="AC18" s="501"/>
      <c r="AD18" s="501"/>
    </row>
    <row r="19" spans="1:30" ht="13.5" customHeight="1" x14ac:dyDescent="0.2">
      <c r="A19" s="728">
        <v>42005</v>
      </c>
      <c r="B19" s="222">
        <v>82.673912894901633</v>
      </c>
      <c r="C19" s="222">
        <v>0.47788388956590538</v>
      </c>
      <c r="D19" s="223">
        <v>5965</v>
      </c>
      <c r="E19" s="225">
        <v>34.479768786127167</v>
      </c>
      <c r="F19" s="224">
        <v>2013</v>
      </c>
      <c r="G19" s="229">
        <v>72.140438661854645</v>
      </c>
      <c r="H19" s="727">
        <v>0.41699675527083613</v>
      </c>
      <c r="J19" s="728">
        <v>42644</v>
      </c>
      <c r="K19" s="222">
        <v>243.3925539559711</v>
      </c>
      <c r="L19" s="222">
        <v>1.4068933754680411</v>
      </c>
      <c r="M19" s="493">
        <v>17561</v>
      </c>
      <c r="N19" s="225">
        <v>101.50867052023122</v>
      </c>
      <c r="O19" s="224">
        <v>2017</v>
      </c>
      <c r="P19" s="223">
        <v>243.3925539559711</v>
      </c>
      <c r="Q19" s="734">
        <v>1.4068933754680411</v>
      </c>
      <c r="U19" s="728">
        <v>43831</v>
      </c>
      <c r="V19" s="222">
        <v>263.33685582617454</v>
      </c>
      <c r="W19" s="222">
        <v>1.5221783573767314</v>
      </c>
      <c r="X19" s="493">
        <v>19000</v>
      </c>
      <c r="Y19" s="223">
        <v>109.82658959537572</v>
      </c>
      <c r="Z19" s="486">
        <v>2020</v>
      </c>
      <c r="AA19" s="227">
        <v>263.33685582617454</v>
      </c>
      <c r="AB19" s="733">
        <v>1.5221783573767314</v>
      </c>
      <c r="AC19" s="501"/>
    </row>
    <row r="20" spans="1:30" ht="13.5" customHeight="1" x14ac:dyDescent="0.2">
      <c r="A20" s="219">
        <v>42370</v>
      </c>
      <c r="B20" s="180">
        <v>85.986413344504555</v>
      </c>
      <c r="C20" s="180">
        <v>0.49703129100869686</v>
      </c>
      <c r="D20" s="151">
        <v>6204</v>
      </c>
      <c r="E20" s="152">
        <v>35.861271676300575</v>
      </c>
      <c r="F20" s="121">
        <v>2014</v>
      </c>
      <c r="G20" s="228">
        <v>76.977520908345966</v>
      </c>
      <c r="H20" s="726">
        <v>0.44495676825633507</v>
      </c>
      <c r="J20" s="729">
        <v>42917</v>
      </c>
      <c r="K20" s="249">
        <v>244.51520055186162</v>
      </c>
      <c r="L20" s="249">
        <v>1.4133826621494892</v>
      </c>
      <c r="M20" s="494">
        <v>17642</v>
      </c>
      <c r="N20" s="252">
        <v>101.97687861271676</v>
      </c>
      <c r="O20" s="251">
        <v>2018</v>
      </c>
      <c r="P20" s="250">
        <v>259.76101852074538</v>
      </c>
      <c r="Q20" s="252">
        <v>1.501508777576563</v>
      </c>
      <c r="U20" s="219">
        <v>44197</v>
      </c>
      <c r="V20" s="583">
        <v>265.97022438443628</v>
      </c>
      <c r="W20" s="583">
        <v>1.5374001409504987</v>
      </c>
      <c r="X20" s="586">
        <v>19190</v>
      </c>
      <c r="Y20" s="584">
        <v>110.92485549132948</v>
      </c>
      <c r="Z20" s="487">
        <v>2021</v>
      </c>
      <c r="AA20" s="585">
        <v>265.97022438443628</v>
      </c>
      <c r="AB20" s="738">
        <v>1.5374001409504987</v>
      </c>
    </row>
    <row r="21" spans="1:30" ht="13.5" customHeight="1" x14ac:dyDescent="0.2">
      <c r="A21" s="728">
        <v>42552</v>
      </c>
      <c r="B21" s="222">
        <v>103.9487588787531</v>
      </c>
      <c r="C21" s="222">
        <v>0.60085987791186757</v>
      </c>
      <c r="D21" s="223">
        <v>7500</v>
      </c>
      <c r="E21" s="225">
        <v>43.352601156069362</v>
      </c>
      <c r="F21" s="226">
        <v>2015</v>
      </c>
      <c r="G21" s="229">
        <v>82.673912894901633</v>
      </c>
      <c r="H21" s="727">
        <v>0.47788388956590538</v>
      </c>
      <c r="J21" s="728">
        <v>43009</v>
      </c>
      <c r="K21" s="222">
        <v>259.76101852074538</v>
      </c>
      <c r="L21" s="222">
        <v>1.501508777576563</v>
      </c>
      <c r="M21" s="493">
        <v>18742</v>
      </c>
      <c r="N21" s="223">
        <v>108.33526011560694</v>
      </c>
      <c r="O21" s="224">
        <v>2019</v>
      </c>
      <c r="P21" s="223">
        <v>260.30155206691495</v>
      </c>
      <c r="Q21" s="733">
        <v>1.5046332489417049</v>
      </c>
      <c r="U21" s="728">
        <v>44470</v>
      </c>
      <c r="V21" s="222">
        <v>272.34574826233313</v>
      </c>
      <c r="W21" s="222">
        <v>1.5742528801290931</v>
      </c>
      <c r="X21" s="493">
        <v>19650</v>
      </c>
      <c r="Y21" s="223">
        <v>113.58381502890174</v>
      </c>
      <c r="Z21" s="486">
        <v>2022</v>
      </c>
      <c r="AA21" s="227">
        <v>297.9864421190922</v>
      </c>
      <c r="AB21" s="733">
        <v>1.7224649833473538</v>
      </c>
    </row>
    <row r="22" spans="1:30" ht="13.5" customHeight="1" x14ac:dyDescent="0.2">
      <c r="A22" s="219">
        <v>42917</v>
      </c>
      <c r="B22" s="180">
        <v>108.10670923390322</v>
      </c>
      <c r="C22" s="180">
        <v>0.62489427302834233</v>
      </c>
      <c r="D22" s="151">
        <v>7800</v>
      </c>
      <c r="E22" s="152">
        <v>45.086705202312139</v>
      </c>
      <c r="F22" s="121">
        <v>2016</v>
      </c>
      <c r="G22" s="228">
        <v>85.986413344504555</v>
      </c>
      <c r="H22" s="726">
        <v>0.49703129100869686</v>
      </c>
      <c r="J22" s="219">
        <v>43466</v>
      </c>
      <c r="K22" s="180">
        <v>260.30155206691495</v>
      </c>
      <c r="L22" s="180">
        <v>1.5046332489417049</v>
      </c>
      <c r="M22" s="492">
        <v>18781</v>
      </c>
      <c r="N22" s="152">
        <v>108.5606936416185</v>
      </c>
      <c r="O22" s="121">
        <v>2020</v>
      </c>
      <c r="P22" s="151">
        <v>279.89935807418919</v>
      </c>
      <c r="Q22" s="732">
        <v>1.617915364590689</v>
      </c>
      <c r="U22" s="736">
        <v>44562</v>
      </c>
      <c r="V22" s="588">
        <v>297.9864421190922</v>
      </c>
      <c r="W22" s="588">
        <v>1.7224649833473538</v>
      </c>
      <c r="X22" s="589">
        <v>21500</v>
      </c>
      <c r="Y22" s="590">
        <v>124.27745664739885</v>
      </c>
      <c r="Z22" s="625">
        <v>2023</v>
      </c>
      <c r="AA22" s="591">
        <v>325.70611115342638</v>
      </c>
      <c r="AB22" s="739">
        <v>1.8826942841238519</v>
      </c>
    </row>
    <row r="23" spans="1:30" ht="13.5" customHeight="1" x14ac:dyDescent="0.2">
      <c r="A23" s="728">
        <v>43101</v>
      </c>
      <c r="B23" s="222">
        <v>131.51596973339841</v>
      </c>
      <c r="C23" s="222">
        <v>0.76020791753409489</v>
      </c>
      <c r="D23" s="223">
        <v>9489</v>
      </c>
      <c r="E23" s="225">
        <v>54.849710982658962</v>
      </c>
      <c r="F23" s="224">
        <v>2017</v>
      </c>
      <c r="G23" s="229">
        <v>103.9487588787531</v>
      </c>
      <c r="H23" s="727">
        <v>0.60085987791186757</v>
      </c>
      <c r="J23" s="728">
        <v>43739</v>
      </c>
      <c r="K23" s="222">
        <v>279.89935807418919</v>
      </c>
      <c r="L23" s="222">
        <v>1.617915364590689</v>
      </c>
      <c r="M23" s="493">
        <v>20195</v>
      </c>
      <c r="N23" s="538">
        <v>116.73410404624278</v>
      </c>
      <c r="O23" s="226">
        <v>2021</v>
      </c>
      <c r="P23" s="223">
        <v>285.36013287395298</v>
      </c>
      <c r="Q23" s="733">
        <v>1.6494805368436589</v>
      </c>
      <c r="T23" s="501"/>
      <c r="U23" s="737">
        <v>44927</v>
      </c>
      <c r="V23" s="601">
        <v>325.70611115342638</v>
      </c>
      <c r="W23" s="601">
        <v>1.8826942841238519</v>
      </c>
      <c r="X23" s="602">
        <v>23500</v>
      </c>
      <c r="Y23" s="628">
        <v>135.83815028901734</v>
      </c>
      <c r="Z23" s="626"/>
      <c r="AA23" s="627"/>
      <c r="AB23" s="740"/>
    </row>
    <row r="24" spans="1:30" ht="13.5" customHeight="1" x14ac:dyDescent="0.2">
      <c r="A24" s="219">
        <v>43221</v>
      </c>
      <c r="B24" s="180">
        <v>154.71733271513611</v>
      </c>
      <c r="C24" s="180">
        <v>0.89431984228402372</v>
      </c>
      <c r="D24" s="151">
        <v>11163</v>
      </c>
      <c r="E24" s="152">
        <v>64.526011560693647</v>
      </c>
      <c r="F24" s="121">
        <v>2018</v>
      </c>
      <c r="G24" s="228">
        <v>131.51596973339841</v>
      </c>
      <c r="H24" s="726">
        <v>0.76020791753409489</v>
      </c>
      <c r="J24" s="219">
        <v>44197</v>
      </c>
      <c r="K24" s="180">
        <v>285.36013287395298</v>
      </c>
      <c r="L24" s="180">
        <v>1.6494805368436589</v>
      </c>
      <c r="M24" s="492">
        <v>20589</v>
      </c>
      <c r="N24" s="152">
        <v>119.01156069364161</v>
      </c>
      <c r="O24" s="121">
        <v>2022</v>
      </c>
      <c r="P24" s="151">
        <v>296.19852346637765</v>
      </c>
      <c r="Q24" s="732">
        <v>1.7121301934472697</v>
      </c>
      <c r="U24" s="587"/>
      <c r="V24" s="588"/>
      <c r="W24" s="588"/>
      <c r="X24" s="589"/>
      <c r="Y24" s="590"/>
      <c r="Z24" s="595"/>
      <c r="AA24" s="591"/>
      <c r="AB24" s="592"/>
    </row>
    <row r="25" spans="1:30" ht="13.5" customHeight="1" x14ac:dyDescent="0.2">
      <c r="A25" s="728">
        <v>43466</v>
      </c>
      <c r="B25" s="222">
        <v>156.33893335364465</v>
      </c>
      <c r="C25" s="222">
        <v>0.90369325637944886</v>
      </c>
      <c r="D25" s="223">
        <v>11280</v>
      </c>
      <c r="E25" s="225">
        <v>65.202312138728317</v>
      </c>
      <c r="F25" s="224">
        <v>2019</v>
      </c>
      <c r="G25" s="229">
        <v>156.33893335364465</v>
      </c>
      <c r="H25" s="727">
        <v>0.90369325637944886</v>
      </c>
      <c r="J25" s="728">
        <v>44562</v>
      </c>
      <c r="K25" s="222">
        <v>296.19852346637765</v>
      </c>
      <c r="L25" s="222">
        <v>1.7121301934472697</v>
      </c>
      <c r="M25" s="493">
        <v>21371</v>
      </c>
      <c r="N25" s="538">
        <v>123.53179190751445</v>
      </c>
      <c r="O25" s="226">
        <v>2023</v>
      </c>
      <c r="P25" s="227">
        <v>343.73775586026073</v>
      </c>
      <c r="Q25" s="734">
        <v>1.9869234442789638</v>
      </c>
      <c r="U25" s="587"/>
      <c r="V25" s="588"/>
      <c r="W25" s="588"/>
      <c r="X25" s="589"/>
      <c r="Y25" s="590"/>
      <c r="Z25" s="595"/>
      <c r="AA25" s="591"/>
      <c r="AB25" s="592"/>
    </row>
    <row r="26" spans="1:30" ht="13.5" customHeight="1" x14ac:dyDescent="0.2">
      <c r="A26" s="219">
        <v>43831</v>
      </c>
      <c r="B26" s="180">
        <v>168.11979269323669</v>
      </c>
      <c r="C26" s="180">
        <v>0.97179070920946065</v>
      </c>
      <c r="D26" s="151">
        <v>12130</v>
      </c>
      <c r="E26" s="151">
        <v>70.115606936416185</v>
      </c>
      <c r="F26" s="487">
        <v>2020</v>
      </c>
      <c r="G26" s="228">
        <v>168.11979269323669</v>
      </c>
      <c r="H26" s="726">
        <v>0.97179070920946065</v>
      </c>
      <c r="J26" s="219">
        <v>44713</v>
      </c>
      <c r="K26" s="180">
        <v>325.81698982956368</v>
      </c>
      <c r="L26" s="180">
        <v>1.8833352013269578</v>
      </c>
      <c r="M26" s="492">
        <v>23508</v>
      </c>
      <c r="N26" s="152">
        <v>135.88439306358381</v>
      </c>
      <c r="O26" s="121"/>
      <c r="P26" s="119"/>
      <c r="Q26" s="735"/>
      <c r="U26" s="587"/>
      <c r="V26" s="588"/>
      <c r="W26" s="588"/>
      <c r="X26" s="589"/>
      <c r="Y26" s="590"/>
      <c r="Z26" s="595"/>
      <c r="AA26" s="591"/>
      <c r="AB26" s="592"/>
    </row>
    <row r="27" spans="1:30" ht="13.5" customHeight="1" x14ac:dyDescent="0.2">
      <c r="A27" s="728">
        <v>44197</v>
      </c>
      <c r="B27" s="222">
        <v>177.29500314360129</v>
      </c>
      <c r="C27" s="222">
        <v>1.0248266077664814</v>
      </c>
      <c r="D27" s="223">
        <v>12792</v>
      </c>
      <c r="E27" s="538">
        <v>73.942196531791907</v>
      </c>
      <c r="F27" s="226">
        <v>2021</v>
      </c>
      <c r="G27" s="229">
        <v>177.29500314360129</v>
      </c>
      <c r="H27" s="727">
        <v>1.0248266077664814</v>
      </c>
      <c r="J27" s="737">
        <v>44927</v>
      </c>
      <c r="K27" s="601">
        <v>343.73775586026073</v>
      </c>
      <c r="L27" s="601">
        <v>1.9869234442789638</v>
      </c>
      <c r="M27" s="602">
        <v>24801</v>
      </c>
      <c r="N27" s="628">
        <v>143.35838150289018</v>
      </c>
      <c r="O27" s="626"/>
      <c r="P27" s="627"/>
      <c r="Q27" s="803"/>
      <c r="U27" s="587"/>
      <c r="V27" s="588"/>
      <c r="W27" s="588"/>
      <c r="X27" s="589"/>
      <c r="Y27" s="590"/>
      <c r="Z27" s="595"/>
      <c r="AA27" s="591"/>
      <c r="AB27" s="592"/>
    </row>
    <row r="28" spans="1:30" ht="13.5" customHeight="1" x14ac:dyDescent="0.2">
      <c r="A28" s="219">
        <v>44562</v>
      </c>
      <c r="B28" s="180">
        <v>192.51310144345075</v>
      </c>
      <c r="C28" s="180">
        <v>1.1127924938927789</v>
      </c>
      <c r="D28" s="151">
        <v>13890</v>
      </c>
      <c r="E28" s="151">
        <v>80.289017341040463</v>
      </c>
      <c r="F28" s="487">
        <v>2022</v>
      </c>
      <c r="G28" s="228">
        <v>192.51310144345075</v>
      </c>
      <c r="H28" s="726">
        <v>1.1127924938927789</v>
      </c>
      <c r="J28" s="120"/>
      <c r="K28" s="180"/>
      <c r="L28" s="180"/>
      <c r="M28" s="492"/>
      <c r="N28" s="151"/>
      <c r="O28" s="121"/>
      <c r="P28" s="119"/>
      <c r="Q28" s="122"/>
      <c r="U28" s="120"/>
      <c r="V28" s="180"/>
      <c r="W28" s="180"/>
      <c r="X28" s="492"/>
      <c r="Y28" s="151"/>
      <c r="Z28" s="121"/>
      <c r="AA28" s="119"/>
      <c r="AB28" s="153"/>
    </row>
    <row r="29" spans="1:30" ht="15" customHeight="1" x14ac:dyDescent="0.2">
      <c r="A29" s="728">
        <v>44713</v>
      </c>
      <c r="B29" s="222">
        <v>211.76441158779582</v>
      </c>
      <c r="C29" s="222">
        <v>1.2240717432820567</v>
      </c>
      <c r="D29" s="223">
        <v>15279</v>
      </c>
      <c r="E29" s="225">
        <v>88.317919075144502</v>
      </c>
      <c r="F29" s="897">
        <v>2023</v>
      </c>
      <c r="G29" s="223">
        <v>225.11143222782772</v>
      </c>
      <c r="H29" s="225">
        <v>1.3012221516059406</v>
      </c>
      <c r="J29" s="502" t="s">
        <v>649</v>
      </c>
      <c r="K29" s="1119" t="s">
        <v>657</v>
      </c>
      <c r="L29" s="1119"/>
      <c r="M29" s="1119"/>
      <c r="N29" s="1119"/>
      <c r="O29" s="1119"/>
      <c r="P29" s="1119"/>
      <c r="Q29" s="1119"/>
      <c r="U29" s="502" t="s">
        <v>616</v>
      </c>
      <c r="V29" s="1119" t="s">
        <v>657</v>
      </c>
      <c r="W29" s="1119"/>
      <c r="X29" s="1119"/>
      <c r="Y29" s="1119"/>
      <c r="Z29" s="1119"/>
      <c r="AA29" s="1119"/>
      <c r="AB29" s="1119"/>
    </row>
    <row r="30" spans="1:30" ht="15" customHeight="1" x14ac:dyDescent="0.2">
      <c r="A30" s="921">
        <v>44927</v>
      </c>
      <c r="B30" s="561">
        <v>225.11143222782772</v>
      </c>
      <c r="C30" s="561">
        <v>1.3012221516059406</v>
      </c>
      <c r="D30" s="562">
        <v>16242</v>
      </c>
      <c r="E30" s="609">
        <v>93.884393063583815</v>
      </c>
      <c r="F30" s="895"/>
      <c r="G30" s="193"/>
      <c r="H30" s="896"/>
      <c r="J30" s="502"/>
      <c r="K30" s="1119"/>
      <c r="L30" s="1119"/>
      <c r="M30" s="1119"/>
      <c r="N30" s="1119"/>
      <c r="O30" s="1119"/>
      <c r="P30" s="1119"/>
      <c r="Q30" s="1119"/>
      <c r="U30" s="502"/>
      <c r="V30" s="1119"/>
      <c r="W30" s="1119"/>
      <c r="X30" s="1119"/>
      <c r="Y30" s="1119"/>
      <c r="Z30" s="1119"/>
      <c r="AA30" s="1119"/>
      <c r="AB30" s="1119"/>
    </row>
    <row r="31" spans="1:30" ht="15" customHeight="1" x14ac:dyDescent="0.2">
      <c r="J31" s="502" t="s">
        <v>659</v>
      </c>
      <c r="K31" s="1108" t="s">
        <v>189</v>
      </c>
      <c r="L31" s="1118"/>
      <c r="M31" s="1118"/>
      <c r="N31" s="1118"/>
      <c r="O31" s="1118"/>
      <c r="P31" s="1118"/>
      <c r="Q31" s="1118"/>
      <c r="U31" s="502" t="s">
        <v>659</v>
      </c>
      <c r="V31" s="1119" t="s">
        <v>190</v>
      </c>
      <c r="W31" s="1119"/>
      <c r="X31" s="1119"/>
      <c r="Y31" s="1119"/>
      <c r="Z31" s="1119"/>
      <c r="AA31" s="1119"/>
      <c r="AB31" s="1119"/>
    </row>
    <row r="32" spans="1:30" ht="15" x14ac:dyDescent="0.2">
      <c r="J32" s="165"/>
      <c r="K32" s="480"/>
      <c r="L32" s="529"/>
      <c r="M32" s="165"/>
      <c r="N32" s="165"/>
      <c r="O32" s="165"/>
      <c r="P32" s="166"/>
      <c r="Q32" s="166"/>
      <c r="U32" s="165"/>
      <c r="V32" s="1119"/>
      <c r="W32" s="1119"/>
      <c r="X32" s="1119"/>
      <c r="Y32" s="1119"/>
      <c r="Z32" s="1119"/>
      <c r="AA32" s="1119"/>
      <c r="AB32" s="1119"/>
    </row>
    <row r="33" spans="1:28" ht="15.75" customHeight="1" x14ac:dyDescent="0.2">
      <c r="A33" s="134"/>
      <c r="B33" s="134"/>
      <c r="C33" s="134"/>
      <c r="D33" s="429"/>
      <c r="E33" s="429"/>
      <c r="J33" s="165"/>
      <c r="K33" s="476"/>
      <c r="L33" s="125"/>
      <c r="M33" s="529"/>
      <c r="N33" s="529"/>
      <c r="O33" s="529"/>
      <c r="P33" s="103"/>
      <c r="Q33" s="103"/>
      <c r="U33" s="165"/>
      <c r="V33" s="473" t="s">
        <v>191</v>
      </c>
      <c r="W33" s="529"/>
      <c r="X33" s="165"/>
      <c r="Y33" s="165"/>
      <c r="Z33" s="165"/>
      <c r="AA33" s="166"/>
      <c r="AB33" s="166"/>
    </row>
    <row r="34" spans="1:28" ht="27" customHeight="1" x14ac:dyDescent="0.2">
      <c r="J34" s="501"/>
      <c r="K34" s="476"/>
      <c r="L34" s="125"/>
      <c r="M34" s="529"/>
      <c r="N34" s="529"/>
      <c r="O34" s="529"/>
      <c r="P34" s="103"/>
      <c r="Q34" s="103"/>
      <c r="U34" s="125"/>
      <c r="V34" s="480" t="s">
        <v>192</v>
      </c>
      <c r="W34" s="529"/>
      <c r="X34" s="529"/>
      <c r="Y34" s="529"/>
      <c r="Z34" s="103"/>
      <c r="AA34" s="103"/>
    </row>
    <row r="35" spans="1:28" x14ac:dyDescent="0.2">
      <c r="A35" s="1043" t="s">
        <v>658</v>
      </c>
      <c r="B35" s="473" t="s">
        <v>193</v>
      </c>
      <c r="C35" s="529"/>
      <c r="D35" s="529"/>
      <c r="E35" s="529"/>
      <c r="F35" s="30"/>
      <c r="J35" s="501"/>
      <c r="K35" s="476"/>
      <c r="L35" s="125"/>
      <c r="M35" s="529"/>
      <c r="N35" s="529"/>
      <c r="O35" s="529"/>
      <c r="P35" s="103"/>
      <c r="Q35" s="103"/>
    </row>
    <row r="36" spans="1:28" ht="14.25" customHeight="1" x14ac:dyDescent="0.2">
      <c r="B36" s="473"/>
      <c r="F36" s="502"/>
      <c r="G36" s="502"/>
      <c r="H36" s="502"/>
      <c r="J36" s="501"/>
      <c r="K36" s="472"/>
    </row>
    <row r="37" spans="1:28" ht="15" x14ac:dyDescent="0.2">
      <c r="B37" s="473"/>
      <c r="F37" s="529"/>
      <c r="G37" s="166"/>
      <c r="H37" s="166"/>
    </row>
    <row r="38" spans="1:28" x14ac:dyDescent="0.2">
      <c r="B38" s="533"/>
    </row>
  </sheetData>
  <mergeCells count="8">
    <mergeCell ref="U1:V2"/>
    <mergeCell ref="A1:B2"/>
    <mergeCell ref="J1:K2"/>
    <mergeCell ref="J3:M3"/>
    <mergeCell ref="K31:Q31"/>
    <mergeCell ref="K29:Q30"/>
    <mergeCell ref="V29:AB30"/>
    <mergeCell ref="V31:AB32"/>
  </mergeCells>
  <hyperlinks>
    <hyperlink ref="A1" location="Inhalt!A22" display="Großbritannien" xr:uid="{00000000-0004-0000-2600-000000000000}"/>
    <hyperlink ref="A1:B2" location="Inhalt!D18" display="Russland" xr:uid="{00000000-0004-0000-2600-000002000000}"/>
    <hyperlink ref="J1:K2" location="Inhalt!D18" display="Moskau " xr:uid="{00000000-0004-0000-2600-000003000000}"/>
    <hyperlink ref="B35" r:id="rId1" xr:uid="{143B187A-805B-435A-9124-2F759F19B415}"/>
    <hyperlink ref="K31" r:id="rId2" xr:uid="{29D84C14-4E56-4E4E-BA59-C7B6B2166E5E}"/>
    <hyperlink ref="V31" r:id="rId3" xr:uid="{2F355D52-415E-47BB-86D8-19268A952A0C}"/>
    <hyperlink ref="V33" r:id="rId4" xr:uid="{B84E4A44-ABE7-4D07-AA9A-E8FA9696653F}"/>
  </hyperlinks>
  <printOptions horizontalCentered="1"/>
  <pageMargins left="0.78740157480314965" right="0.78740157480314965" top="0.98425196850393704" bottom="0.98425196850393704" header="0.51181102362204722" footer="0.51181102362204722"/>
  <pageSetup paperSize="9" scale="97" orientation="portrait" r:id="rId5"/>
  <headerFooter alignWithMargins="0">
    <oddHeader>&amp;C&amp;"Arial,Fett"&amp;20&amp;K01+034WSI-Mindestlohndatenbank</oddHeader>
    <oddFooter>&amp;L&amp;G&amp;RStand: Januar 2023</oddFooter>
  </headerFooter>
  <colBreaks count="2" manualBreakCount="2">
    <brk id="9" max="1048575" man="1"/>
    <brk id="20" max="33" man="1"/>
  </colBreaks>
  <drawing r:id="rId6"/>
  <legacyDrawingHF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W68"/>
  <sheetViews>
    <sheetView zoomScale="85" zoomScaleNormal="85" workbookViewId="0">
      <selection activeCell="F48" sqref="F48"/>
    </sheetView>
  </sheetViews>
  <sheetFormatPr baseColWidth="10" defaultColWidth="9.140625" defaultRowHeight="12.75" x14ac:dyDescent="0.2"/>
  <cols>
    <col min="1" max="1" width="25.85546875" customWidth="1"/>
    <col min="2" max="2" width="8.140625" bestFit="1" customWidth="1"/>
    <col min="3" max="7" width="8.140625" customWidth="1"/>
    <col min="8" max="8" width="7.28515625" customWidth="1"/>
    <col min="9" max="9" width="10.42578125" customWidth="1"/>
    <col min="10" max="10" width="11" customWidth="1"/>
    <col min="11" max="11" width="11.42578125" customWidth="1"/>
    <col min="12" max="12" width="16.5703125" bestFit="1" customWidth="1"/>
    <col min="13" max="13" width="6.5703125" bestFit="1" customWidth="1"/>
    <col min="14" max="18" width="8.5703125" customWidth="1"/>
    <col min="19" max="19" width="6.7109375" customWidth="1"/>
    <col min="20" max="20" width="12.5703125" customWidth="1"/>
    <col min="21" max="21" width="10.5703125" bestFit="1" customWidth="1"/>
  </cols>
  <sheetData>
    <row r="1" spans="1:22" ht="26.25" customHeight="1" x14ac:dyDescent="0.3">
      <c r="A1" s="1084" t="s">
        <v>660</v>
      </c>
      <c r="B1" s="1084"/>
      <c r="C1" s="1084"/>
      <c r="D1" s="1084"/>
      <c r="E1" s="1084"/>
      <c r="F1" s="1084"/>
      <c r="G1" s="1084"/>
      <c r="H1" s="1084"/>
      <c r="I1" s="1084"/>
      <c r="J1" s="1084"/>
      <c r="K1" s="1084"/>
      <c r="L1" s="972"/>
      <c r="M1" s="117"/>
      <c r="V1" s="187"/>
    </row>
    <row r="2" spans="1:22" ht="26.25" customHeight="1" x14ac:dyDescent="0.2">
      <c r="A2" s="1122" t="s">
        <v>661</v>
      </c>
      <c r="B2" s="1122"/>
      <c r="C2" s="1122"/>
      <c r="D2" s="536"/>
      <c r="E2" s="536"/>
      <c r="F2" s="536"/>
      <c r="G2" s="536"/>
      <c r="H2" s="536"/>
      <c r="I2" s="536"/>
      <c r="J2" s="156"/>
      <c r="K2" s="159"/>
      <c r="L2" s="160"/>
      <c r="M2" s="72"/>
    </row>
    <row r="3" spans="1:22" ht="26.25" customHeight="1" x14ac:dyDescent="0.2">
      <c r="A3" s="847"/>
      <c r="B3" s="847"/>
      <c r="C3" s="847"/>
      <c r="D3" s="536"/>
      <c r="E3" s="536"/>
      <c r="F3" s="536"/>
      <c r="G3" s="536"/>
      <c r="H3" s="536"/>
      <c r="I3" s="536"/>
      <c r="J3" s="156"/>
      <c r="K3" s="159"/>
      <c r="L3" s="160"/>
      <c r="M3" s="72"/>
    </row>
    <row r="4" spans="1:22" ht="26.25" customHeight="1" x14ac:dyDescent="0.2">
      <c r="A4" s="922"/>
      <c r="B4" s="230" t="s">
        <v>194</v>
      </c>
      <c r="C4" s="230" t="s">
        <v>195</v>
      </c>
      <c r="D4" s="230" t="s">
        <v>196</v>
      </c>
      <c r="E4" s="230" t="s">
        <v>197</v>
      </c>
      <c r="F4" s="230" t="s">
        <v>198</v>
      </c>
      <c r="G4" s="230" t="s">
        <v>199</v>
      </c>
      <c r="H4" s="230" t="s">
        <v>200</v>
      </c>
      <c r="I4" s="629">
        <v>44927</v>
      </c>
      <c r="J4" s="741" t="s">
        <v>500</v>
      </c>
      <c r="L4" s="753"/>
      <c r="M4" s="231" t="s">
        <v>194</v>
      </c>
      <c r="N4" s="231" t="s">
        <v>195</v>
      </c>
      <c r="O4" s="231" t="s">
        <v>196</v>
      </c>
      <c r="P4" s="231" t="s">
        <v>197</v>
      </c>
      <c r="Q4" s="231" t="s">
        <v>198</v>
      </c>
      <c r="R4" s="231" t="s">
        <v>199</v>
      </c>
      <c r="S4" s="596" t="s">
        <v>200</v>
      </c>
      <c r="T4" s="231">
        <v>44927</v>
      </c>
      <c r="U4" s="751" t="s">
        <v>500</v>
      </c>
    </row>
    <row r="5" spans="1:22" x14ac:dyDescent="0.2">
      <c r="A5" s="761" t="s">
        <v>201</v>
      </c>
      <c r="B5" s="154">
        <v>6204</v>
      </c>
      <c r="C5" s="154">
        <v>7500</v>
      </c>
      <c r="D5" s="154">
        <v>9489</v>
      </c>
      <c r="E5" s="154">
        <v>11280</v>
      </c>
      <c r="F5" s="154">
        <v>12130</v>
      </c>
      <c r="G5" s="154">
        <v>12792</v>
      </c>
      <c r="H5" s="154">
        <v>13890</v>
      </c>
      <c r="I5" s="154"/>
      <c r="J5" s="742">
        <v>177.29500314360129</v>
      </c>
      <c r="K5" s="72"/>
      <c r="L5" s="754" t="s">
        <v>202</v>
      </c>
      <c r="M5" s="504"/>
      <c r="N5" s="504"/>
      <c r="O5" s="504"/>
      <c r="P5" s="504"/>
      <c r="Q5" s="504"/>
      <c r="R5" s="504"/>
      <c r="S5" s="504"/>
      <c r="T5" s="504"/>
      <c r="U5" s="744"/>
    </row>
    <row r="6" spans="1:22" x14ac:dyDescent="0.2">
      <c r="A6" s="755"/>
      <c r="B6" s="1121"/>
      <c r="C6" s="1121"/>
      <c r="D6" s="535"/>
      <c r="E6" s="535"/>
      <c r="F6" s="535"/>
      <c r="G6" s="535"/>
      <c r="H6" s="535"/>
      <c r="I6" s="535"/>
      <c r="J6" s="743"/>
      <c r="K6" s="72"/>
      <c r="L6" s="755" t="s">
        <v>203</v>
      </c>
      <c r="M6" s="506">
        <v>6204</v>
      </c>
      <c r="N6" s="506">
        <v>7500</v>
      </c>
      <c r="O6" s="506">
        <v>9489</v>
      </c>
      <c r="P6" s="506">
        <v>11280</v>
      </c>
      <c r="Q6" s="506">
        <v>12130</v>
      </c>
      <c r="R6" s="506">
        <v>12792</v>
      </c>
      <c r="S6" s="506">
        <v>13890</v>
      </c>
      <c r="T6" s="506">
        <v>16242</v>
      </c>
      <c r="U6" s="745">
        <v>192.51310144345075</v>
      </c>
    </row>
    <row r="7" spans="1:22" x14ac:dyDescent="0.2">
      <c r="A7" s="754" t="s">
        <v>662</v>
      </c>
      <c r="B7" s="504"/>
      <c r="C7" s="505"/>
      <c r="D7" s="505"/>
      <c r="E7" s="505"/>
      <c r="F7" s="505"/>
      <c r="G7" s="505"/>
      <c r="H7" s="505"/>
      <c r="I7" s="505"/>
      <c r="J7" s="744"/>
      <c r="K7" s="72"/>
      <c r="L7" s="756" t="s">
        <v>204</v>
      </c>
      <c r="M7" s="594">
        <v>6204</v>
      </c>
      <c r="N7" s="594">
        <v>8116</v>
      </c>
      <c r="O7" s="594">
        <v>9489</v>
      </c>
      <c r="P7" s="594">
        <v>11280</v>
      </c>
      <c r="Q7" s="594">
        <v>12130</v>
      </c>
      <c r="R7" s="594">
        <v>13000</v>
      </c>
      <c r="S7" s="594">
        <v>13890</v>
      </c>
      <c r="T7" s="594">
        <v>16242</v>
      </c>
      <c r="U7" s="746">
        <v>192.51310144345075</v>
      </c>
    </row>
    <row r="8" spans="1:22" x14ac:dyDescent="0.2">
      <c r="A8" s="755" t="s">
        <v>205</v>
      </c>
      <c r="B8" s="593">
        <v>17300</v>
      </c>
      <c r="C8" s="593">
        <v>17561</v>
      </c>
      <c r="D8" s="593">
        <v>18742</v>
      </c>
      <c r="E8" s="593">
        <v>18781</v>
      </c>
      <c r="F8" s="593">
        <v>20195</v>
      </c>
      <c r="G8" s="593">
        <v>20589</v>
      </c>
      <c r="H8" s="593">
        <v>21371</v>
      </c>
      <c r="I8" s="593">
        <v>17930</v>
      </c>
      <c r="J8" s="745">
        <v>296.19852346637765</v>
      </c>
      <c r="K8" s="87"/>
      <c r="L8" s="755" t="s">
        <v>206</v>
      </c>
      <c r="M8" s="593">
        <v>6204</v>
      </c>
      <c r="N8" s="593">
        <v>7500</v>
      </c>
      <c r="O8" s="593">
        <v>9489</v>
      </c>
      <c r="P8" s="593">
        <v>11280</v>
      </c>
      <c r="Q8" s="593">
        <v>12130</v>
      </c>
      <c r="R8" s="593">
        <v>12792</v>
      </c>
      <c r="S8" s="593">
        <v>13890</v>
      </c>
      <c r="T8" s="593">
        <v>16242</v>
      </c>
      <c r="U8" s="745">
        <v>192.51310144345075</v>
      </c>
    </row>
    <row r="9" spans="1:22" x14ac:dyDescent="0.2">
      <c r="A9" s="756" t="s">
        <v>186</v>
      </c>
      <c r="B9" s="594">
        <v>11700</v>
      </c>
      <c r="C9" s="594">
        <v>16000</v>
      </c>
      <c r="D9" s="594">
        <v>17000</v>
      </c>
      <c r="E9" s="594">
        <v>18000</v>
      </c>
      <c r="F9" s="594">
        <v>19000</v>
      </c>
      <c r="G9" s="594">
        <v>19190</v>
      </c>
      <c r="H9" s="594">
        <v>21500</v>
      </c>
      <c r="I9" s="594">
        <v>23500</v>
      </c>
      <c r="J9" s="746">
        <v>297.9864421190922</v>
      </c>
      <c r="K9" s="87"/>
      <c r="L9" s="756" t="s">
        <v>207</v>
      </c>
      <c r="M9" s="594">
        <v>6204</v>
      </c>
      <c r="N9" s="594">
        <v>7500</v>
      </c>
      <c r="O9" s="594">
        <v>9489</v>
      </c>
      <c r="P9" s="594">
        <v>11280</v>
      </c>
      <c r="Q9" s="594">
        <v>12130</v>
      </c>
      <c r="R9" s="594">
        <v>12792</v>
      </c>
      <c r="S9" s="594">
        <v>13890</v>
      </c>
      <c r="T9" s="594">
        <v>16242</v>
      </c>
      <c r="U9" s="746">
        <v>192.51310144345075</v>
      </c>
    </row>
    <row r="10" spans="1:22" x14ac:dyDescent="0.2">
      <c r="A10" s="755"/>
      <c r="B10" s="507"/>
      <c r="C10" s="506"/>
      <c r="D10" s="506"/>
      <c r="E10" s="506"/>
      <c r="F10" s="1046"/>
      <c r="G10" s="1046"/>
      <c r="H10" s="506"/>
      <c r="I10" s="506"/>
      <c r="J10" s="745"/>
      <c r="K10" s="72"/>
      <c r="L10" s="755" t="s">
        <v>208</v>
      </c>
      <c r="M10" s="593">
        <v>8694</v>
      </c>
      <c r="N10" s="593">
        <v>8694</v>
      </c>
      <c r="O10" s="593">
        <v>9489</v>
      </c>
      <c r="P10" s="593">
        <v>11280</v>
      </c>
      <c r="Q10" s="593">
        <v>12130</v>
      </c>
      <c r="R10" s="593">
        <v>12792</v>
      </c>
      <c r="S10" s="593">
        <v>13890</v>
      </c>
      <c r="T10" s="593">
        <v>16242</v>
      </c>
      <c r="U10" s="745">
        <v>192.51310144345075</v>
      </c>
    </row>
    <row r="11" spans="1:22" x14ac:dyDescent="0.2">
      <c r="A11" s="754" t="s">
        <v>663</v>
      </c>
      <c r="B11" s="504"/>
      <c r="C11" s="508"/>
      <c r="D11" s="508"/>
      <c r="E11" s="508"/>
      <c r="F11" s="508"/>
      <c r="G11" s="508"/>
      <c r="H11" s="508"/>
      <c r="I11" s="508"/>
      <c r="J11" s="747"/>
      <c r="K11" s="72"/>
      <c r="L11" s="756" t="s">
        <v>209</v>
      </c>
      <c r="M11" s="594">
        <v>6500</v>
      </c>
      <c r="N11" s="594">
        <v>7500</v>
      </c>
      <c r="O11" s="594">
        <v>9550</v>
      </c>
      <c r="P11" s="594">
        <v>11280</v>
      </c>
      <c r="Q11" s="594">
        <v>12130</v>
      </c>
      <c r="R11" s="594">
        <v>12792</v>
      </c>
      <c r="S11" s="594">
        <v>13890</v>
      </c>
      <c r="T11" s="594">
        <v>16242</v>
      </c>
      <c r="U11" s="746">
        <v>192.51310144345075</v>
      </c>
    </row>
    <row r="12" spans="1:22" x14ac:dyDescent="0.2">
      <c r="A12" s="755" t="s">
        <v>210</v>
      </c>
      <c r="B12" s="506">
        <v>6204</v>
      </c>
      <c r="C12" s="506">
        <v>7500</v>
      </c>
      <c r="D12" s="506">
        <v>9489</v>
      </c>
      <c r="E12" s="506">
        <v>11280</v>
      </c>
      <c r="F12" s="506">
        <v>12130</v>
      </c>
      <c r="G12" s="506">
        <v>12792</v>
      </c>
      <c r="H12" s="506">
        <v>13890</v>
      </c>
      <c r="I12" s="506">
        <v>16242</v>
      </c>
      <c r="J12" s="745">
        <v>192.51310144345075</v>
      </c>
      <c r="K12" s="72"/>
      <c r="L12" s="755" t="s">
        <v>211</v>
      </c>
      <c r="M12" s="593">
        <v>9485</v>
      </c>
      <c r="N12" s="593">
        <v>9485</v>
      </c>
      <c r="O12" s="593">
        <v>11414</v>
      </c>
      <c r="P12" s="593">
        <v>11280</v>
      </c>
      <c r="Q12" s="593">
        <v>12130</v>
      </c>
      <c r="R12" s="593">
        <v>12792</v>
      </c>
      <c r="S12" s="593">
        <v>13890</v>
      </c>
      <c r="T12" s="593">
        <v>16242</v>
      </c>
      <c r="U12" s="745">
        <v>192.51310144345075</v>
      </c>
    </row>
    <row r="13" spans="1:22" ht="12.75" customHeight="1" x14ac:dyDescent="0.2">
      <c r="A13" s="756" t="s">
        <v>204</v>
      </c>
      <c r="B13" s="594">
        <v>7005</v>
      </c>
      <c r="C13" s="594">
        <v>7500</v>
      </c>
      <c r="D13" s="594">
        <v>9489</v>
      </c>
      <c r="E13" s="508">
        <v>11280</v>
      </c>
      <c r="F13" s="594">
        <v>12130</v>
      </c>
      <c r="G13" s="594">
        <v>12792</v>
      </c>
      <c r="H13" s="594">
        <v>13890</v>
      </c>
      <c r="I13" s="594">
        <v>16242</v>
      </c>
      <c r="J13" s="746">
        <v>192.51310144345075</v>
      </c>
      <c r="K13" s="72"/>
      <c r="L13" s="756" t="s">
        <v>212</v>
      </c>
      <c r="M13" s="594">
        <v>6204</v>
      </c>
      <c r="N13" s="594">
        <v>7500</v>
      </c>
      <c r="O13" s="594">
        <v>9489</v>
      </c>
      <c r="P13" s="594">
        <v>11280</v>
      </c>
      <c r="Q13" s="594">
        <v>12130</v>
      </c>
      <c r="R13" s="594">
        <v>12792</v>
      </c>
      <c r="S13" s="594">
        <v>13890</v>
      </c>
      <c r="T13" s="594">
        <v>16242</v>
      </c>
      <c r="U13" s="746">
        <v>192.51310144345075</v>
      </c>
    </row>
    <row r="14" spans="1:22" x14ac:dyDescent="0.2">
      <c r="A14" s="755" t="s">
        <v>213</v>
      </c>
      <c r="B14" s="593">
        <v>6900</v>
      </c>
      <c r="C14" s="593">
        <v>7500</v>
      </c>
      <c r="D14" s="593">
        <v>9489</v>
      </c>
      <c r="E14" s="506">
        <v>11280</v>
      </c>
      <c r="F14" s="593">
        <v>12130</v>
      </c>
      <c r="G14" s="593">
        <v>12792</v>
      </c>
      <c r="H14" s="593">
        <v>14200</v>
      </c>
      <c r="I14" s="593">
        <v>16242</v>
      </c>
      <c r="J14" s="745">
        <v>196.80965014377253</v>
      </c>
      <c r="K14" s="72"/>
      <c r="L14" s="755" t="s">
        <v>214</v>
      </c>
      <c r="M14" s="593">
        <v>6204</v>
      </c>
      <c r="N14" s="593">
        <v>7500</v>
      </c>
      <c r="O14" s="593">
        <v>9489</v>
      </c>
      <c r="P14" s="593">
        <v>11280</v>
      </c>
      <c r="Q14" s="593">
        <v>12130</v>
      </c>
      <c r="R14" s="593">
        <v>12792</v>
      </c>
      <c r="S14" s="593">
        <v>13890</v>
      </c>
      <c r="T14" s="593">
        <v>16242</v>
      </c>
      <c r="U14" s="745">
        <v>192.51310144345075</v>
      </c>
    </row>
    <row r="15" spans="1:22" x14ac:dyDescent="0.2">
      <c r="A15" s="756" t="s">
        <v>215</v>
      </c>
      <c r="B15" s="594">
        <v>6204</v>
      </c>
      <c r="C15" s="594">
        <v>7500</v>
      </c>
      <c r="D15" s="594">
        <v>9489</v>
      </c>
      <c r="E15" s="508">
        <v>11280</v>
      </c>
      <c r="F15" s="594">
        <v>12130</v>
      </c>
      <c r="G15" s="594">
        <v>12792</v>
      </c>
      <c r="H15" s="594">
        <v>13890</v>
      </c>
      <c r="I15" s="594">
        <v>16242</v>
      </c>
      <c r="J15" s="746">
        <v>192.51310144345075</v>
      </c>
      <c r="K15" s="72"/>
      <c r="L15" s="756" t="s">
        <v>216</v>
      </c>
      <c r="M15" s="594">
        <v>6000</v>
      </c>
      <c r="N15" s="594">
        <v>8021</v>
      </c>
      <c r="O15" s="594">
        <v>9489</v>
      </c>
      <c r="P15" s="594">
        <v>11280</v>
      </c>
      <c r="Q15" s="594">
        <v>12130</v>
      </c>
      <c r="R15" s="594">
        <v>12792</v>
      </c>
      <c r="S15" s="594">
        <v>13890</v>
      </c>
      <c r="T15" s="594">
        <v>16242</v>
      </c>
      <c r="U15" s="746">
        <v>192.51310144345075</v>
      </c>
    </row>
    <row r="16" spans="1:22" x14ac:dyDescent="0.2">
      <c r="A16" s="755" t="s">
        <v>217</v>
      </c>
      <c r="B16" s="593">
        <v>6204</v>
      </c>
      <c r="C16" s="593">
        <v>7500</v>
      </c>
      <c r="D16" s="593">
        <v>9489</v>
      </c>
      <c r="E16" s="506">
        <v>11280</v>
      </c>
      <c r="F16" s="593">
        <v>12130</v>
      </c>
      <c r="G16" s="593">
        <v>19408</v>
      </c>
      <c r="H16" s="593">
        <v>13890</v>
      </c>
      <c r="I16" s="593">
        <v>16242</v>
      </c>
      <c r="J16" s="745">
        <v>192.51310144345075</v>
      </c>
      <c r="K16" s="72"/>
      <c r="L16" s="755" t="s">
        <v>218</v>
      </c>
      <c r="M16" s="593">
        <v>10000</v>
      </c>
      <c r="N16" s="593">
        <v>10000</v>
      </c>
      <c r="O16" s="593">
        <v>11000</v>
      </c>
      <c r="P16" s="593">
        <v>12000</v>
      </c>
      <c r="Q16" s="593">
        <v>13000</v>
      </c>
      <c r="R16" s="593">
        <v>12792</v>
      </c>
      <c r="S16" s="593">
        <v>14000</v>
      </c>
      <c r="T16" s="593">
        <v>17000</v>
      </c>
      <c r="U16" s="745">
        <v>194.03768324033911</v>
      </c>
    </row>
    <row r="17" spans="1:21" x14ac:dyDescent="0.2">
      <c r="A17" s="756" t="s">
        <v>219</v>
      </c>
      <c r="B17" s="594">
        <v>6204</v>
      </c>
      <c r="C17" s="594">
        <v>7500</v>
      </c>
      <c r="D17" s="594">
        <v>9489</v>
      </c>
      <c r="E17" s="508">
        <v>11280</v>
      </c>
      <c r="F17" s="594">
        <v>12130</v>
      </c>
      <c r="G17" s="594">
        <v>12792</v>
      </c>
      <c r="H17" s="594">
        <v>13890</v>
      </c>
      <c r="I17" s="594">
        <v>16242</v>
      </c>
      <c r="J17" s="746">
        <v>192.51310144345075</v>
      </c>
      <c r="K17" s="72"/>
      <c r="L17" s="756" t="s">
        <v>220</v>
      </c>
      <c r="M17" s="594">
        <v>6204</v>
      </c>
      <c r="N17" s="594">
        <v>7500</v>
      </c>
      <c r="O17" s="594">
        <v>9489</v>
      </c>
      <c r="P17" s="594">
        <v>11280</v>
      </c>
      <c r="Q17" s="594">
        <v>12130</v>
      </c>
      <c r="R17" s="594">
        <v>12792</v>
      </c>
      <c r="S17" s="594">
        <v>13890</v>
      </c>
      <c r="T17" s="594">
        <v>16242</v>
      </c>
      <c r="U17" s="746">
        <v>192.51310144345075</v>
      </c>
    </row>
    <row r="18" spans="1:21" x14ac:dyDescent="0.2">
      <c r="A18" s="755" t="s">
        <v>221</v>
      </c>
      <c r="B18" s="593">
        <v>6204</v>
      </c>
      <c r="C18" s="593">
        <v>7500</v>
      </c>
      <c r="D18" s="593">
        <v>9489</v>
      </c>
      <c r="E18" s="506">
        <v>11280</v>
      </c>
      <c r="F18" s="593">
        <v>12130</v>
      </c>
      <c r="G18" s="593">
        <v>12792</v>
      </c>
      <c r="H18" s="593">
        <v>13890</v>
      </c>
      <c r="I18" s="593">
        <v>16242</v>
      </c>
      <c r="J18" s="745">
        <v>192.51310144345075</v>
      </c>
      <c r="K18" s="72"/>
      <c r="L18" s="755" t="s">
        <v>222</v>
      </c>
      <c r="M18" s="593">
        <v>6204</v>
      </c>
      <c r="N18" s="593">
        <v>7500</v>
      </c>
      <c r="O18" s="593">
        <v>9489</v>
      </c>
      <c r="P18" s="593">
        <v>11280</v>
      </c>
      <c r="Q18" s="593">
        <v>12130</v>
      </c>
      <c r="R18" s="593">
        <v>12792</v>
      </c>
      <c r="S18" s="593">
        <v>13890</v>
      </c>
      <c r="T18" s="593">
        <v>16242</v>
      </c>
      <c r="U18" s="745">
        <v>192.51310144345075</v>
      </c>
    </row>
    <row r="19" spans="1:21" x14ac:dyDescent="0.2">
      <c r="A19" s="756" t="s">
        <v>223</v>
      </c>
      <c r="B19" s="594">
        <v>6204</v>
      </c>
      <c r="C19" s="594">
        <v>7500</v>
      </c>
      <c r="D19" s="594">
        <v>9489</v>
      </c>
      <c r="E19" s="508">
        <v>11280</v>
      </c>
      <c r="F19" s="594">
        <v>12130</v>
      </c>
      <c r="G19" s="594">
        <v>12792</v>
      </c>
      <c r="H19" s="594">
        <v>13890</v>
      </c>
      <c r="I19" s="594">
        <v>16242</v>
      </c>
      <c r="J19" s="746">
        <v>192.51310144345075</v>
      </c>
      <c r="K19" s="72"/>
      <c r="L19" s="756" t="s">
        <v>224</v>
      </c>
      <c r="M19" s="594">
        <v>6204</v>
      </c>
      <c r="N19" s="594">
        <v>7500</v>
      </c>
      <c r="O19" s="594">
        <v>9489</v>
      </c>
      <c r="P19" s="594">
        <v>11280</v>
      </c>
      <c r="Q19" s="594">
        <v>12130</v>
      </c>
      <c r="R19" s="594">
        <v>12792</v>
      </c>
      <c r="S19" s="594">
        <v>13890</v>
      </c>
      <c r="T19" s="594">
        <v>16242</v>
      </c>
      <c r="U19" s="746">
        <v>192.51310144345075</v>
      </c>
    </row>
    <row r="20" spans="1:21" x14ac:dyDescent="0.2">
      <c r="A20" s="755" t="s">
        <v>225</v>
      </c>
      <c r="B20" s="593">
        <v>6204</v>
      </c>
      <c r="C20" s="593">
        <v>7500</v>
      </c>
      <c r="D20" s="593">
        <v>9489</v>
      </c>
      <c r="E20" s="506">
        <v>11280</v>
      </c>
      <c r="F20" s="593">
        <v>12130</v>
      </c>
      <c r="G20" s="593">
        <v>12792</v>
      </c>
      <c r="H20" s="593">
        <v>13890</v>
      </c>
      <c r="I20" s="593">
        <v>16242</v>
      </c>
      <c r="J20" s="745">
        <v>192.51310144345075</v>
      </c>
      <c r="K20" s="72"/>
      <c r="L20" s="755" t="s">
        <v>226</v>
      </c>
      <c r="M20" s="506">
        <v>6204</v>
      </c>
      <c r="N20" s="506">
        <v>7500</v>
      </c>
      <c r="O20" s="506">
        <v>9489</v>
      </c>
      <c r="P20" s="506">
        <v>11280</v>
      </c>
      <c r="Q20" s="506">
        <v>12130</v>
      </c>
      <c r="R20" s="506">
        <v>12792</v>
      </c>
      <c r="S20" s="506">
        <v>13890</v>
      </c>
      <c r="T20" s="506">
        <v>16242</v>
      </c>
      <c r="U20" s="745">
        <v>192.51310144345075</v>
      </c>
    </row>
    <row r="21" spans="1:21" x14ac:dyDescent="0.2">
      <c r="A21" s="756" t="s">
        <v>227</v>
      </c>
      <c r="B21" s="594">
        <v>6204</v>
      </c>
      <c r="C21" s="594">
        <v>7500</v>
      </c>
      <c r="D21" s="594">
        <v>9489</v>
      </c>
      <c r="E21" s="508">
        <v>11280</v>
      </c>
      <c r="F21" s="594">
        <v>12130</v>
      </c>
      <c r="G21" s="594">
        <v>12792</v>
      </c>
      <c r="H21" s="594">
        <v>13890</v>
      </c>
      <c r="I21" s="594">
        <v>16242</v>
      </c>
      <c r="J21" s="746">
        <v>192.51310144345075</v>
      </c>
      <c r="K21" s="72"/>
      <c r="L21" s="756" t="s">
        <v>228</v>
      </c>
      <c r="M21" s="508">
        <v>6204</v>
      </c>
      <c r="N21" s="594">
        <v>7500</v>
      </c>
      <c r="O21" s="594">
        <v>9489</v>
      </c>
      <c r="P21" s="594">
        <v>11280</v>
      </c>
      <c r="Q21" s="594">
        <v>12130</v>
      </c>
      <c r="R21" s="594">
        <v>12792</v>
      </c>
      <c r="S21" s="594">
        <v>13890</v>
      </c>
      <c r="T21" s="594">
        <v>16242</v>
      </c>
      <c r="U21" s="746">
        <v>192.51310144345075</v>
      </c>
    </row>
    <row r="22" spans="1:21" x14ac:dyDescent="0.2">
      <c r="A22" s="755" t="s">
        <v>229</v>
      </c>
      <c r="B22" s="593">
        <v>7231</v>
      </c>
      <c r="C22" s="593">
        <v>7500</v>
      </c>
      <c r="D22" s="593">
        <v>9489</v>
      </c>
      <c r="E22" s="506">
        <v>11280</v>
      </c>
      <c r="F22" s="593">
        <v>12130</v>
      </c>
      <c r="G22" s="593">
        <v>12792</v>
      </c>
      <c r="H22" s="593">
        <v>13890</v>
      </c>
      <c r="I22" s="593">
        <v>16242</v>
      </c>
      <c r="J22" s="745">
        <v>192.51310144345075</v>
      </c>
      <c r="K22" s="72"/>
      <c r="L22" s="755" t="s">
        <v>230</v>
      </c>
      <c r="M22" s="506">
        <v>6204</v>
      </c>
      <c r="N22" s="593">
        <v>7500</v>
      </c>
      <c r="O22" s="593">
        <v>9489</v>
      </c>
      <c r="P22" s="593">
        <v>11280</v>
      </c>
      <c r="Q22" s="593">
        <v>12130</v>
      </c>
      <c r="R22" s="593">
        <v>12792</v>
      </c>
      <c r="S22" s="593">
        <v>13890</v>
      </c>
      <c r="T22" s="593">
        <v>17054.099999999999</v>
      </c>
      <c r="U22" s="745">
        <v>192.51310144345075</v>
      </c>
    </row>
    <row r="23" spans="1:21" x14ac:dyDescent="0.2">
      <c r="A23" s="756" t="s">
        <v>231</v>
      </c>
      <c r="B23" s="594">
        <v>6500</v>
      </c>
      <c r="C23" s="594">
        <v>7500</v>
      </c>
      <c r="D23" s="594">
        <v>10000</v>
      </c>
      <c r="E23" s="508">
        <v>11280</v>
      </c>
      <c r="F23" s="594">
        <v>12130</v>
      </c>
      <c r="G23" s="594">
        <v>12792</v>
      </c>
      <c r="H23" s="594">
        <v>13890</v>
      </c>
      <c r="I23" s="594">
        <v>16242</v>
      </c>
      <c r="J23" s="746">
        <v>192.51310144345075</v>
      </c>
      <c r="K23" s="72"/>
      <c r="L23" s="756" t="s">
        <v>232</v>
      </c>
      <c r="M23" s="508">
        <v>6204</v>
      </c>
      <c r="N23" s="594">
        <v>7500</v>
      </c>
      <c r="O23" s="594">
        <v>10592</v>
      </c>
      <c r="P23" s="594">
        <v>11280</v>
      </c>
      <c r="Q23" s="594">
        <v>12130</v>
      </c>
      <c r="R23" s="594">
        <v>12792</v>
      </c>
      <c r="S23" s="594">
        <v>13890</v>
      </c>
      <c r="T23" s="594">
        <v>16242</v>
      </c>
      <c r="U23" s="746">
        <v>192.51310144345075</v>
      </c>
    </row>
    <row r="24" spans="1:21" x14ac:dyDescent="0.2">
      <c r="A24" s="755" t="s">
        <v>233</v>
      </c>
      <c r="B24" s="593">
        <v>6500</v>
      </c>
      <c r="C24" s="593">
        <v>7500</v>
      </c>
      <c r="D24" s="593">
        <v>9489</v>
      </c>
      <c r="E24" s="506">
        <v>11280</v>
      </c>
      <c r="F24" s="593">
        <v>12130</v>
      </c>
      <c r="G24" s="593">
        <v>12792</v>
      </c>
      <c r="H24" s="593">
        <v>13890</v>
      </c>
      <c r="I24" s="593">
        <v>16242</v>
      </c>
      <c r="J24" s="745">
        <v>192.51310144345075</v>
      </c>
      <c r="K24" s="72"/>
      <c r="L24" s="755" t="s">
        <v>234</v>
      </c>
      <c r="M24" s="506">
        <v>6204</v>
      </c>
      <c r="N24" s="506">
        <v>7500</v>
      </c>
      <c r="O24" s="506">
        <v>9489</v>
      </c>
      <c r="P24" s="506">
        <v>11280</v>
      </c>
      <c r="Q24" s="506">
        <v>12130</v>
      </c>
      <c r="R24" s="506">
        <v>13949</v>
      </c>
      <c r="S24" s="506">
        <v>13890</v>
      </c>
      <c r="T24" s="506">
        <v>16242</v>
      </c>
      <c r="U24" s="745">
        <v>192.51310144345075</v>
      </c>
    </row>
    <row r="25" spans="1:21" x14ac:dyDescent="0.2">
      <c r="A25" s="756" t="s">
        <v>235</v>
      </c>
      <c r="B25" s="594">
        <v>9251</v>
      </c>
      <c r="C25" s="594">
        <v>9251</v>
      </c>
      <c r="D25" s="594">
        <v>10047</v>
      </c>
      <c r="E25" s="508">
        <v>11280</v>
      </c>
      <c r="F25" s="594">
        <v>12130</v>
      </c>
      <c r="G25" s="594">
        <v>12792</v>
      </c>
      <c r="H25" s="594">
        <v>13890</v>
      </c>
      <c r="I25" s="594">
        <v>16242</v>
      </c>
      <c r="J25" s="746">
        <v>192.51310144345075</v>
      </c>
      <c r="K25" s="72"/>
      <c r="L25" s="756" t="s">
        <v>236</v>
      </c>
      <c r="M25" s="508">
        <v>6204</v>
      </c>
      <c r="N25" s="594">
        <v>8980</v>
      </c>
      <c r="O25" s="594">
        <v>9489</v>
      </c>
      <c r="P25" s="594">
        <v>11280</v>
      </c>
      <c r="Q25" s="594">
        <v>12130</v>
      </c>
      <c r="R25" s="594">
        <v>12792</v>
      </c>
      <c r="S25" s="594">
        <v>13890</v>
      </c>
      <c r="T25" s="594">
        <v>16242</v>
      </c>
      <c r="U25" s="746">
        <v>192.51310144345075</v>
      </c>
    </row>
    <row r="26" spans="1:21" x14ac:dyDescent="0.2">
      <c r="A26" s="755" t="s">
        <v>237</v>
      </c>
      <c r="B26" s="593">
        <v>6204</v>
      </c>
      <c r="C26" s="593">
        <v>7500</v>
      </c>
      <c r="D26" s="593">
        <v>9489</v>
      </c>
      <c r="E26" s="506">
        <v>11280</v>
      </c>
      <c r="F26" s="593">
        <v>12130</v>
      </c>
      <c r="G26" s="593">
        <v>12792</v>
      </c>
      <c r="H26" s="593">
        <v>13890</v>
      </c>
      <c r="I26" s="506">
        <v>16242</v>
      </c>
      <c r="J26" s="745">
        <v>192.51310144345075</v>
      </c>
      <c r="K26" s="72"/>
      <c r="L26" s="757" t="s">
        <v>238</v>
      </c>
      <c r="M26" s="593">
        <v>7800</v>
      </c>
      <c r="N26" s="593">
        <v>7800</v>
      </c>
      <c r="O26" s="593">
        <v>11400</v>
      </c>
      <c r="P26" s="593">
        <v>12000</v>
      </c>
      <c r="Q26" s="593">
        <v>12800</v>
      </c>
      <c r="R26" s="593">
        <v>13315</v>
      </c>
      <c r="S26" s="593">
        <v>14250</v>
      </c>
      <c r="T26" s="593">
        <v>16242</v>
      </c>
      <c r="U26" s="748">
        <v>197.50264186963088</v>
      </c>
    </row>
    <row r="27" spans="1:21" x14ac:dyDescent="0.2">
      <c r="A27" s="756" t="s">
        <v>239</v>
      </c>
      <c r="B27" s="594">
        <v>6204</v>
      </c>
      <c r="C27" s="594">
        <v>7500</v>
      </c>
      <c r="D27" s="594">
        <v>9489</v>
      </c>
      <c r="E27" s="508">
        <v>11280</v>
      </c>
      <c r="F27" s="594">
        <v>12130</v>
      </c>
      <c r="G27" s="594">
        <v>12792</v>
      </c>
      <c r="H27" s="594">
        <v>13890</v>
      </c>
      <c r="I27" s="594">
        <v>16242</v>
      </c>
      <c r="J27" s="746">
        <v>192.51310144345075</v>
      </c>
      <c r="K27" s="72"/>
      <c r="L27" s="756" t="s">
        <v>240</v>
      </c>
      <c r="M27" s="594">
        <v>6000</v>
      </c>
      <c r="N27" s="594">
        <v>7500</v>
      </c>
      <c r="O27" s="594">
        <v>9489</v>
      </c>
      <c r="P27" s="594">
        <v>11280</v>
      </c>
      <c r="Q27" s="594">
        <v>12130</v>
      </c>
      <c r="R27" s="594">
        <v>12792</v>
      </c>
      <c r="S27" s="594">
        <v>13890</v>
      </c>
      <c r="T27" s="594">
        <v>16242</v>
      </c>
      <c r="U27" s="749">
        <v>192.51310144345075</v>
      </c>
    </row>
    <row r="28" spans="1:21" x14ac:dyDescent="0.2">
      <c r="A28" s="755" t="s">
        <v>241</v>
      </c>
      <c r="B28" s="593">
        <v>6204</v>
      </c>
      <c r="C28" s="593">
        <v>7500</v>
      </c>
      <c r="D28" s="593">
        <v>9489</v>
      </c>
      <c r="E28" s="506">
        <v>11280</v>
      </c>
      <c r="F28" s="593">
        <v>12130</v>
      </c>
      <c r="G28" s="593">
        <v>12792</v>
      </c>
      <c r="H28" s="593">
        <v>13890</v>
      </c>
      <c r="I28" s="593">
        <v>16242</v>
      </c>
      <c r="J28" s="745">
        <v>192.51310144345075</v>
      </c>
      <c r="K28" s="72"/>
      <c r="L28" s="755" t="s">
        <v>242</v>
      </c>
      <c r="M28" s="593">
        <v>6204</v>
      </c>
      <c r="N28" s="593">
        <v>7500</v>
      </c>
      <c r="O28" s="593">
        <v>9489</v>
      </c>
      <c r="P28" s="593">
        <v>11280</v>
      </c>
      <c r="Q28" s="593">
        <v>12130</v>
      </c>
      <c r="R28" s="593">
        <v>12792</v>
      </c>
      <c r="S28" s="593">
        <v>13890</v>
      </c>
      <c r="T28" s="593">
        <v>16242</v>
      </c>
      <c r="U28" s="748">
        <v>192.51310144345075</v>
      </c>
    </row>
    <row r="29" spans="1:21" x14ac:dyDescent="0.2">
      <c r="A29" s="756" t="s">
        <v>243</v>
      </c>
      <c r="B29" s="594">
        <v>6204</v>
      </c>
      <c r="C29" s="594">
        <v>7500</v>
      </c>
      <c r="D29" s="594">
        <v>9489</v>
      </c>
      <c r="E29" s="508">
        <v>11280</v>
      </c>
      <c r="F29" s="594">
        <v>12130</v>
      </c>
      <c r="G29" s="594">
        <v>12792</v>
      </c>
      <c r="H29" s="594">
        <v>13890</v>
      </c>
      <c r="I29" s="594">
        <v>16242</v>
      </c>
      <c r="J29" s="746">
        <v>192.51310144345075</v>
      </c>
      <c r="K29" s="72"/>
      <c r="L29" s="756" t="s">
        <v>244</v>
      </c>
      <c r="M29" s="594">
        <v>12500</v>
      </c>
      <c r="N29" s="594">
        <v>13750</v>
      </c>
      <c r="O29" s="594">
        <v>13750</v>
      </c>
      <c r="P29" s="594">
        <v>14200</v>
      </c>
      <c r="Q29" s="594">
        <v>15000</v>
      </c>
      <c r="R29" s="594">
        <v>15000</v>
      </c>
      <c r="S29" s="594">
        <v>16300</v>
      </c>
      <c r="T29" s="594">
        <v>17930</v>
      </c>
      <c r="U29" s="746">
        <v>225.9153026298234</v>
      </c>
    </row>
    <row r="30" spans="1:21" x14ac:dyDescent="0.2">
      <c r="A30" s="755" t="s">
        <v>245</v>
      </c>
      <c r="B30" s="593">
        <v>8252</v>
      </c>
      <c r="C30" s="593">
        <v>8252</v>
      </c>
      <c r="D30" s="593">
        <v>9489</v>
      </c>
      <c r="E30" s="506">
        <v>11280</v>
      </c>
      <c r="F30" s="593">
        <v>12130</v>
      </c>
      <c r="G30" s="593">
        <v>12792</v>
      </c>
      <c r="H30" s="593">
        <v>13890</v>
      </c>
      <c r="I30" s="593">
        <v>16242</v>
      </c>
      <c r="J30" s="745">
        <v>192.51310144345075</v>
      </c>
      <c r="K30" s="72"/>
      <c r="L30" s="755" t="s">
        <v>246</v>
      </c>
      <c r="M30" s="593">
        <v>6204</v>
      </c>
      <c r="N30" s="593">
        <v>7500</v>
      </c>
      <c r="O30" s="593">
        <v>9489</v>
      </c>
      <c r="P30" s="593">
        <v>11280</v>
      </c>
      <c r="Q30" s="593">
        <v>12130</v>
      </c>
      <c r="R30" s="593">
        <v>12792</v>
      </c>
      <c r="S30" s="593">
        <v>13890</v>
      </c>
      <c r="T30" s="593">
        <v>16242</v>
      </c>
      <c r="U30" s="748">
        <v>192.51310144345075</v>
      </c>
    </row>
    <row r="31" spans="1:21" x14ac:dyDescent="0.2">
      <c r="A31" s="756" t="s">
        <v>247</v>
      </c>
      <c r="B31" s="594">
        <v>6204</v>
      </c>
      <c r="C31" s="594">
        <v>7500</v>
      </c>
      <c r="D31" s="594">
        <v>9489</v>
      </c>
      <c r="E31" s="508">
        <v>11280</v>
      </c>
      <c r="F31" s="594">
        <v>12130</v>
      </c>
      <c r="G31" s="594">
        <v>12792</v>
      </c>
      <c r="H31" s="594">
        <v>13890</v>
      </c>
      <c r="I31" s="594">
        <v>16242</v>
      </c>
      <c r="J31" s="746">
        <v>192.51310144345075</v>
      </c>
      <c r="K31" s="72"/>
      <c r="L31" s="756" t="s">
        <v>248</v>
      </c>
      <c r="M31" s="594">
        <v>6204</v>
      </c>
      <c r="N31" s="594">
        <v>9000</v>
      </c>
      <c r="O31" s="594">
        <v>9489</v>
      </c>
      <c r="P31" s="594">
        <v>11280</v>
      </c>
      <c r="Q31" s="594">
        <v>12130</v>
      </c>
      <c r="R31" s="594">
        <v>12792</v>
      </c>
      <c r="S31" s="594">
        <v>13890</v>
      </c>
      <c r="T31" s="594">
        <v>16242</v>
      </c>
      <c r="U31" s="749">
        <v>192.51310144345075</v>
      </c>
    </row>
    <row r="32" spans="1:21" x14ac:dyDescent="0.2">
      <c r="A32" s="755" t="s">
        <v>249</v>
      </c>
      <c r="B32" s="593">
        <v>6204</v>
      </c>
      <c r="C32" s="593">
        <v>7500</v>
      </c>
      <c r="D32" s="593">
        <v>9489</v>
      </c>
      <c r="E32" s="506">
        <v>11280</v>
      </c>
      <c r="F32" s="593">
        <v>12130</v>
      </c>
      <c r="G32" s="593">
        <v>12792</v>
      </c>
      <c r="H32" s="593">
        <v>13890</v>
      </c>
      <c r="I32" s="593">
        <v>16242</v>
      </c>
      <c r="J32" s="745">
        <v>192.51310144345075</v>
      </c>
      <c r="K32" s="72"/>
      <c r="L32" s="755" t="s">
        <v>250</v>
      </c>
      <c r="M32" s="593">
        <v>6204</v>
      </c>
      <c r="N32" s="593">
        <v>7500</v>
      </c>
      <c r="O32" s="593">
        <v>9489</v>
      </c>
      <c r="P32" s="593">
        <v>11280</v>
      </c>
      <c r="Q32" s="593">
        <v>12130</v>
      </c>
      <c r="R32" s="593">
        <v>12792</v>
      </c>
      <c r="S32" s="593">
        <v>13890</v>
      </c>
      <c r="T32" s="593">
        <v>16242</v>
      </c>
      <c r="U32" s="748">
        <v>192.51310144345075</v>
      </c>
    </row>
    <row r="33" spans="1:23" x14ac:dyDescent="0.2">
      <c r="A33" s="756" t="s">
        <v>251</v>
      </c>
      <c r="B33" s="594">
        <v>6204</v>
      </c>
      <c r="C33" s="594">
        <v>7500</v>
      </c>
      <c r="D33" s="594">
        <v>9489</v>
      </c>
      <c r="E33" s="508">
        <v>11280</v>
      </c>
      <c r="F33" s="594">
        <v>12130</v>
      </c>
      <c r="G33" s="594">
        <v>13949</v>
      </c>
      <c r="H33" s="594">
        <v>13890</v>
      </c>
      <c r="I33" s="594">
        <v>16242</v>
      </c>
      <c r="J33" s="746">
        <v>192.51310144345075</v>
      </c>
      <c r="K33" s="72"/>
      <c r="L33" s="758" t="s">
        <v>252</v>
      </c>
      <c r="M33" s="594">
        <v>9030</v>
      </c>
      <c r="N33" s="594">
        <v>9030</v>
      </c>
      <c r="O33" s="594">
        <v>9489</v>
      </c>
      <c r="P33" s="594">
        <v>11280</v>
      </c>
      <c r="Q33" s="594">
        <v>12130</v>
      </c>
      <c r="R33" s="594">
        <v>12792</v>
      </c>
      <c r="S33" s="594">
        <v>13890</v>
      </c>
      <c r="T33" s="594">
        <v>16242</v>
      </c>
      <c r="U33" s="749">
        <v>192.51310144345075</v>
      </c>
    </row>
    <row r="34" spans="1:23" x14ac:dyDescent="0.2">
      <c r="A34" s="755"/>
      <c r="B34" s="506"/>
      <c r="C34" s="506"/>
      <c r="D34" s="506"/>
      <c r="E34" s="506"/>
      <c r="F34" s="506"/>
      <c r="G34" s="506"/>
      <c r="H34" s="506"/>
      <c r="I34" s="506"/>
      <c r="J34" s="745"/>
      <c r="K34" s="72"/>
      <c r="L34" s="755" t="s">
        <v>253</v>
      </c>
      <c r="M34" s="593">
        <v>6204</v>
      </c>
      <c r="N34" s="593">
        <v>7500</v>
      </c>
      <c r="O34" s="593">
        <v>9489</v>
      </c>
      <c r="P34" s="593">
        <v>11280</v>
      </c>
      <c r="Q34" s="593">
        <v>12130</v>
      </c>
      <c r="R34" s="593">
        <v>12792</v>
      </c>
      <c r="S34" s="593">
        <v>13890</v>
      </c>
      <c r="T34" s="593">
        <v>16242</v>
      </c>
      <c r="U34" s="748">
        <v>192.51310144345075</v>
      </c>
    </row>
    <row r="35" spans="1:23" x14ac:dyDescent="0.2">
      <c r="A35" s="756" t="s">
        <v>254</v>
      </c>
      <c r="B35" s="155"/>
      <c r="C35" s="508"/>
      <c r="D35" s="508"/>
      <c r="E35" s="508"/>
      <c r="F35" s="508"/>
      <c r="G35" s="508"/>
      <c r="H35" s="508"/>
      <c r="I35" s="508"/>
      <c r="J35" s="747"/>
      <c r="K35" s="72"/>
      <c r="L35" s="756" t="s">
        <v>255</v>
      </c>
      <c r="M35" s="594">
        <v>6204</v>
      </c>
      <c r="N35" s="594">
        <v>7500</v>
      </c>
      <c r="O35" s="594">
        <v>9489</v>
      </c>
      <c r="P35" s="594">
        <v>11280</v>
      </c>
      <c r="Q35" s="594">
        <v>12130</v>
      </c>
      <c r="R35" s="594">
        <v>12792</v>
      </c>
      <c r="S35" s="594">
        <v>13890</v>
      </c>
      <c r="T35" s="594">
        <v>16242</v>
      </c>
      <c r="U35" s="749">
        <v>192.51310144345075</v>
      </c>
    </row>
    <row r="36" spans="1:23" x14ac:dyDescent="0.2">
      <c r="A36" s="755" t="s">
        <v>256</v>
      </c>
      <c r="B36" s="593">
        <v>6204</v>
      </c>
      <c r="C36" s="593">
        <v>7500</v>
      </c>
      <c r="D36" s="593">
        <v>12000</v>
      </c>
      <c r="E36" s="593">
        <v>11280</v>
      </c>
      <c r="F36" s="593">
        <v>12130</v>
      </c>
      <c r="G36" s="593">
        <v>12792</v>
      </c>
      <c r="H36" s="593">
        <v>13890</v>
      </c>
      <c r="I36" s="593">
        <v>16242</v>
      </c>
      <c r="J36" s="748">
        <v>192.51310144345075</v>
      </c>
      <c r="K36" s="72"/>
      <c r="L36" s="755" t="s">
        <v>257</v>
      </c>
      <c r="M36" s="593">
        <v>9778</v>
      </c>
      <c r="N36" s="593">
        <v>10000</v>
      </c>
      <c r="O36" s="593">
        <v>10500</v>
      </c>
      <c r="P36" s="593">
        <v>11280</v>
      </c>
      <c r="Q36" s="593">
        <v>12130</v>
      </c>
      <c r="R36" s="593">
        <v>12792</v>
      </c>
      <c r="S36" s="593">
        <v>13890</v>
      </c>
      <c r="T36" s="593">
        <v>16242</v>
      </c>
      <c r="U36" s="745">
        <v>192.51310144345075</v>
      </c>
      <c r="W36" s="5"/>
    </row>
    <row r="37" spans="1:23" x14ac:dyDescent="0.2">
      <c r="A37" s="756" t="s">
        <v>258</v>
      </c>
      <c r="B37" s="594">
        <v>6204</v>
      </c>
      <c r="C37" s="594">
        <v>7500</v>
      </c>
      <c r="D37" s="594">
        <v>9489</v>
      </c>
      <c r="E37" s="594">
        <v>11280</v>
      </c>
      <c r="F37" s="594">
        <v>12130</v>
      </c>
      <c r="G37" s="594">
        <v>12792</v>
      </c>
      <c r="H37" s="594">
        <v>13890</v>
      </c>
      <c r="I37" s="594">
        <v>16242</v>
      </c>
      <c r="J37" s="749">
        <v>192.51310144345075</v>
      </c>
      <c r="K37" s="72"/>
      <c r="L37" s="758" t="s">
        <v>259</v>
      </c>
      <c r="M37" s="594">
        <v>6204</v>
      </c>
      <c r="N37" s="594">
        <v>7500</v>
      </c>
      <c r="O37" s="594">
        <v>9489</v>
      </c>
      <c r="P37" s="594">
        <v>11280</v>
      </c>
      <c r="Q37" s="594">
        <v>12130</v>
      </c>
      <c r="R37" s="594">
        <v>12792</v>
      </c>
      <c r="S37" s="594">
        <v>13890</v>
      </c>
      <c r="T37" s="594">
        <v>16242</v>
      </c>
      <c r="U37" s="749">
        <v>192.51310144345075</v>
      </c>
    </row>
    <row r="38" spans="1:23" x14ac:dyDescent="0.2">
      <c r="A38" s="755" t="s">
        <v>260</v>
      </c>
      <c r="B38" s="593">
        <v>6204</v>
      </c>
      <c r="C38" s="593">
        <v>7500</v>
      </c>
      <c r="D38" s="593">
        <v>9489</v>
      </c>
      <c r="E38" s="593">
        <v>11280</v>
      </c>
      <c r="F38" s="593">
        <v>12130</v>
      </c>
      <c r="G38" s="593">
        <v>12792</v>
      </c>
      <c r="H38" s="593">
        <v>13890</v>
      </c>
      <c r="I38" s="593">
        <v>16242</v>
      </c>
      <c r="J38" s="748">
        <v>192.51310144345075</v>
      </c>
      <c r="K38" s="72"/>
      <c r="L38" s="757" t="s">
        <v>261</v>
      </c>
      <c r="M38" s="593">
        <v>6204</v>
      </c>
      <c r="N38" s="593">
        <v>7500</v>
      </c>
      <c r="O38" s="593">
        <v>9489</v>
      </c>
      <c r="P38" s="593">
        <v>11280</v>
      </c>
      <c r="Q38" s="593">
        <v>12130</v>
      </c>
      <c r="R38" s="593">
        <v>12792</v>
      </c>
      <c r="S38" s="593">
        <v>13890</v>
      </c>
      <c r="T38" s="593">
        <v>16242</v>
      </c>
      <c r="U38" s="748">
        <v>192.51310144345075</v>
      </c>
    </row>
    <row r="39" spans="1:23" x14ac:dyDescent="0.2">
      <c r="A39" s="756" t="s">
        <v>262</v>
      </c>
      <c r="B39" s="594">
        <v>6204</v>
      </c>
      <c r="C39" s="594">
        <v>7500</v>
      </c>
      <c r="D39" s="594">
        <v>9489</v>
      </c>
      <c r="E39" s="594">
        <v>11280</v>
      </c>
      <c r="F39" s="594">
        <v>12130</v>
      </c>
      <c r="G39" s="594">
        <v>12792</v>
      </c>
      <c r="H39" s="594">
        <v>13890</v>
      </c>
      <c r="I39" s="594">
        <v>16242</v>
      </c>
      <c r="J39" s="749">
        <v>192.51310144345075</v>
      </c>
      <c r="K39" s="72"/>
      <c r="L39" s="758" t="s">
        <v>263</v>
      </c>
      <c r="M39" s="594">
        <v>6204</v>
      </c>
      <c r="N39" s="594">
        <v>7500</v>
      </c>
      <c r="O39" s="594">
        <v>9489</v>
      </c>
      <c r="P39" s="594">
        <v>11280</v>
      </c>
      <c r="Q39" s="594">
        <v>12130</v>
      </c>
      <c r="R39" s="594">
        <v>12792</v>
      </c>
      <c r="S39" s="594">
        <v>13890</v>
      </c>
      <c r="T39" s="594">
        <v>16242</v>
      </c>
      <c r="U39" s="749">
        <v>192.51310144345075</v>
      </c>
    </row>
    <row r="40" spans="1:23" x14ac:dyDescent="0.2">
      <c r="A40" s="762" t="s">
        <v>264</v>
      </c>
      <c r="B40" s="597">
        <v>6204</v>
      </c>
      <c r="C40" s="597">
        <v>7500</v>
      </c>
      <c r="D40" s="597">
        <v>9489</v>
      </c>
      <c r="E40" s="598">
        <v>11280</v>
      </c>
      <c r="F40" s="597">
        <v>12130</v>
      </c>
      <c r="G40" s="598">
        <v>12792</v>
      </c>
      <c r="H40" s="598">
        <v>13890</v>
      </c>
      <c r="I40" s="598">
        <v>16242</v>
      </c>
      <c r="J40" s="750">
        <v>192.51310144345075</v>
      </c>
      <c r="K40" s="72"/>
      <c r="L40" s="757" t="s">
        <v>265</v>
      </c>
      <c r="M40" s="593">
        <v>6204</v>
      </c>
      <c r="N40" s="593">
        <v>7500</v>
      </c>
      <c r="O40" s="593">
        <v>9489</v>
      </c>
      <c r="P40" s="593">
        <v>11280</v>
      </c>
      <c r="Q40" s="593">
        <v>12130</v>
      </c>
      <c r="R40" s="593">
        <v>12792</v>
      </c>
      <c r="S40" s="593">
        <v>13890</v>
      </c>
      <c r="T40" s="593">
        <v>16242</v>
      </c>
      <c r="U40" s="748">
        <v>192.51310144345075</v>
      </c>
    </row>
    <row r="41" spans="1:23" x14ac:dyDescent="0.2">
      <c r="A41" s="138"/>
      <c r="B41" s="508"/>
      <c r="C41" s="504"/>
      <c r="D41" s="504"/>
      <c r="E41" s="504"/>
      <c r="F41" s="504"/>
      <c r="G41" s="504"/>
      <c r="H41" s="504"/>
      <c r="I41" s="504"/>
      <c r="J41" s="504"/>
      <c r="K41" s="72"/>
      <c r="L41" s="756" t="s">
        <v>266</v>
      </c>
      <c r="M41" s="594">
        <v>6350</v>
      </c>
      <c r="N41" s="594">
        <v>7500</v>
      </c>
      <c r="O41" s="594">
        <v>9489</v>
      </c>
      <c r="P41" s="594">
        <v>11280</v>
      </c>
      <c r="Q41" s="594">
        <v>12130</v>
      </c>
      <c r="R41" s="594">
        <v>13200</v>
      </c>
      <c r="S41" s="594">
        <v>14100</v>
      </c>
      <c r="T41" s="594">
        <v>16242</v>
      </c>
      <c r="U41" s="746">
        <v>195.42366669205583</v>
      </c>
    </row>
    <row r="42" spans="1:23" x14ac:dyDescent="0.2">
      <c r="A42" s="509" t="s">
        <v>664</v>
      </c>
      <c r="B42" s="103"/>
      <c r="C42" s="103"/>
      <c r="D42" s="103"/>
      <c r="E42" s="103"/>
      <c r="F42" s="103"/>
      <c r="G42" s="103"/>
      <c r="H42" s="103"/>
      <c r="I42" s="103"/>
      <c r="K42" s="72"/>
      <c r="L42" s="755" t="s">
        <v>267</v>
      </c>
      <c r="M42" s="593">
        <v>6204</v>
      </c>
      <c r="N42" s="593">
        <v>7500</v>
      </c>
      <c r="O42" s="593">
        <v>9489</v>
      </c>
      <c r="P42" s="593">
        <v>11280</v>
      </c>
      <c r="Q42" s="593">
        <v>12130</v>
      </c>
      <c r="R42" s="600">
        <v>12792</v>
      </c>
      <c r="S42" s="600">
        <v>13890</v>
      </c>
      <c r="T42" s="600">
        <v>19490</v>
      </c>
      <c r="U42" s="745">
        <v>192.51310144345075</v>
      </c>
    </row>
    <row r="43" spans="1:23" x14ac:dyDescent="0.2">
      <c r="A43" s="1120"/>
      <c r="B43" s="1120"/>
      <c r="C43" s="1120"/>
      <c r="D43" s="531"/>
      <c r="E43" s="531"/>
      <c r="F43" s="531"/>
      <c r="G43" s="531"/>
      <c r="H43" s="531"/>
      <c r="I43" s="531"/>
      <c r="K43" s="72"/>
      <c r="L43" s="756" t="s">
        <v>268</v>
      </c>
      <c r="M43" s="594">
        <v>6204</v>
      </c>
      <c r="N43" s="594">
        <v>7500</v>
      </c>
      <c r="O43" s="594">
        <v>9489</v>
      </c>
      <c r="P43" s="594">
        <v>11280</v>
      </c>
      <c r="Q43" s="594">
        <v>12130</v>
      </c>
      <c r="R43" s="594">
        <v>12900</v>
      </c>
      <c r="S43" s="594">
        <v>14005</v>
      </c>
      <c r="T43" s="594">
        <v>16242</v>
      </c>
      <c r="U43" s="746">
        <v>194.10698241292496</v>
      </c>
    </row>
    <row r="44" spans="1:23" x14ac:dyDescent="0.2">
      <c r="A44" s="1116" t="s">
        <v>192</v>
      </c>
      <c r="B44" s="1116"/>
      <c r="C44" s="1116"/>
      <c r="D44" s="531"/>
      <c r="E44" s="531"/>
      <c r="F44" s="531"/>
      <c r="G44" s="531"/>
      <c r="H44" s="531"/>
      <c r="I44" s="531"/>
      <c r="K44" s="72"/>
      <c r="L44" s="755" t="s">
        <v>269</v>
      </c>
      <c r="M44" s="593">
        <v>6204</v>
      </c>
      <c r="N44" s="593">
        <v>7500</v>
      </c>
      <c r="O44" s="593">
        <v>9489</v>
      </c>
      <c r="P44" s="593">
        <v>11280</v>
      </c>
      <c r="Q44" s="593">
        <v>12130</v>
      </c>
      <c r="R44" s="593">
        <v>12792</v>
      </c>
      <c r="S44" s="593">
        <v>13890</v>
      </c>
      <c r="T44" s="593">
        <v>16242</v>
      </c>
      <c r="U44" s="745">
        <v>192.51310144345075</v>
      </c>
    </row>
    <row r="45" spans="1:23" x14ac:dyDescent="0.2">
      <c r="A45" s="474" t="s">
        <v>270</v>
      </c>
      <c r="B45" s="531"/>
      <c r="C45" s="103"/>
      <c r="D45" s="103"/>
      <c r="E45" s="103"/>
      <c r="F45" s="103"/>
      <c r="G45" s="103"/>
      <c r="H45" s="103"/>
      <c r="I45" s="103"/>
      <c r="K45" s="72"/>
      <c r="L45" s="756" t="s">
        <v>271</v>
      </c>
      <c r="M45" s="594">
        <v>6200</v>
      </c>
      <c r="N45" s="594">
        <v>7500</v>
      </c>
      <c r="O45" s="594">
        <v>9489</v>
      </c>
      <c r="P45" s="594">
        <v>11280</v>
      </c>
      <c r="Q45" s="594">
        <v>12130</v>
      </c>
      <c r="R45" s="594">
        <v>12792</v>
      </c>
      <c r="S45" s="594">
        <v>13890</v>
      </c>
      <c r="T45" s="594">
        <v>17000</v>
      </c>
      <c r="U45" s="746">
        <v>192.51310144345075</v>
      </c>
    </row>
    <row r="46" spans="1:23" x14ac:dyDescent="0.2">
      <c r="A46" s="533" t="s">
        <v>192</v>
      </c>
      <c r="K46" s="72"/>
      <c r="L46" s="755" t="s">
        <v>272</v>
      </c>
      <c r="M46" s="593">
        <v>6200</v>
      </c>
      <c r="N46" s="593">
        <v>7500</v>
      </c>
      <c r="O46" s="593">
        <v>9489</v>
      </c>
      <c r="P46" s="593">
        <v>11280</v>
      </c>
      <c r="Q46" s="593">
        <v>12130</v>
      </c>
      <c r="R46" s="593">
        <v>12792</v>
      </c>
      <c r="S46" s="593">
        <v>13890</v>
      </c>
      <c r="T46" s="593">
        <v>16242</v>
      </c>
      <c r="U46" s="745">
        <v>192.51310144345075</v>
      </c>
      <c r="W46" s="5"/>
    </row>
    <row r="47" spans="1:23" x14ac:dyDescent="0.2">
      <c r="A47" s="533"/>
      <c r="B47" s="533"/>
      <c r="K47" s="72"/>
      <c r="L47" s="756" t="s">
        <v>273</v>
      </c>
      <c r="M47" s="594">
        <v>8588</v>
      </c>
      <c r="N47" s="594">
        <v>8588</v>
      </c>
      <c r="O47" s="594">
        <v>9489</v>
      </c>
      <c r="P47" s="594">
        <v>11280</v>
      </c>
      <c r="Q47" s="594">
        <v>12130</v>
      </c>
      <c r="R47" s="594">
        <v>12792</v>
      </c>
      <c r="S47" s="594">
        <v>13890</v>
      </c>
      <c r="T47" s="594">
        <v>20024</v>
      </c>
      <c r="U47" s="746">
        <v>192.51310144345075</v>
      </c>
    </row>
    <row r="48" spans="1:23" x14ac:dyDescent="0.2">
      <c r="A48" s="533"/>
      <c r="K48" s="72"/>
      <c r="L48" s="755" t="s">
        <v>274</v>
      </c>
      <c r="M48" s="593">
        <v>8862</v>
      </c>
      <c r="N48" s="593">
        <v>8862</v>
      </c>
      <c r="O48" s="593">
        <v>9489</v>
      </c>
      <c r="P48" s="593">
        <v>11280</v>
      </c>
      <c r="Q48" s="593">
        <v>12130</v>
      </c>
      <c r="R48" s="593">
        <v>12792</v>
      </c>
      <c r="S48" s="593">
        <v>13890</v>
      </c>
      <c r="T48" s="593">
        <v>16242</v>
      </c>
      <c r="U48" s="745">
        <v>192.51310144345075</v>
      </c>
    </row>
    <row r="49" spans="1:21" x14ac:dyDescent="0.2">
      <c r="A49" s="533"/>
      <c r="K49" s="72"/>
      <c r="L49" s="756" t="s">
        <v>275</v>
      </c>
      <c r="M49" s="594">
        <v>6240</v>
      </c>
      <c r="N49" s="594">
        <v>7500</v>
      </c>
      <c r="O49" s="594">
        <v>9489</v>
      </c>
      <c r="P49" s="594">
        <v>11280</v>
      </c>
      <c r="Q49" s="594">
        <v>12130</v>
      </c>
      <c r="R49" s="594">
        <v>12792</v>
      </c>
      <c r="S49" s="594">
        <v>13890</v>
      </c>
      <c r="T49" s="594">
        <v>16242</v>
      </c>
      <c r="U49" s="746">
        <v>192.51310144345075</v>
      </c>
    </row>
    <row r="50" spans="1:21" x14ac:dyDescent="0.2">
      <c r="J50" s="103"/>
      <c r="K50" s="72"/>
      <c r="L50" s="755" t="s">
        <v>276</v>
      </c>
      <c r="M50" s="593">
        <v>7700</v>
      </c>
      <c r="N50" s="593">
        <v>9300</v>
      </c>
      <c r="O50" s="593">
        <v>9489</v>
      </c>
      <c r="P50" s="593">
        <v>11280</v>
      </c>
      <c r="Q50" s="593">
        <v>12130</v>
      </c>
      <c r="R50" s="593">
        <v>12792</v>
      </c>
      <c r="S50" s="593">
        <v>13701</v>
      </c>
      <c r="T50" s="593">
        <v>16242</v>
      </c>
      <c r="U50" s="745">
        <v>189.89359271970616</v>
      </c>
    </row>
    <row r="51" spans="1:21" x14ac:dyDescent="0.2">
      <c r="A51" s="472"/>
      <c r="J51" s="531"/>
      <c r="K51" s="72"/>
      <c r="L51" s="756" t="s">
        <v>277</v>
      </c>
      <c r="M51" s="594">
        <v>6204</v>
      </c>
      <c r="N51" s="594">
        <v>8581</v>
      </c>
      <c r="O51" s="594">
        <v>9750</v>
      </c>
      <c r="P51" s="594">
        <v>11280</v>
      </c>
      <c r="Q51" s="594">
        <v>12130</v>
      </c>
      <c r="R51" s="594">
        <v>15769</v>
      </c>
      <c r="S51" s="594">
        <v>13890</v>
      </c>
      <c r="T51" s="594">
        <v>16242</v>
      </c>
      <c r="U51" s="746">
        <v>192.51310144345075</v>
      </c>
    </row>
    <row r="52" spans="1:21" x14ac:dyDescent="0.2">
      <c r="J52" s="531"/>
      <c r="L52" s="755" t="s">
        <v>278</v>
      </c>
      <c r="M52" s="593">
        <v>6044</v>
      </c>
      <c r="N52" s="593">
        <v>8059</v>
      </c>
      <c r="O52" s="593">
        <v>9489</v>
      </c>
      <c r="P52" s="593">
        <v>11280</v>
      </c>
      <c r="Q52" s="593">
        <v>12130</v>
      </c>
      <c r="R52" s="593">
        <v>12792</v>
      </c>
      <c r="S52" s="593">
        <v>13890</v>
      </c>
      <c r="T52" s="593">
        <v>16242</v>
      </c>
      <c r="U52" s="745">
        <v>192.51310144345075</v>
      </c>
    </row>
    <row r="53" spans="1:21" x14ac:dyDescent="0.2">
      <c r="J53" s="103"/>
      <c r="L53" s="756" t="s">
        <v>279</v>
      </c>
      <c r="M53" s="594">
        <v>6100</v>
      </c>
      <c r="N53" s="594">
        <v>8300</v>
      </c>
      <c r="O53" s="594">
        <v>10500</v>
      </c>
      <c r="P53" s="594">
        <v>11280</v>
      </c>
      <c r="Q53" s="594">
        <v>12130</v>
      </c>
      <c r="R53" s="594">
        <v>12792</v>
      </c>
      <c r="S53" s="594">
        <v>13890</v>
      </c>
      <c r="T53" s="594">
        <v>16242</v>
      </c>
      <c r="U53" s="746">
        <v>192.51310144345075</v>
      </c>
    </row>
    <row r="54" spans="1:21" x14ac:dyDescent="0.2">
      <c r="L54" s="755" t="s">
        <v>280</v>
      </c>
      <c r="M54" s="593">
        <v>10000</v>
      </c>
      <c r="N54" s="593">
        <v>12000</v>
      </c>
      <c r="O54" s="593">
        <v>11000</v>
      </c>
      <c r="P54" s="593">
        <v>13520</v>
      </c>
      <c r="Q54" s="593">
        <v>14100</v>
      </c>
      <c r="R54" s="593">
        <v>12792</v>
      </c>
      <c r="S54" s="593">
        <v>13890</v>
      </c>
      <c r="T54" s="593">
        <v>16242</v>
      </c>
      <c r="U54" s="745">
        <v>192.51310144345075</v>
      </c>
    </row>
    <row r="55" spans="1:21" x14ac:dyDescent="0.2">
      <c r="K55" s="72"/>
      <c r="L55" s="756" t="s">
        <v>281</v>
      </c>
      <c r="M55" s="594">
        <v>6000</v>
      </c>
      <c r="N55" s="594">
        <v>7500</v>
      </c>
      <c r="O55" s="594">
        <v>9489</v>
      </c>
      <c r="P55" s="594">
        <v>11280</v>
      </c>
      <c r="Q55" s="594">
        <v>12130</v>
      </c>
      <c r="R55" s="594">
        <v>12792</v>
      </c>
      <c r="S55" s="594">
        <v>13890</v>
      </c>
      <c r="T55" s="594">
        <v>16242</v>
      </c>
      <c r="U55" s="746">
        <v>192.51310144345075</v>
      </c>
    </row>
    <row r="56" spans="1:21" x14ac:dyDescent="0.2">
      <c r="K56" s="72"/>
      <c r="L56" s="755" t="s">
        <v>282</v>
      </c>
      <c r="M56" s="593">
        <v>6204</v>
      </c>
      <c r="N56" s="593">
        <v>9944</v>
      </c>
      <c r="O56" s="593">
        <v>9489</v>
      </c>
      <c r="P56" s="593">
        <v>11280</v>
      </c>
      <c r="Q56" s="593">
        <v>12130</v>
      </c>
      <c r="R56" s="593">
        <v>12792</v>
      </c>
      <c r="S56" s="593">
        <v>13890</v>
      </c>
      <c r="T56" s="593">
        <v>16242</v>
      </c>
      <c r="U56" s="745">
        <v>192.51310144345075</v>
      </c>
    </row>
    <row r="57" spans="1:21" x14ac:dyDescent="0.2">
      <c r="L57" s="756" t="s">
        <v>283</v>
      </c>
      <c r="M57" s="594">
        <v>6204</v>
      </c>
      <c r="N57" s="594">
        <v>7500</v>
      </c>
      <c r="O57" s="594">
        <v>9489</v>
      </c>
      <c r="P57" s="594">
        <v>11280</v>
      </c>
      <c r="Q57" s="594">
        <v>12130</v>
      </c>
      <c r="R57" s="594">
        <v>12792</v>
      </c>
      <c r="S57" s="594">
        <v>13890</v>
      </c>
      <c r="T57" s="594">
        <v>16242</v>
      </c>
      <c r="U57" s="746">
        <v>192.51310144345075</v>
      </c>
    </row>
    <row r="58" spans="1:21" x14ac:dyDescent="0.2">
      <c r="A58" s="101"/>
      <c r="L58" s="755" t="s">
        <v>284</v>
      </c>
      <c r="M58" s="593">
        <v>6204</v>
      </c>
      <c r="N58" s="593">
        <v>7500</v>
      </c>
      <c r="O58" s="593">
        <v>9489</v>
      </c>
      <c r="P58" s="593">
        <v>11280</v>
      </c>
      <c r="Q58" s="593">
        <v>12130</v>
      </c>
      <c r="R58" s="593">
        <v>12792</v>
      </c>
      <c r="S58" s="593">
        <v>13890</v>
      </c>
      <c r="T58" s="593">
        <v>16242</v>
      </c>
      <c r="U58" s="745">
        <v>192.51310144345075</v>
      </c>
    </row>
    <row r="59" spans="1:21" x14ac:dyDescent="0.2">
      <c r="A59" s="510"/>
      <c r="L59" s="756" t="s">
        <v>285</v>
      </c>
      <c r="M59" s="594">
        <v>6204</v>
      </c>
      <c r="N59" s="594">
        <v>7500</v>
      </c>
      <c r="O59" s="594">
        <v>9489</v>
      </c>
      <c r="P59" s="594">
        <v>11280</v>
      </c>
      <c r="Q59" s="594">
        <v>12130</v>
      </c>
      <c r="R59" s="594">
        <v>12792</v>
      </c>
      <c r="S59" s="594">
        <v>13890</v>
      </c>
      <c r="T59" s="594">
        <v>16242</v>
      </c>
      <c r="U59" s="746">
        <v>192.51310144345075</v>
      </c>
    </row>
    <row r="60" spans="1:21" x14ac:dyDescent="0.2">
      <c r="A60" s="124"/>
      <c r="L60" s="759" t="s">
        <v>286</v>
      </c>
      <c r="M60" s="599">
        <v>6204</v>
      </c>
      <c r="N60" s="597">
        <v>8787</v>
      </c>
      <c r="O60" s="597">
        <v>9489</v>
      </c>
      <c r="P60" s="597">
        <v>11280</v>
      </c>
      <c r="Q60" s="597">
        <v>12130</v>
      </c>
      <c r="R60" s="598">
        <v>12792</v>
      </c>
      <c r="S60" s="598">
        <v>13890</v>
      </c>
      <c r="T60" s="598">
        <v>16242</v>
      </c>
      <c r="U60" s="752">
        <v>192.51310144345075</v>
      </c>
    </row>
    <row r="61" spans="1:21" x14ac:dyDescent="0.2">
      <c r="A61" s="510"/>
      <c r="B61" s="137"/>
      <c r="K61" s="533"/>
    </row>
    <row r="62" spans="1:21" x14ac:dyDescent="0.2">
      <c r="A62" s="510"/>
      <c r="B62" s="472"/>
      <c r="K62" s="533"/>
    </row>
    <row r="63" spans="1:21" x14ac:dyDescent="0.2">
      <c r="A63" s="510"/>
      <c r="B63" s="472"/>
    </row>
    <row r="66" spans="1:2" x14ac:dyDescent="0.2">
      <c r="A66" s="510"/>
      <c r="B66" s="104"/>
    </row>
    <row r="67" spans="1:2" x14ac:dyDescent="0.2">
      <c r="B67" s="104"/>
    </row>
    <row r="68" spans="1:2" x14ac:dyDescent="0.2">
      <c r="A68" s="104"/>
      <c r="B68" s="104"/>
    </row>
  </sheetData>
  <mergeCells count="5">
    <mergeCell ref="A43:C43"/>
    <mergeCell ref="A44:C44"/>
    <mergeCell ref="B6:C6"/>
    <mergeCell ref="A2:C2"/>
    <mergeCell ref="A1:K1"/>
  </mergeCells>
  <hyperlinks>
    <hyperlink ref="A44" r:id="rId1" xr:uid="{00000000-0004-0000-2700-000002000000}"/>
    <hyperlink ref="A44:C44" r:id="rId2" display="http://www.consultant.ru/document/cons_doc_LAW_291114/" xr:uid="{D02CDB7D-8739-4C33-9091-E2767D0FB78C}"/>
    <hyperlink ref="A45" r:id="rId3" xr:uid="{0251C659-E2E6-4EF3-A480-FC6EA6D9C1A9}"/>
    <hyperlink ref="A46" r:id="rId4" xr:uid="{9A858F45-4D46-4F91-B92C-616A8EE7A475}"/>
    <hyperlink ref="A1" location="Inhalt!D20" display="US-Bundesstaaten" xr:uid="{9FBFACD3-09E8-4043-929D-58BD97628AFD}"/>
  </hyperlinks>
  <printOptions horizontalCentered="1"/>
  <pageMargins left="0.78740157480314965" right="0.78740157480314965" top="0.98425196850393704" bottom="0.98425196850393704" header="0.51181102362204722" footer="0.51181102362204722"/>
  <pageSetup paperSize="9" scale="83" orientation="portrait" r:id="rId5"/>
  <headerFooter alignWithMargins="0">
    <oddHeader>&amp;C&amp;"Arial,Fett"&amp;20&amp;K01+034WSI-Mindestlohndatenbank</oddHeader>
    <oddFooter>&amp;L&amp;G&amp;RStand: Januar 2023</oddFooter>
  </headerFooter>
  <drawing r:id="rId6"/>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49"/>
  <sheetViews>
    <sheetView zoomScaleNormal="100" zoomScaleSheetLayoutView="100" workbookViewId="0">
      <selection activeCell="A50" sqref="A50"/>
    </sheetView>
  </sheetViews>
  <sheetFormatPr baseColWidth="10" defaultColWidth="9.140625" defaultRowHeight="12.75" x14ac:dyDescent="0.2"/>
  <cols>
    <col min="1" max="1" width="14.85546875" customWidth="1"/>
    <col min="2" max="3" width="11.42578125" customWidth="1"/>
    <col min="4" max="4" width="14.5703125" customWidth="1"/>
    <col min="5" max="5" width="22.7109375" customWidth="1"/>
  </cols>
  <sheetData>
    <row r="1" spans="1:7" ht="60.75" customHeight="1" x14ac:dyDescent="0.3">
      <c r="A1" s="1061" t="s">
        <v>716</v>
      </c>
      <c r="B1" s="1061"/>
      <c r="C1" s="1061"/>
      <c r="D1" s="1061"/>
      <c r="E1" s="1061"/>
      <c r="F1" s="867"/>
    </row>
    <row r="2" spans="1:7" x14ac:dyDescent="0.2">
      <c r="A2" s="655"/>
      <c r="B2" s="655"/>
      <c r="C2" s="655"/>
      <c r="D2" s="655"/>
      <c r="E2" s="655"/>
    </row>
    <row r="3" spans="1:7" ht="18" customHeight="1" x14ac:dyDescent="0.2">
      <c r="A3" s="1067" t="s">
        <v>10</v>
      </c>
      <c r="B3" s="1067"/>
      <c r="C3" s="278"/>
      <c r="D3" s="1067" t="s">
        <v>11</v>
      </c>
      <c r="E3" s="1067"/>
    </row>
    <row r="4" spans="1:7" ht="18" customHeight="1" x14ac:dyDescent="0.2">
      <c r="A4" s="1068"/>
      <c r="B4" s="1068"/>
      <c r="C4" s="333"/>
      <c r="D4" s="1068"/>
      <c r="E4" s="1068"/>
    </row>
    <row r="5" spans="1:7" s="655" customFormat="1" x14ac:dyDescent="0.2">
      <c r="A5" s="681" t="s">
        <v>470</v>
      </c>
      <c r="B5" s="806">
        <v>104.45937499999998</v>
      </c>
      <c r="D5" s="681" t="s">
        <v>470</v>
      </c>
      <c r="E5" s="806">
        <v>18.619320623311687</v>
      </c>
      <c r="G5" s="705"/>
    </row>
    <row r="6" spans="1:7" x14ac:dyDescent="0.2">
      <c r="A6" s="194" t="s">
        <v>459</v>
      </c>
      <c r="B6" s="335">
        <v>100</v>
      </c>
      <c r="C6" s="195"/>
      <c r="D6" s="194" t="s">
        <v>459</v>
      </c>
      <c r="E6" s="335">
        <v>16.088668356615088</v>
      </c>
    </row>
    <row r="7" spans="1:7" s="655" customFormat="1" x14ac:dyDescent="0.2">
      <c r="A7" s="681" t="s">
        <v>464</v>
      </c>
      <c r="B7" s="806">
        <v>36.2862010221465</v>
      </c>
      <c r="D7" s="681" t="s">
        <v>443</v>
      </c>
      <c r="E7" s="806">
        <v>12.419507323911283</v>
      </c>
    </row>
    <row r="8" spans="1:7" x14ac:dyDescent="0.2">
      <c r="A8" s="194" t="s">
        <v>456</v>
      </c>
      <c r="B8" s="335">
        <v>24</v>
      </c>
      <c r="C8" s="195"/>
      <c r="D8" s="194" t="s">
        <v>457</v>
      </c>
      <c r="E8" s="335">
        <v>6.5464074230728864</v>
      </c>
    </row>
    <row r="9" spans="1:7" x14ac:dyDescent="0.2">
      <c r="A9" s="30" t="s">
        <v>443</v>
      </c>
      <c r="B9" s="334">
        <v>22.199592668024426</v>
      </c>
      <c r="D9" s="30" t="s">
        <v>464</v>
      </c>
      <c r="E9" s="334">
        <v>6.0749839020452612</v>
      </c>
    </row>
    <row r="10" spans="1:7" x14ac:dyDescent="0.2">
      <c r="A10" s="194" t="s">
        <v>457</v>
      </c>
      <c r="B10" s="335">
        <v>20.408163265306143</v>
      </c>
      <c r="C10" s="195"/>
      <c r="D10" s="194" t="s">
        <v>456</v>
      </c>
      <c r="E10" s="335">
        <v>5.7683121624705125</v>
      </c>
    </row>
    <row r="11" spans="1:7" x14ac:dyDescent="0.2">
      <c r="A11" s="30" t="s">
        <v>477</v>
      </c>
      <c r="B11" s="334">
        <v>19.308227219362408</v>
      </c>
      <c r="D11" s="30" t="s">
        <v>455</v>
      </c>
      <c r="E11" s="334">
        <v>5.0218320708106168</v>
      </c>
    </row>
    <row r="12" spans="1:7" x14ac:dyDescent="0.2">
      <c r="A12" s="194" t="s">
        <v>455</v>
      </c>
      <c r="B12" s="335">
        <v>17.647058823529392</v>
      </c>
      <c r="C12" s="195"/>
      <c r="D12" s="194" t="s">
        <v>442</v>
      </c>
      <c r="E12" s="335">
        <v>4.7533938715197177</v>
      </c>
    </row>
    <row r="13" spans="1:7" x14ac:dyDescent="0.2">
      <c r="A13" s="30" t="s">
        <v>463</v>
      </c>
      <c r="B13" s="334">
        <v>16.93304535637148</v>
      </c>
      <c r="D13" s="30" t="s">
        <v>477</v>
      </c>
      <c r="E13" s="334">
        <v>4.640037796462182</v>
      </c>
    </row>
    <row r="14" spans="1:7" x14ac:dyDescent="0.2">
      <c r="A14" s="194" t="s">
        <v>454</v>
      </c>
      <c r="B14" s="335">
        <v>16.054546896142917</v>
      </c>
      <c r="C14" s="195"/>
      <c r="D14" s="194" t="s">
        <v>463</v>
      </c>
      <c r="E14" s="335">
        <v>2.7765967478196929</v>
      </c>
    </row>
    <row r="15" spans="1:7" x14ac:dyDescent="0.2">
      <c r="A15" s="30" t="s">
        <v>451</v>
      </c>
      <c r="B15" s="334">
        <v>15.736040609137092</v>
      </c>
      <c r="D15" s="30" t="s">
        <v>446</v>
      </c>
      <c r="E15" s="334">
        <v>2.4510353209966418</v>
      </c>
    </row>
    <row r="16" spans="1:7" x14ac:dyDescent="0.2">
      <c r="A16" s="194" t="s">
        <v>442</v>
      </c>
      <c r="B16" s="335">
        <v>15.584131488707564</v>
      </c>
      <c r="C16" s="195"/>
      <c r="D16" s="194" t="s">
        <v>476</v>
      </c>
      <c r="E16" s="335">
        <v>2.3129539181621528</v>
      </c>
    </row>
    <row r="17" spans="1:5" x14ac:dyDescent="0.2">
      <c r="A17" s="30" t="s">
        <v>447</v>
      </c>
      <c r="B17" s="334">
        <v>14.988814317673382</v>
      </c>
      <c r="D17" s="30" t="s">
        <v>451</v>
      </c>
      <c r="E17" s="334">
        <v>2.2305211872053254</v>
      </c>
    </row>
    <row r="18" spans="1:5" x14ac:dyDescent="0.2">
      <c r="A18" s="194" t="s">
        <v>476</v>
      </c>
      <c r="B18" s="335">
        <v>14.302753205446761</v>
      </c>
      <c r="C18" s="195"/>
      <c r="D18" s="194" t="s">
        <v>453</v>
      </c>
      <c r="E18" s="335">
        <v>1.6681621040047778</v>
      </c>
    </row>
    <row r="19" spans="1:5" x14ac:dyDescent="0.2">
      <c r="A19" s="30" t="s">
        <v>453</v>
      </c>
      <c r="B19" s="334">
        <v>12.515200000000014</v>
      </c>
      <c r="D19" s="30" t="s">
        <v>5</v>
      </c>
      <c r="E19" s="334">
        <v>1.3181160429231786</v>
      </c>
    </row>
    <row r="20" spans="1:5" x14ac:dyDescent="0.2">
      <c r="A20" s="194" t="s">
        <v>440</v>
      </c>
      <c r="B20" s="335">
        <v>12.118320610687029</v>
      </c>
      <c r="C20" s="195"/>
      <c r="D20" s="194" t="s">
        <v>454</v>
      </c>
      <c r="E20" s="335">
        <v>0.6787149287046601</v>
      </c>
    </row>
    <row r="21" spans="1:5" x14ac:dyDescent="0.2">
      <c r="A21" s="30" t="s">
        <v>446</v>
      </c>
      <c r="B21" s="334">
        <v>11.999851083830482</v>
      </c>
      <c r="D21" s="30" t="s">
        <v>439</v>
      </c>
      <c r="E21" s="334">
        <v>0.67618890548453159</v>
      </c>
    </row>
    <row r="22" spans="1:5" x14ac:dyDescent="0.2">
      <c r="A22" s="194" t="s">
        <v>449</v>
      </c>
      <c r="B22" s="335">
        <v>11.398963730569944</v>
      </c>
      <c r="C22" s="195"/>
      <c r="D22" s="194" t="s">
        <v>440</v>
      </c>
      <c r="E22" s="335">
        <v>0.42981675161557487</v>
      </c>
    </row>
    <row r="23" spans="1:5" x14ac:dyDescent="0.2">
      <c r="A23" s="30" t="s">
        <v>452</v>
      </c>
      <c r="B23" s="334">
        <v>8.3490438998114591</v>
      </c>
      <c r="D23" s="30" t="s">
        <v>462</v>
      </c>
      <c r="E23" s="334">
        <v>6.5886406449333634E-3</v>
      </c>
    </row>
    <row r="24" spans="1:5" x14ac:dyDescent="0.2">
      <c r="A24" s="194" t="s">
        <v>7</v>
      </c>
      <c r="B24" s="335">
        <v>7.8014184397163122</v>
      </c>
      <c r="C24" s="195"/>
      <c r="D24" s="194" t="s">
        <v>467</v>
      </c>
      <c r="E24" s="335">
        <v>-0.26345522135452493</v>
      </c>
    </row>
    <row r="25" spans="1:5" x14ac:dyDescent="0.2">
      <c r="A25" s="30" t="s">
        <v>450</v>
      </c>
      <c r="B25" s="334">
        <v>7.6763485477178151</v>
      </c>
      <c r="D25" s="30" t="s">
        <v>7</v>
      </c>
      <c r="E25" s="334">
        <v>-0.2863107327935821</v>
      </c>
    </row>
    <row r="26" spans="1:5" x14ac:dyDescent="0.2">
      <c r="A26" s="194" t="s">
        <v>441</v>
      </c>
      <c r="B26" s="335">
        <v>7.6190476190476364</v>
      </c>
      <c r="C26" s="195"/>
      <c r="D26" s="194" t="s">
        <v>445</v>
      </c>
      <c r="E26" s="335">
        <v>-0.29909443725741891</v>
      </c>
    </row>
    <row r="27" spans="1:5" x14ac:dyDescent="0.2">
      <c r="A27" s="30" t="s">
        <v>448</v>
      </c>
      <c r="B27" s="334">
        <v>7.5414781297134192</v>
      </c>
      <c r="D27" s="30" t="s">
        <v>6</v>
      </c>
      <c r="E27" s="334">
        <v>-0.44002616425988794</v>
      </c>
    </row>
    <row r="28" spans="1:5" x14ac:dyDescent="0.2">
      <c r="A28" s="194" t="s">
        <v>471</v>
      </c>
      <c r="B28" s="335">
        <v>7.4410163339382995</v>
      </c>
      <c r="C28" s="195"/>
      <c r="D28" s="194" t="s">
        <v>441</v>
      </c>
      <c r="E28" s="335">
        <v>-0.45238095238093745</v>
      </c>
    </row>
    <row r="29" spans="1:5" x14ac:dyDescent="0.2">
      <c r="A29" s="30" t="s">
        <v>439</v>
      </c>
      <c r="B29" s="334">
        <v>6.6225165562913801</v>
      </c>
      <c r="D29" s="30" t="s">
        <v>4</v>
      </c>
      <c r="E29" s="334">
        <v>-0.67692431385368845</v>
      </c>
    </row>
    <row r="30" spans="1:5" x14ac:dyDescent="0.2">
      <c r="A30" s="194" t="s">
        <v>444</v>
      </c>
      <c r="B30" s="335">
        <v>6.6217732884399583</v>
      </c>
      <c r="C30" s="195"/>
      <c r="D30" s="194" t="s">
        <v>466</v>
      </c>
      <c r="E30" s="335">
        <v>-1.2527995191631613</v>
      </c>
    </row>
    <row r="31" spans="1:5" x14ac:dyDescent="0.2">
      <c r="A31" s="30" t="s">
        <v>462</v>
      </c>
      <c r="B31" s="334">
        <v>6.25</v>
      </c>
      <c r="D31" s="30" t="s">
        <v>448</v>
      </c>
      <c r="E31" s="334">
        <v>-1.6064616518447927</v>
      </c>
    </row>
    <row r="32" spans="1:5" x14ac:dyDescent="0.2">
      <c r="A32" s="194" t="s">
        <v>467</v>
      </c>
      <c r="B32" s="335">
        <v>6.0000000000000053</v>
      </c>
      <c r="C32" s="195"/>
      <c r="D32" s="194" t="s">
        <v>471</v>
      </c>
      <c r="E32" s="335">
        <v>-1.7987405566764147</v>
      </c>
    </row>
    <row r="33" spans="1:5" x14ac:dyDescent="0.2">
      <c r="A33" s="30" t="s">
        <v>438</v>
      </c>
      <c r="B33" s="334">
        <v>5.7471264367816133</v>
      </c>
      <c r="D33" s="30" t="s">
        <v>438</v>
      </c>
      <c r="E33" s="334">
        <v>-2.2273932624577442</v>
      </c>
    </row>
    <row r="34" spans="1:5" x14ac:dyDescent="0.2">
      <c r="A34" s="194" t="s">
        <v>4</v>
      </c>
      <c r="B34" s="335">
        <v>5.4148662692118377</v>
      </c>
      <c r="C34" s="195"/>
      <c r="D34" s="194" t="s">
        <v>444</v>
      </c>
      <c r="E34" s="335">
        <v>-2.2885355771985139</v>
      </c>
    </row>
    <row r="35" spans="1:5" x14ac:dyDescent="0.2">
      <c r="A35" s="30" t="s">
        <v>466</v>
      </c>
      <c r="B35" s="334">
        <v>5.164781111657657</v>
      </c>
      <c r="D35" s="30" t="s">
        <v>475</v>
      </c>
      <c r="E35" s="334">
        <v>-2.5808004628809611</v>
      </c>
    </row>
    <row r="36" spans="1:5" x14ac:dyDescent="0.2">
      <c r="A36" s="194" t="s">
        <v>6</v>
      </c>
      <c r="B36" s="335">
        <v>5.0218340611353884</v>
      </c>
      <c r="C36" s="195"/>
      <c r="D36" s="194" t="s">
        <v>447</v>
      </c>
      <c r="E36" s="335">
        <v>-3.2495801608585007</v>
      </c>
    </row>
    <row r="37" spans="1:5" x14ac:dyDescent="0.2">
      <c r="A37" s="30" t="s">
        <v>475</v>
      </c>
      <c r="B37" s="334">
        <v>4.1382015693954832</v>
      </c>
      <c r="D37" s="30" t="s">
        <v>452</v>
      </c>
      <c r="E37" s="334">
        <v>-3.3653029496523601</v>
      </c>
    </row>
    <row r="38" spans="1:5" x14ac:dyDescent="0.2">
      <c r="A38" s="194" t="s">
        <v>5</v>
      </c>
      <c r="B38" s="335">
        <v>3.3333333333333659</v>
      </c>
      <c r="C38" s="195"/>
      <c r="D38" s="194" t="s">
        <v>450</v>
      </c>
      <c r="E38" s="335">
        <v>-6.1805623176205859</v>
      </c>
    </row>
    <row r="39" spans="1:5" x14ac:dyDescent="0.2">
      <c r="A39" s="30" t="s">
        <v>3</v>
      </c>
      <c r="B39" s="334">
        <v>3.0769230769230882</v>
      </c>
      <c r="D39" s="30" t="s">
        <v>449</v>
      </c>
      <c r="E39" s="334">
        <v>-6.7380200016712859</v>
      </c>
    </row>
    <row r="40" spans="1:5" x14ac:dyDescent="0.2">
      <c r="A40" s="194" t="s">
        <v>445</v>
      </c>
      <c r="B40" s="335">
        <v>8.0000000000000071</v>
      </c>
      <c r="C40" s="195"/>
      <c r="D40" s="194" t="s">
        <v>469</v>
      </c>
      <c r="E40" s="335">
        <v>-7.9905127995420049</v>
      </c>
    </row>
    <row r="41" spans="1:5" x14ac:dyDescent="0.2">
      <c r="A41" s="30" t="s">
        <v>469</v>
      </c>
      <c r="B41" s="334">
        <v>0</v>
      </c>
      <c r="D41" s="30" t="s">
        <v>3</v>
      </c>
      <c r="E41" s="334">
        <v>-14.496591949211568</v>
      </c>
    </row>
    <row r="42" spans="1:5" x14ac:dyDescent="0.2">
      <c r="A42" s="291" t="s">
        <v>491</v>
      </c>
      <c r="B42" s="807" t="s">
        <v>15</v>
      </c>
      <c r="C42" s="613"/>
      <c r="D42" s="291" t="s">
        <v>491</v>
      </c>
      <c r="E42" s="807" t="s">
        <v>15</v>
      </c>
    </row>
    <row r="44" spans="1:5" ht="30.75" customHeight="1" x14ac:dyDescent="0.25">
      <c r="A44" s="1034"/>
      <c r="B44" s="1034"/>
      <c r="C44" s="1034"/>
      <c r="D44" s="499"/>
      <c r="E44" s="499"/>
    </row>
    <row r="45" spans="1:5" x14ac:dyDescent="0.2">
      <c r="A45" s="1066"/>
      <c r="B45" s="1066"/>
      <c r="C45" s="1066"/>
      <c r="D45" s="1066"/>
      <c r="E45" s="1066"/>
    </row>
    <row r="46" spans="1:5" x14ac:dyDescent="0.2">
      <c r="A46" s="1066"/>
      <c r="B46" s="1066"/>
      <c r="C46" s="1066"/>
      <c r="D46" s="1066"/>
      <c r="E46" s="1066"/>
    </row>
    <row r="48" spans="1:5" x14ac:dyDescent="0.2">
      <c r="A48" t="s">
        <v>717</v>
      </c>
    </row>
    <row r="49" spans="1:1" x14ac:dyDescent="0.2">
      <c r="A49" t="s">
        <v>718</v>
      </c>
    </row>
  </sheetData>
  <sortState xmlns:xlrd2="http://schemas.microsoft.com/office/spreadsheetml/2017/richdata2" ref="D5:E41">
    <sortCondition descending="1" ref="E5:E41"/>
  </sortState>
  <mergeCells count="4">
    <mergeCell ref="A1:E1"/>
    <mergeCell ref="A45:E46"/>
    <mergeCell ref="A3:B4"/>
    <mergeCell ref="D3:E4"/>
  </mergeCells>
  <phoneticPr fontId="35" type="noConversion"/>
  <pageMargins left="0.78740157480314965" right="0.78740157480314965" top="0.98425196850393704" bottom="0.98425196850393704" header="0.51181102362204722" footer="0.51181102362204722"/>
  <pageSetup paperSize="9" scale="92" orientation="portrait" horizontalDpi="1200" verticalDpi="1200" r:id="rId1"/>
  <headerFooter alignWithMargins="0">
    <oddHeader>&amp;C&amp;"Arial,Fett"&amp;20&amp;K01+034WSI-Mindestlohndatenbank</oddHeader>
    <oddFooter>&amp;L&amp;G&amp;RStand: Januar 2023</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S225"/>
  <sheetViews>
    <sheetView zoomScaleNormal="100" workbookViewId="0">
      <selection activeCell="E46" sqref="E46"/>
    </sheetView>
  </sheetViews>
  <sheetFormatPr baseColWidth="10" defaultColWidth="9.140625" defaultRowHeight="12.75" x14ac:dyDescent="0.2"/>
  <cols>
    <col min="1" max="2" width="11.42578125" customWidth="1"/>
    <col min="3" max="3" width="15.85546875" customWidth="1"/>
    <col min="4" max="6" width="13" customWidth="1"/>
    <col min="7" max="7" width="12.85546875" customWidth="1"/>
    <col min="8" max="8" width="12.42578125" customWidth="1"/>
    <col min="9" max="9" width="15.140625" customWidth="1"/>
    <col min="10" max="10" width="13.42578125" customWidth="1"/>
    <col min="11" max="11" width="10.140625" customWidth="1"/>
    <col min="12" max="12" width="6.42578125" customWidth="1"/>
  </cols>
  <sheetData>
    <row r="1" spans="1:18" ht="56.25" customHeight="1" x14ac:dyDescent="0.3">
      <c r="A1" s="1080" t="s">
        <v>476</v>
      </c>
      <c r="B1" s="117"/>
      <c r="C1" s="117"/>
      <c r="D1" s="117"/>
      <c r="E1" s="169"/>
      <c r="F1" s="169"/>
      <c r="G1" s="169"/>
    </row>
    <row r="2" spans="1:18" ht="15.75" customHeight="1" x14ac:dyDescent="0.3">
      <c r="A2" s="1080"/>
      <c r="B2" s="169"/>
      <c r="C2" s="169"/>
      <c r="D2" s="169"/>
      <c r="E2" s="169"/>
      <c r="F2" s="169"/>
      <c r="G2" s="169"/>
    </row>
    <row r="3" spans="1:18" ht="15.75" x14ac:dyDescent="0.25">
      <c r="A3" s="1088" t="s">
        <v>287</v>
      </c>
      <c r="B3" s="1088"/>
      <c r="C3" s="1088"/>
      <c r="D3" s="1088"/>
      <c r="E3" s="1088"/>
      <c r="F3" s="1088"/>
      <c r="G3" s="1088"/>
    </row>
    <row r="4" spans="1:18" ht="15.75" x14ac:dyDescent="0.25">
      <c r="A4" s="842"/>
      <c r="B4" s="842"/>
      <c r="C4" s="842"/>
      <c r="D4" s="842"/>
      <c r="E4" s="842"/>
      <c r="F4" s="842"/>
      <c r="G4" s="842"/>
    </row>
    <row r="5" spans="1:18" ht="38.25" x14ac:dyDescent="0.2">
      <c r="A5" s="356" t="s">
        <v>494</v>
      </c>
      <c r="B5" s="209" t="s">
        <v>520</v>
      </c>
      <c r="C5" s="209" t="s">
        <v>527</v>
      </c>
      <c r="D5" s="210" t="s">
        <v>528</v>
      </c>
      <c r="E5" s="210" t="s">
        <v>529</v>
      </c>
      <c r="F5" s="210" t="s">
        <v>530</v>
      </c>
      <c r="G5" s="389" t="s">
        <v>501</v>
      </c>
      <c r="H5" s="210" t="s">
        <v>520</v>
      </c>
      <c r="I5" s="216" t="s">
        <v>521</v>
      </c>
    </row>
    <row r="6" spans="1:18" x14ac:dyDescent="0.2">
      <c r="A6" s="365">
        <v>37257</v>
      </c>
      <c r="B6" s="176"/>
      <c r="C6" s="176"/>
      <c r="D6" s="135">
        <v>18.46</v>
      </c>
      <c r="E6" s="135"/>
      <c r="F6" s="135"/>
      <c r="G6" s="183">
        <v>2002</v>
      </c>
      <c r="H6" s="102"/>
      <c r="I6" s="248"/>
      <c r="J6" s="20"/>
      <c r="L6" s="42"/>
      <c r="N6" s="143"/>
      <c r="O6" s="140"/>
      <c r="P6" s="140"/>
      <c r="Q6" s="141"/>
      <c r="R6" s="142"/>
    </row>
    <row r="7" spans="1:18" x14ac:dyDescent="0.2">
      <c r="A7" s="363">
        <v>37438</v>
      </c>
      <c r="B7" s="217"/>
      <c r="C7" s="217"/>
      <c r="D7" s="351">
        <v>22.5</v>
      </c>
      <c r="E7" s="351"/>
      <c r="F7" s="351"/>
      <c r="G7" s="259">
        <v>2003</v>
      </c>
      <c r="H7" s="196"/>
      <c r="I7" s="298"/>
      <c r="J7" s="20"/>
      <c r="L7" s="42"/>
      <c r="N7" s="143"/>
      <c r="O7" s="140"/>
      <c r="P7" s="140"/>
      <c r="Q7" s="141"/>
      <c r="R7" s="142"/>
    </row>
    <row r="8" spans="1:18" x14ac:dyDescent="0.2">
      <c r="A8" s="365">
        <v>37622</v>
      </c>
      <c r="B8" s="176"/>
      <c r="C8" s="176"/>
      <c r="D8" s="135">
        <v>25</v>
      </c>
      <c r="E8" s="135"/>
      <c r="F8" s="135"/>
      <c r="G8" s="183">
        <v>2004</v>
      </c>
      <c r="H8" s="102"/>
      <c r="I8" s="248"/>
      <c r="J8" s="20"/>
      <c r="L8" s="42"/>
      <c r="N8" s="143"/>
      <c r="O8" s="140"/>
      <c r="P8" s="140"/>
      <c r="Q8" s="141"/>
      <c r="R8" s="142"/>
    </row>
    <row r="9" spans="1:18" x14ac:dyDescent="0.2">
      <c r="A9" s="363">
        <v>37803</v>
      </c>
      <c r="B9" s="217"/>
      <c r="C9" s="217"/>
      <c r="D9" s="351">
        <v>27</v>
      </c>
      <c r="E9" s="351"/>
      <c r="F9" s="351"/>
      <c r="G9" s="259">
        <v>2005</v>
      </c>
      <c r="H9" s="196"/>
      <c r="I9" s="298"/>
      <c r="J9" s="20"/>
      <c r="L9" s="42"/>
      <c r="N9" s="143"/>
      <c r="O9" s="140"/>
      <c r="P9" s="140"/>
      <c r="Q9" s="141"/>
      <c r="R9" s="142"/>
    </row>
    <row r="10" spans="1:18" x14ac:dyDescent="0.2">
      <c r="A10" s="365">
        <v>37987</v>
      </c>
      <c r="B10" s="176"/>
      <c r="C10" s="176"/>
      <c r="D10" s="135">
        <v>31</v>
      </c>
      <c r="E10" s="135"/>
      <c r="F10" s="135"/>
      <c r="G10" s="183">
        <v>2006</v>
      </c>
      <c r="H10" s="102"/>
      <c r="I10" s="248"/>
      <c r="J10" s="20"/>
      <c r="L10" s="42"/>
      <c r="N10" s="143"/>
      <c r="O10" s="140"/>
      <c r="P10" s="140"/>
      <c r="Q10" s="141"/>
      <c r="R10" s="142"/>
    </row>
    <row r="11" spans="1:18" x14ac:dyDescent="0.2">
      <c r="A11" s="363">
        <v>38169</v>
      </c>
      <c r="B11" s="217"/>
      <c r="C11" s="217"/>
      <c r="D11" s="351">
        <v>35</v>
      </c>
      <c r="E11" s="351"/>
      <c r="F11" s="351"/>
      <c r="G11" s="259">
        <v>2007</v>
      </c>
      <c r="H11" s="196"/>
      <c r="I11" s="298"/>
      <c r="N11" s="143"/>
      <c r="O11" s="140"/>
      <c r="P11" s="140"/>
      <c r="Q11" s="141"/>
      <c r="R11" s="142"/>
    </row>
    <row r="12" spans="1:18" x14ac:dyDescent="0.2">
      <c r="A12" s="365">
        <v>38353</v>
      </c>
      <c r="B12" s="176"/>
      <c r="C12" s="176"/>
      <c r="D12" s="135">
        <v>38.5</v>
      </c>
      <c r="E12" s="135"/>
      <c r="F12" s="135"/>
      <c r="G12" s="183">
        <v>2008</v>
      </c>
      <c r="H12" s="102"/>
      <c r="I12" s="248"/>
      <c r="N12" s="143"/>
      <c r="O12" s="140"/>
      <c r="P12" s="140"/>
      <c r="Q12" s="141"/>
      <c r="R12" s="142"/>
    </row>
    <row r="13" spans="1:18" x14ac:dyDescent="0.2">
      <c r="A13" s="363">
        <v>38534</v>
      </c>
      <c r="B13" s="217"/>
      <c r="C13" s="217"/>
      <c r="D13" s="351">
        <v>41</v>
      </c>
      <c r="E13" s="351"/>
      <c r="F13" s="351"/>
      <c r="G13" s="259">
        <v>2009</v>
      </c>
      <c r="H13" s="196"/>
      <c r="I13" s="298"/>
      <c r="N13" s="143"/>
      <c r="O13" s="140"/>
      <c r="P13" s="140"/>
      <c r="Q13" s="141"/>
      <c r="R13" s="142"/>
    </row>
    <row r="14" spans="1:18" x14ac:dyDescent="0.2">
      <c r="A14" s="365">
        <v>38718</v>
      </c>
      <c r="B14" s="176"/>
      <c r="C14" s="176"/>
      <c r="D14" s="135">
        <v>46</v>
      </c>
      <c r="E14" s="135"/>
      <c r="F14" s="135"/>
      <c r="G14" s="183">
        <v>2010</v>
      </c>
      <c r="H14" s="102"/>
      <c r="I14" s="248"/>
      <c r="N14" s="143"/>
      <c r="O14" s="140"/>
      <c r="P14" s="140"/>
      <c r="Q14" s="141"/>
      <c r="R14" s="142"/>
    </row>
    <row r="15" spans="1:18" x14ac:dyDescent="0.2">
      <c r="A15" s="363">
        <v>38899</v>
      </c>
      <c r="B15" s="217"/>
      <c r="C15" s="217"/>
      <c r="D15" s="351">
        <v>49</v>
      </c>
      <c r="E15" s="351"/>
      <c r="F15" s="351"/>
      <c r="G15" s="259">
        <v>2011</v>
      </c>
      <c r="H15" s="196"/>
      <c r="I15" s="298"/>
      <c r="N15" s="143"/>
      <c r="O15" s="140"/>
      <c r="P15" s="140"/>
      <c r="Q15" s="141"/>
      <c r="R15" s="142"/>
    </row>
    <row r="16" spans="1:18" x14ac:dyDescent="0.2">
      <c r="A16" s="365">
        <v>39083</v>
      </c>
      <c r="B16" s="176"/>
      <c r="C16" s="176"/>
      <c r="D16" s="135">
        <v>55</v>
      </c>
      <c r="E16" s="135"/>
      <c r="F16" s="135"/>
      <c r="G16" s="183">
        <v>2012</v>
      </c>
      <c r="H16" s="102">
        <v>206.6256423528931</v>
      </c>
      <c r="I16" s="766">
        <v>1.1875036916832937</v>
      </c>
      <c r="J16" s="128"/>
      <c r="N16" s="143"/>
      <c r="O16" s="140"/>
      <c r="P16" s="140"/>
      <c r="Q16" s="141"/>
      <c r="R16" s="142"/>
    </row>
    <row r="17" spans="1:10" x14ac:dyDescent="0.2">
      <c r="A17" s="363">
        <v>39264</v>
      </c>
      <c r="B17" s="217"/>
      <c r="C17" s="217"/>
      <c r="D17" s="351">
        <v>63.5</v>
      </c>
      <c r="E17" s="351"/>
      <c r="F17" s="351"/>
      <c r="G17" s="259">
        <v>2013</v>
      </c>
      <c r="H17" s="196">
        <v>245.58398349038131</v>
      </c>
      <c r="I17" s="767">
        <v>1.4114022039677088</v>
      </c>
      <c r="J17" s="128"/>
    </row>
    <row r="18" spans="1:10" x14ac:dyDescent="0.2">
      <c r="A18" s="365">
        <v>39448</v>
      </c>
      <c r="B18" s="176"/>
      <c r="C18" s="176"/>
      <c r="D18" s="135">
        <v>70</v>
      </c>
      <c r="E18" s="135"/>
      <c r="F18" s="135"/>
      <c r="G18" s="183">
        <v>2014</v>
      </c>
      <c r="H18" s="102">
        <v>245.58398349038131</v>
      </c>
      <c r="I18" s="766">
        <v>1.4114022039677088</v>
      </c>
    </row>
    <row r="19" spans="1:10" x14ac:dyDescent="0.2">
      <c r="A19" s="363">
        <v>39630</v>
      </c>
      <c r="B19" s="217"/>
      <c r="C19" s="217"/>
      <c r="D19" s="351">
        <v>78</v>
      </c>
      <c r="E19" s="351"/>
      <c r="F19" s="351"/>
      <c r="G19" s="259">
        <v>2015</v>
      </c>
      <c r="H19" s="196">
        <v>244.75816201084976</v>
      </c>
      <c r="I19" s="767">
        <v>1.4066561035106309</v>
      </c>
    </row>
    <row r="20" spans="1:10" x14ac:dyDescent="0.2">
      <c r="A20" s="365">
        <v>39814</v>
      </c>
      <c r="B20" s="176"/>
      <c r="C20" s="176"/>
      <c r="D20" s="135">
        <v>87</v>
      </c>
      <c r="E20" s="135"/>
      <c r="F20" s="135"/>
      <c r="G20" s="183">
        <v>2016</v>
      </c>
      <c r="H20" s="102">
        <v>244.75816201084976</v>
      </c>
      <c r="I20" s="766">
        <v>1.4066561035106309</v>
      </c>
    </row>
    <row r="21" spans="1:10" x14ac:dyDescent="0.2">
      <c r="A21" s="363">
        <v>40179</v>
      </c>
      <c r="B21" s="217"/>
      <c r="C21" s="217"/>
      <c r="D21" s="351">
        <v>90</v>
      </c>
      <c r="E21" s="351"/>
      <c r="F21" s="351"/>
      <c r="G21" s="259">
        <v>2017</v>
      </c>
      <c r="H21" s="196">
        <v>259.78470748892374</v>
      </c>
      <c r="I21" s="767">
        <v>1.493015560281171</v>
      </c>
    </row>
    <row r="22" spans="1:10" x14ac:dyDescent="0.2">
      <c r="A22" s="365">
        <v>40483</v>
      </c>
      <c r="B22" s="176"/>
      <c r="C22" s="176"/>
      <c r="D22" s="135">
        <v>95</v>
      </c>
      <c r="E22" s="135"/>
      <c r="F22" s="135"/>
      <c r="G22" s="183">
        <v>2018</v>
      </c>
      <c r="H22" s="102">
        <v>283.97191185334771</v>
      </c>
      <c r="I22" s="766">
        <v>1.6320224819157914</v>
      </c>
    </row>
    <row r="23" spans="1:10" x14ac:dyDescent="0.2">
      <c r="A23" s="363">
        <v>40695</v>
      </c>
      <c r="B23" s="217">
        <v>206.6256423528931</v>
      </c>
      <c r="C23" s="217">
        <v>1.1748800430448805</v>
      </c>
      <c r="D23" s="351">
        <v>102</v>
      </c>
      <c r="E23" s="351">
        <v>138</v>
      </c>
      <c r="F23" s="351">
        <v>24270</v>
      </c>
      <c r="G23" s="259">
        <v>2019</v>
      </c>
      <c r="H23" s="196">
        <v>310.8876175006597</v>
      </c>
      <c r="I23" s="207">
        <v>1.7867104454060903</v>
      </c>
    </row>
    <row r="24" spans="1:10" x14ac:dyDescent="0.2">
      <c r="A24" s="365">
        <v>41000</v>
      </c>
      <c r="B24" s="176">
        <v>245.58398349038131</v>
      </c>
      <c r="C24" s="176">
        <v>1.3196116425504092</v>
      </c>
      <c r="D24" s="135">
        <v>115</v>
      </c>
      <c r="E24" s="135">
        <v>155</v>
      </c>
      <c r="F24" s="352">
        <v>28846</v>
      </c>
      <c r="G24" s="346">
        <v>2020</v>
      </c>
      <c r="H24" s="102">
        <v>345.39954619165371</v>
      </c>
      <c r="I24" s="766">
        <v>1.9850548631704237</v>
      </c>
    </row>
    <row r="25" spans="1:10" x14ac:dyDescent="0.2">
      <c r="A25" s="363">
        <v>42005</v>
      </c>
      <c r="B25" s="217">
        <v>244.75816201084976</v>
      </c>
      <c r="C25" s="217">
        <v>1.387720630553011</v>
      </c>
      <c r="D25" s="351">
        <v>121</v>
      </c>
      <c r="E25" s="351">
        <v>163</v>
      </c>
      <c r="F25" s="215">
        <v>28749</v>
      </c>
      <c r="G25" s="259">
        <v>2021</v>
      </c>
      <c r="H25" s="196">
        <v>368.20064061105177</v>
      </c>
      <c r="I25" s="207">
        <v>2.1160956356956997</v>
      </c>
    </row>
    <row r="26" spans="1:10" x14ac:dyDescent="0.2">
      <c r="A26" s="365">
        <v>42736</v>
      </c>
      <c r="B26" s="176">
        <v>259.78470748892374</v>
      </c>
      <c r="C26" s="176">
        <v>1.5016503366810372</v>
      </c>
      <c r="D26" s="135">
        <v>130</v>
      </c>
      <c r="E26" s="135">
        <v>176.38204656615062</v>
      </c>
      <c r="F26" s="352">
        <v>30514</v>
      </c>
      <c r="G26" s="346">
        <v>2022</v>
      </c>
      <c r="H26" s="102">
        <v>402.81266190265768</v>
      </c>
      <c r="I26" s="766">
        <v>2.3150152982911361</v>
      </c>
    </row>
    <row r="27" spans="1:10" x14ac:dyDescent="0.2">
      <c r="A27" s="363">
        <v>43101</v>
      </c>
      <c r="B27" s="217">
        <v>283.97191185334771</v>
      </c>
      <c r="C27" s="217">
        <v>1.6320224623442432</v>
      </c>
      <c r="D27" s="351">
        <v>143</v>
      </c>
      <c r="E27" s="351">
        <v>191.69540000000001</v>
      </c>
      <c r="F27" s="215">
        <v>33355</v>
      </c>
      <c r="G27" s="353">
        <v>2023</v>
      </c>
      <c r="H27" s="196">
        <v>460.42596281488557</v>
      </c>
      <c r="I27" s="768">
        <v>2.646126223074055</v>
      </c>
    </row>
    <row r="28" spans="1:10" x14ac:dyDescent="0.2">
      <c r="A28" s="365">
        <v>43466</v>
      </c>
      <c r="B28" s="176">
        <v>310.8876175006597</v>
      </c>
      <c r="C28" s="176">
        <v>1.7867104454060905</v>
      </c>
      <c r="D28" s="135">
        <v>155.30000000000001</v>
      </c>
      <c r="E28" s="135">
        <v>209.8648648648649</v>
      </c>
      <c r="F28" s="352">
        <v>36516.486486486487</v>
      </c>
      <c r="G28" s="346"/>
      <c r="H28" s="102"/>
      <c r="I28" s="248"/>
    </row>
    <row r="29" spans="1:10" x14ac:dyDescent="0.2">
      <c r="A29" s="363">
        <v>43831</v>
      </c>
      <c r="B29" s="217">
        <v>345.39954619165371</v>
      </c>
      <c r="C29" s="217">
        <v>1.9850548631704235</v>
      </c>
      <c r="D29" s="351">
        <v>172.54</v>
      </c>
      <c r="E29" s="351">
        <v>233.16216216216213</v>
      </c>
      <c r="F29" s="482">
        <v>40570.216216216213</v>
      </c>
      <c r="G29" s="236"/>
      <c r="H29" s="217"/>
      <c r="I29" s="769"/>
    </row>
    <row r="30" spans="1:10" x14ac:dyDescent="0.2">
      <c r="A30" s="365">
        <v>44197</v>
      </c>
      <c r="B30" s="176">
        <v>368.20064061105177</v>
      </c>
      <c r="C30" s="176">
        <v>2.1160956356956997</v>
      </c>
      <c r="D30" s="135">
        <v>183.93</v>
      </c>
      <c r="E30" s="135">
        <v>248.55405405405406</v>
      </c>
      <c r="F30" s="544">
        <v>43248.405405405407</v>
      </c>
      <c r="G30" s="312"/>
      <c r="H30" s="176"/>
      <c r="I30" s="770"/>
    </row>
    <row r="31" spans="1:10" x14ac:dyDescent="0.2">
      <c r="A31" s="363">
        <v>44562</v>
      </c>
      <c r="B31" s="217">
        <v>402.81266190265768</v>
      </c>
      <c r="C31" s="217">
        <v>2.3150152982911361</v>
      </c>
      <c r="D31" s="351">
        <v>201.22</v>
      </c>
      <c r="E31" s="351">
        <v>271.91891891891891</v>
      </c>
      <c r="F31" s="482">
        <v>47313.891891891886</v>
      </c>
      <c r="G31" s="236"/>
      <c r="H31" s="217"/>
      <c r="I31" s="769"/>
    </row>
    <row r="32" spans="1:10" ht="14.45" customHeight="1" x14ac:dyDescent="0.2">
      <c r="A32" s="825">
        <v>44927</v>
      </c>
      <c r="B32" s="548">
        <v>460.42596281488557</v>
      </c>
      <c r="C32" s="548">
        <v>2.6461262230740545</v>
      </c>
      <c r="D32" s="310">
        <v>230</v>
      </c>
      <c r="E32" s="310">
        <v>310.81081081081078</v>
      </c>
      <c r="F32" s="554">
        <v>54081.08108108108</v>
      </c>
      <c r="G32" s="354"/>
      <c r="H32" s="548"/>
      <c r="I32" s="608"/>
    </row>
    <row r="33" spans="1:10" x14ac:dyDescent="0.2">
      <c r="A33" s="312"/>
      <c r="B33" s="176"/>
      <c r="C33" s="176"/>
      <c r="D33" s="135"/>
      <c r="E33" s="135"/>
      <c r="F33" s="135"/>
      <c r="G33" s="135"/>
      <c r="H33" s="135"/>
      <c r="I33" s="30"/>
    </row>
    <row r="34" spans="1:10" ht="12.75" customHeight="1" x14ac:dyDescent="0.2">
      <c r="J34" s="837"/>
    </row>
    <row r="35" spans="1:10" ht="12.75" customHeight="1" x14ac:dyDescent="0.2">
      <c r="A35" s="1039" t="s">
        <v>616</v>
      </c>
      <c r="B35" s="1091" t="s">
        <v>665</v>
      </c>
      <c r="C35" s="1091"/>
      <c r="D35" s="1091"/>
      <c r="E35" s="1091"/>
      <c r="F35" s="1091"/>
      <c r="G35" s="1091"/>
      <c r="H35" s="1091"/>
      <c r="I35" s="1091"/>
      <c r="J35" s="1091"/>
    </row>
    <row r="36" spans="1:10" ht="12.75" customHeight="1" x14ac:dyDescent="0.2">
      <c r="A36" s="1039"/>
      <c r="B36" s="1106" t="s">
        <v>666</v>
      </c>
      <c r="C36" s="1106"/>
      <c r="D36" s="1106"/>
      <c r="E36" s="1106"/>
      <c r="F36" s="1106"/>
      <c r="G36" s="1106"/>
      <c r="H36" s="1106"/>
      <c r="I36" s="1106"/>
      <c r="J36" s="1106"/>
    </row>
    <row r="37" spans="1:10" ht="12.75" customHeight="1" x14ac:dyDescent="0.2">
      <c r="A37" s="1039"/>
      <c r="B37" s="5" t="s">
        <v>667</v>
      </c>
      <c r="I37" s="1040"/>
      <c r="J37" s="1040"/>
    </row>
    <row r="38" spans="1:10" s="33" customFormat="1" ht="12.75" customHeight="1" x14ac:dyDescent="0.2">
      <c r="A38" s="526" t="s">
        <v>627</v>
      </c>
      <c r="B38" s="526" t="s">
        <v>288</v>
      </c>
      <c r="C38" s="526"/>
      <c r="D38" s="526"/>
      <c r="E38" s="526"/>
      <c r="F38" s="526"/>
      <c r="G38" s="526"/>
      <c r="H38" s="526"/>
      <c r="I38" s="103"/>
      <c r="J38"/>
    </row>
    <row r="39" spans="1:10" ht="12.75" customHeight="1" x14ac:dyDescent="0.2">
      <c r="A39" s="5" t="s">
        <v>289</v>
      </c>
      <c r="B39" s="877" t="s">
        <v>290</v>
      </c>
    </row>
    <row r="40" spans="1:10" ht="12.75" customHeight="1" x14ac:dyDescent="0.2">
      <c r="A40" s="103"/>
      <c r="B40" s="472" t="s">
        <v>291</v>
      </c>
    </row>
    <row r="41" spans="1:10" x14ac:dyDescent="0.2">
      <c r="A41" s="103"/>
    </row>
    <row r="48" spans="1:10" hidden="1" x14ac:dyDescent="0.2"/>
    <row r="49" spans="1:10" ht="15.75" hidden="1" x14ac:dyDescent="0.25">
      <c r="A49" s="28" t="s">
        <v>292</v>
      </c>
    </row>
    <row r="50" spans="1:10" hidden="1" x14ac:dyDescent="0.2"/>
    <row r="51" spans="1:10" ht="38.25" hidden="1" x14ac:dyDescent="0.2">
      <c r="E51" s="129"/>
      <c r="F51" s="129"/>
      <c r="G51" s="129" t="s">
        <v>293</v>
      </c>
      <c r="H51" s="129" t="s">
        <v>294</v>
      </c>
      <c r="I51" s="129" t="s">
        <v>295</v>
      </c>
    </row>
    <row r="52" spans="1:10" ht="38.25" hidden="1" x14ac:dyDescent="0.2">
      <c r="E52" s="5"/>
      <c r="F52" s="5"/>
      <c r="G52" s="38">
        <v>168</v>
      </c>
      <c r="H52" s="127">
        <v>21840</v>
      </c>
      <c r="I52" s="127">
        <v>27368</v>
      </c>
      <c r="J52" s="129" t="s">
        <v>296</v>
      </c>
    </row>
    <row r="53" spans="1:10" hidden="1" x14ac:dyDescent="0.2">
      <c r="J53" s="128">
        <v>162.9047619047619</v>
      </c>
    </row>
    <row r="54" spans="1:10" hidden="1" x14ac:dyDescent="0.2">
      <c r="E54" s="124"/>
      <c r="F54" s="124"/>
      <c r="G54" t="s">
        <v>297</v>
      </c>
    </row>
    <row r="55" spans="1:10" hidden="1" x14ac:dyDescent="0.2"/>
    <row r="56" spans="1:10" hidden="1" x14ac:dyDescent="0.2"/>
    <row r="57" spans="1:10" ht="38.25" hidden="1" x14ac:dyDescent="0.2">
      <c r="E57" s="129"/>
      <c r="F57" s="129"/>
      <c r="G57" s="129" t="s">
        <v>293</v>
      </c>
      <c r="H57" s="129" t="s">
        <v>294</v>
      </c>
      <c r="I57" s="129" t="s">
        <v>295</v>
      </c>
    </row>
    <row r="58" spans="1:10" ht="38.25" hidden="1" x14ac:dyDescent="0.2">
      <c r="E58" s="124"/>
      <c r="F58" s="124"/>
      <c r="G58" s="126">
        <v>176</v>
      </c>
      <c r="H58" s="127">
        <v>21296</v>
      </c>
      <c r="I58" s="127">
        <v>28749</v>
      </c>
      <c r="J58" s="129" t="s">
        <v>296</v>
      </c>
    </row>
    <row r="59" spans="1:10" hidden="1" x14ac:dyDescent="0.2">
      <c r="E59" s="124"/>
      <c r="F59" s="124"/>
      <c r="G59" s="126">
        <v>160</v>
      </c>
      <c r="H59" s="127">
        <v>19360</v>
      </c>
      <c r="I59" s="127">
        <v>25987</v>
      </c>
      <c r="J59" s="128">
        <v>163.34659090909091</v>
      </c>
    </row>
    <row r="60" spans="1:10" hidden="1" x14ac:dyDescent="0.2">
      <c r="E60" s="124"/>
      <c r="F60" s="124"/>
      <c r="G60" s="126">
        <v>176</v>
      </c>
      <c r="H60" s="127">
        <v>21296</v>
      </c>
      <c r="I60" s="127">
        <v>28749</v>
      </c>
      <c r="J60" s="128">
        <v>162.41874999999999</v>
      </c>
    </row>
    <row r="61" spans="1:10" hidden="1" x14ac:dyDescent="0.2">
      <c r="E61" s="124"/>
      <c r="F61" s="124"/>
      <c r="G61" s="126">
        <v>176</v>
      </c>
      <c r="H61" s="127">
        <v>21296</v>
      </c>
      <c r="I61" s="127">
        <v>28749</v>
      </c>
      <c r="J61" s="128">
        <v>163.34659090909091</v>
      </c>
    </row>
    <row r="62" spans="1:10" hidden="1" x14ac:dyDescent="0.2">
      <c r="E62" s="510"/>
      <c r="F62" s="510"/>
      <c r="G62" s="126">
        <v>168</v>
      </c>
      <c r="H62" s="127">
        <v>20328</v>
      </c>
      <c r="I62" s="127">
        <v>27368</v>
      </c>
      <c r="J62" s="128">
        <v>163.34659090909091</v>
      </c>
    </row>
    <row r="63" spans="1:10" hidden="1" x14ac:dyDescent="0.2">
      <c r="E63" s="510"/>
      <c r="F63" s="510"/>
      <c r="G63" s="126">
        <v>176</v>
      </c>
      <c r="H63" s="127">
        <v>21296</v>
      </c>
      <c r="I63" s="127">
        <v>28749</v>
      </c>
      <c r="J63" s="128">
        <v>162.9047619047619</v>
      </c>
    </row>
    <row r="64" spans="1:10" hidden="1" x14ac:dyDescent="0.2">
      <c r="E64" s="510"/>
      <c r="F64" s="510"/>
      <c r="G64" s="126">
        <v>184</v>
      </c>
      <c r="H64" s="127">
        <v>22264</v>
      </c>
      <c r="I64" s="127">
        <v>30129</v>
      </c>
      <c r="J64" s="128">
        <v>163.34659090909091</v>
      </c>
    </row>
    <row r="65" spans="5:10" hidden="1" x14ac:dyDescent="0.2">
      <c r="E65" s="124"/>
      <c r="F65" s="124"/>
      <c r="G65" s="126">
        <v>168</v>
      </c>
      <c r="H65" s="127">
        <v>20328</v>
      </c>
      <c r="I65" s="127">
        <v>27368</v>
      </c>
      <c r="J65" s="128">
        <v>163.74456521739131</v>
      </c>
    </row>
    <row r="66" spans="5:10" hidden="1" x14ac:dyDescent="0.2">
      <c r="E66" s="124"/>
      <c r="F66" s="124"/>
      <c r="G66" s="126">
        <v>176</v>
      </c>
      <c r="H66" s="127">
        <v>21296</v>
      </c>
      <c r="I66" s="127">
        <v>28749</v>
      </c>
      <c r="J66" s="128">
        <v>162.9047619047619</v>
      </c>
    </row>
    <row r="67" spans="5:10" hidden="1" x14ac:dyDescent="0.2">
      <c r="E67" s="124"/>
      <c r="F67" s="124"/>
      <c r="G67" s="126">
        <v>176</v>
      </c>
      <c r="H67" s="127">
        <v>21296</v>
      </c>
      <c r="I67" s="127">
        <v>28749</v>
      </c>
      <c r="J67" s="128">
        <v>163.34659090909091</v>
      </c>
    </row>
    <row r="68" spans="5:10" hidden="1" x14ac:dyDescent="0.2">
      <c r="E68" s="124"/>
      <c r="F68" s="124"/>
      <c r="G68" s="126">
        <v>168</v>
      </c>
      <c r="H68" s="127">
        <v>20328</v>
      </c>
      <c r="I68" s="127">
        <v>27368</v>
      </c>
      <c r="J68" s="128">
        <v>163.34659090909091</v>
      </c>
    </row>
    <row r="69" spans="5:10" hidden="1" x14ac:dyDescent="0.2">
      <c r="E69" s="124"/>
      <c r="F69" s="124"/>
      <c r="G69" s="126">
        <v>184</v>
      </c>
      <c r="H69" s="127">
        <v>22264</v>
      </c>
      <c r="I69" s="127">
        <v>30129</v>
      </c>
      <c r="J69" s="128">
        <v>162.9047619047619</v>
      </c>
    </row>
    <row r="70" spans="5:10" hidden="1" x14ac:dyDescent="0.2">
      <c r="E70" s="25"/>
      <c r="F70" s="25"/>
      <c r="G70" s="129">
        <v>174</v>
      </c>
      <c r="H70" s="130">
        <v>21054</v>
      </c>
      <c r="I70" s="130">
        <v>28403.583333333332</v>
      </c>
      <c r="J70" s="128">
        <v>163.74456521739131</v>
      </c>
    </row>
    <row r="71" spans="5:10" hidden="1" x14ac:dyDescent="0.2">
      <c r="J71" s="131">
        <v>163.22514263363448</v>
      </c>
    </row>
    <row r="72" spans="5:10" hidden="1" x14ac:dyDescent="0.2">
      <c r="E72" s="124"/>
      <c r="F72" s="124"/>
      <c r="G72" s="533" t="s">
        <v>298</v>
      </c>
    </row>
    <row r="73" spans="5:10" hidden="1" x14ac:dyDescent="0.2"/>
    <row r="74" spans="5:10" hidden="1" x14ac:dyDescent="0.2"/>
    <row r="75" spans="5:10" hidden="1" x14ac:dyDescent="0.2"/>
    <row r="76" spans="5:10" ht="38.25" hidden="1" x14ac:dyDescent="0.2">
      <c r="E76" s="129"/>
      <c r="F76" s="129"/>
      <c r="G76" s="129" t="s">
        <v>293</v>
      </c>
      <c r="H76" s="129" t="s">
        <v>294</v>
      </c>
      <c r="I76" s="129" t="s">
        <v>295</v>
      </c>
    </row>
    <row r="77" spans="5:10" ht="38.25" hidden="1" x14ac:dyDescent="0.2">
      <c r="E77" s="124"/>
      <c r="F77" s="124"/>
      <c r="G77" s="126">
        <v>184</v>
      </c>
      <c r="H77" s="127">
        <v>21160</v>
      </c>
      <c r="I77" s="127">
        <v>28582</v>
      </c>
      <c r="J77" s="129" t="s">
        <v>296</v>
      </c>
    </row>
    <row r="78" spans="5:10" hidden="1" x14ac:dyDescent="0.2">
      <c r="E78" s="124"/>
      <c r="F78" s="124"/>
      <c r="G78" s="126">
        <v>160</v>
      </c>
      <c r="H78" s="127">
        <v>18400</v>
      </c>
      <c r="I78" s="127">
        <v>24645</v>
      </c>
      <c r="J78" s="128">
        <v>155.33695652173913</v>
      </c>
    </row>
    <row r="79" spans="5:10" hidden="1" x14ac:dyDescent="0.2">
      <c r="E79" s="124"/>
      <c r="F79" s="124"/>
      <c r="G79" s="126">
        <v>168</v>
      </c>
      <c r="H79" s="127">
        <v>19320</v>
      </c>
      <c r="I79" s="127">
        <v>25957</v>
      </c>
      <c r="J79" s="128">
        <v>154.03125</v>
      </c>
    </row>
    <row r="80" spans="5:10" hidden="1" x14ac:dyDescent="0.2">
      <c r="E80" s="124"/>
      <c r="F80" s="124"/>
      <c r="G80" s="126">
        <v>176</v>
      </c>
      <c r="H80" s="127">
        <v>20240</v>
      </c>
      <c r="I80" s="127">
        <v>26269</v>
      </c>
      <c r="J80" s="128">
        <v>154.50595238095238</v>
      </c>
    </row>
    <row r="81" spans="5:10" hidden="1" x14ac:dyDescent="0.2">
      <c r="E81" s="510"/>
      <c r="F81" s="510"/>
      <c r="G81" s="126">
        <v>176</v>
      </c>
      <c r="H81" s="127">
        <v>20240</v>
      </c>
      <c r="I81" s="127">
        <v>27269</v>
      </c>
      <c r="J81" s="128">
        <v>149.25568181818181</v>
      </c>
    </row>
    <row r="82" spans="5:10" hidden="1" x14ac:dyDescent="0.2">
      <c r="E82" s="510"/>
      <c r="F82" s="510"/>
      <c r="G82" s="126">
        <v>168</v>
      </c>
      <c r="H82" s="127">
        <v>19320</v>
      </c>
      <c r="I82" s="127">
        <v>25957</v>
      </c>
      <c r="J82" s="128">
        <v>154.9375</v>
      </c>
    </row>
    <row r="83" spans="5:10" hidden="1" x14ac:dyDescent="0.2">
      <c r="E83" s="510"/>
      <c r="F83" s="510"/>
      <c r="G83" s="126">
        <v>184</v>
      </c>
      <c r="H83" s="127">
        <v>21160</v>
      </c>
      <c r="I83" s="127">
        <v>28582</v>
      </c>
      <c r="J83" s="128">
        <v>154.50595238095238</v>
      </c>
    </row>
    <row r="84" spans="5:10" hidden="1" x14ac:dyDescent="0.2">
      <c r="E84" s="124"/>
      <c r="F84" s="124"/>
      <c r="G84" s="126">
        <v>168</v>
      </c>
      <c r="H84" s="127">
        <v>19320</v>
      </c>
      <c r="I84" s="127">
        <v>25957</v>
      </c>
      <c r="J84" s="128">
        <v>155.33695652173913</v>
      </c>
    </row>
    <row r="85" spans="5:10" hidden="1" x14ac:dyDescent="0.2">
      <c r="E85" s="124"/>
      <c r="F85" s="124"/>
      <c r="G85" s="126">
        <v>176</v>
      </c>
      <c r="H85" s="127">
        <v>20240</v>
      </c>
      <c r="I85" s="127">
        <v>27269</v>
      </c>
      <c r="J85" s="128">
        <v>154.50595238095238</v>
      </c>
    </row>
    <row r="86" spans="5:10" hidden="1" x14ac:dyDescent="0.2">
      <c r="E86" s="124"/>
      <c r="F86" s="124"/>
      <c r="G86" s="126">
        <v>184</v>
      </c>
      <c r="H86" s="127">
        <v>21160</v>
      </c>
      <c r="I86" s="127">
        <v>28582</v>
      </c>
      <c r="J86" s="128">
        <v>154.9375</v>
      </c>
    </row>
    <row r="87" spans="5:10" hidden="1" x14ac:dyDescent="0.2">
      <c r="E87" s="124"/>
      <c r="F87" s="124"/>
      <c r="G87" s="126">
        <v>160</v>
      </c>
      <c r="H87" s="127">
        <v>18400</v>
      </c>
      <c r="I87" s="127">
        <v>24645</v>
      </c>
      <c r="J87" s="128">
        <v>155.33695652173913</v>
      </c>
    </row>
    <row r="88" spans="5:10" hidden="1" x14ac:dyDescent="0.2">
      <c r="E88" s="124"/>
      <c r="F88" s="124"/>
      <c r="G88" s="126">
        <v>184</v>
      </c>
      <c r="H88" s="127">
        <v>21160</v>
      </c>
      <c r="I88" s="127">
        <v>28582</v>
      </c>
      <c r="J88" s="128">
        <v>154.03125</v>
      </c>
    </row>
    <row r="89" spans="5:10" hidden="1" x14ac:dyDescent="0.2">
      <c r="E89" s="25"/>
      <c r="F89" s="25"/>
      <c r="G89" s="129">
        <v>174</v>
      </c>
      <c r="H89" s="130">
        <v>20010</v>
      </c>
      <c r="I89" s="130">
        <v>26858</v>
      </c>
      <c r="J89" s="128">
        <v>155.33695652173913</v>
      </c>
    </row>
    <row r="90" spans="5:10" hidden="1" x14ac:dyDescent="0.2">
      <c r="J90" s="139">
        <v>154.3382387539996</v>
      </c>
    </row>
    <row r="91" spans="5:10" hidden="1" x14ac:dyDescent="0.2">
      <c r="E91" s="124"/>
      <c r="F91" s="124"/>
      <c r="G91" s="533" t="s">
        <v>299</v>
      </c>
    </row>
    <row r="92" spans="5:10" hidden="1" x14ac:dyDescent="0.2"/>
    <row r="93" spans="5:10" hidden="1" x14ac:dyDescent="0.2"/>
    <row r="94" spans="5:10" hidden="1" x14ac:dyDescent="0.2"/>
    <row r="95" spans="5:10" ht="38.25" hidden="1" x14ac:dyDescent="0.2">
      <c r="E95" s="129"/>
      <c r="F95" s="129"/>
      <c r="G95" s="129" t="s">
        <v>293</v>
      </c>
      <c r="H95" s="129" t="s">
        <v>294</v>
      </c>
      <c r="I95" s="129" t="s">
        <v>295</v>
      </c>
    </row>
    <row r="96" spans="5:10" ht="38.25" hidden="1" x14ac:dyDescent="0.2">
      <c r="E96" s="124"/>
      <c r="F96" s="124"/>
      <c r="G96" s="126">
        <v>184</v>
      </c>
      <c r="H96" s="127">
        <v>21160</v>
      </c>
      <c r="I96" s="127">
        <v>28846</v>
      </c>
      <c r="J96" s="129" t="s">
        <v>296</v>
      </c>
    </row>
    <row r="97" spans="5:10" hidden="1" x14ac:dyDescent="0.2">
      <c r="E97" s="124"/>
      <c r="F97" s="124"/>
      <c r="G97" s="126">
        <v>160</v>
      </c>
      <c r="H97" s="127">
        <v>18400</v>
      </c>
      <c r="I97" s="127">
        <v>24746</v>
      </c>
      <c r="J97" s="128">
        <v>156.77173913043478</v>
      </c>
    </row>
    <row r="98" spans="5:10" hidden="1" x14ac:dyDescent="0.2">
      <c r="E98" s="124"/>
      <c r="F98" s="124"/>
      <c r="G98" s="126">
        <v>168</v>
      </c>
      <c r="H98" s="127">
        <v>19320</v>
      </c>
      <c r="I98" s="127">
        <v>26058</v>
      </c>
      <c r="J98" s="128">
        <v>154.66249999999999</v>
      </c>
    </row>
    <row r="99" spans="5:10" hidden="1" x14ac:dyDescent="0.2">
      <c r="E99" s="124"/>
      <c r="F99" s="124"/>
      <c r="G99" s="126">
        <v>176</v>
      </c>
      <c r="H99" s="127">
        <v>20240</v>
      </c>
      <c r="I99" s="127">
        <v>27371</v>
      </c>
      <c r="J99" s="128">
        <v>155.10714285714286</v>
      </c>
    </row>
    <row r="100" spans="5:10" hidden="1" x14ac:dyDescent="0.2">
      <c r="E100" s="510"/>
      <c r="F100" s="510"/>
      <c r="G100" s="126">
        <v>184</v>
      </c>
      <c r="H100" s="127">
        <v>21160</v>
      </c>
      <c r="I100" s="127">
        <v>28683</v>
      </c>
      <c r="J100" s="128">
        <v>155.51704545454547</v>
      </c>
    </row>
    <row r="101" spans="5:10" hidden="1" x14ac:dyDescent="0.2">
      <c r="E101" s="510"/>
      <c r="F101" s="510"/>
      <c r="G101" s="126">
        <v>160</v>
      </c>
      <c r="H101" s="127">
        <v>18400</v>
      </c>
      <c r="I101" s="127">
        <v>24746</v>
      </c>
      <c r="J101" s="128">
        <v>155.8858695652174</v>
      </c>
    </row>
    <row r="102" spans="5:10" hidden="1" x14ac:dyDescent="0.2">
      <c r="E102" s="510"/>
      <c r="F102" s="510"/>
      <c r="G102" s="126">
        <v>184</v>
      </c>
      <c r="H102" s="127">
        <v>21160</v>
      </c>
      <c r="I102" s="127">
        <v>28683</v>
      </c>
      <c r="J102" s="128">
        <v>154.66249999999999</v>
      </c>
    </row>
    <row r="103" spans="5:10" hidden="1" x14ac:dyDescent="0.2">
      <c r="E103" s="124"/>
      <c r="F103" s="124"/>
      <c r="G103" s="126">
        <v>176</v>
      </c>
      <c r="H103" s="127">
        <v>20240</v>
      </c>
      <c r="I103" s="127">
        <v>27371</v>
      </c>
      <c r="J103" s="128">
        <v>155.8858695652174</v>
      </c>
    </row>
    <row r="104" spans="5:10" hidden="1" x14ac:dyDescent="0.2">
      <c r="E104" s="124"/>
      <c r="F104" s="124"/>
      <c r="G104" s="126">
        <v>168</v>
      </c>
      <c r="H104" s="127">
        <v>19320</v>
      </c>
      <c r="I104" s="127">
        <v>26058</v>
      </c>
      <c r="J104" s="128">
        <v>155.51704545454547</v>
      </c>
    </row>
    <row r="105" spans="5:10" hidden="1" x14ac:dyDescent="0.2">
      <c r="E105" s="124"/>
      <c r="F105" s="124"/>
      <c r="G105" s="126">
        <v>184</v>
      </c>
      <c r="H105" s="127">
        <v>21160</v>
      </c>
      <c r="I105" s="127">
        <v>28683</v>
      </c>
      <c r="J105" s="128">
        <v>155.10714285714286</v>
      </c>
    </row>
    <row r="106" spans="5:10" hidden="1" x14ac:dyDescent="0.2">
      <c r="E106" s="124"/>
      <c r="F106" s="124"/>
      <c r="G106" s="126">
        <v>168</v>
      </c>
      <c r="H106" s="127">
        <v>19320</v>
      </c>
      <c r="I106" s="127">
        <v>26058</v>
      </c>
      <c r="J106" s="128">
        <v>155.8858695652174</v>
      </c>
    </row>
    <row r="107" spans="5:10" hidden="1" x14ac:dyDescent="0.2">
      <c r="E107" s="124"/>
      <c r="F107" s="124"/>
      <c r="G107" s="126">
        <v>176</v>
      </c>
      <c r="H107" s="127">
        <v>20240</v>
      </c>
      <c r="I107" s="127">
        <v>27371</v>
      </c>
      <c r="J107" s="128">
        <v>155.10714285714286</v>
      </c>
    </row>
    <row r="108" spans="5:10" hidden="1" x14ac:dyDescent="0.2">
      <c r="E108" s="25"/>
      <c r="F108" s="25"/>
      <c r="G108" s="129">
        <v>174</v>
      </c>
      <c r="H108" s="130">
        <v>20010</v>
      </c>
      <c r="I108" s="130">
        <v>27056.166666666668</v>
      </c>
      <c r="J108" s="128">
        <v>155.51704545454547</v>
      </c>
    </row>
    <row r="109" spans="5:10" hidden="1" x14ac:dyDescent="0.2">
      <c r="J109" s="139">
        <v>155.46890939676268</v>
      </c>
    </row>
    <row r="110" spans="5:10" hidden="1" x14ac:dyDescent="0.2">
      <c r="E110" s="124"/>
      <c r="F110" s="124"/>
      <c r="G110" s="533" t="s">
        <v>300</v>
      </c>
    </row>
    <row r="111" spans="5:10" hidden="1" x14ac:dyDescent="0.2"/>
    <row r="112" spans="5:10" hidden="1" x14ac:dyDescent="0.2"/>
    <row r="113" spans="5:10" hidden="1" x14ac:dyDescent="0.2"/>
    <row r="114" spans="5:10" ht="38.25" hidden="1" x14ac:dyDescent="0.2">
      <c r="E114" s="129"/>
      <c r="F114" s="129"/>
      <c r="G114" s="129" t="s">
        <v>293</v>
      </c>
      <c r="H114" s="129" t="s">
        <v>294</v>
      </c>
      <c r="I114" s="129" t="s">
        <v>295</v>
      </c>
    </row>
    <row r="115" spans="5:10" ht="38.25" hidden="1" x14ac:dyDescent="0.2">
      <c r="E115" s="124"/>
      <c r="F115" s="124"/>
      <c r="G115" s="126">
        <v>176</v>
      </c>
      <c r="H115" s="141">
        <v>17952</v>
      </c>
      <c r="I115" s="127">
        <v>24270</v>
      </c>
      <c r="J115" s="129" t="s">
        <v>296</v>
      </c>
    </row>
    <row r="116" spans="5:10" hidden="1" x14ac:dyDescent="0.2">
      <c r="E116" s="124"/>
      <c r="F116" s="124"/>
      <c r="G116" s="140">
        <v>168</v>
      </c>
      <c r="H116" s="141">
        <v>17136</v>
      </c>
      <c r="I116" s="127">
        <v>23106</v>
      </c>
      <c r="J116" s="128">
        <v>137.89772727272728</v>
      </c>
    </row>
    <row r="117" spans="5:10" hidden="1" x14ac:dyDescent="0.2">
      <c r="E117" s="124"/>
      <c r="F117" s="124"/>
      <c r="G117" s="140">
        <v>176</v>
      </c>
      <c r="H117" s="141">
        <v>17952</v>
      </c>
      <c r="I117" s="127">
        <v>24270</v>
      </c>
      <c r="J117" s="128">
        <v>137.53571428571428</v>
      </c>
    </row>
    <row r="118" spans="5:10" hidden="1" x14ac:dyDescent="0.2">
      <c r="E118" s="124"/>
      <c r="F118" s="124"/>
      <c r="G118" s="140">
        <v>168</v>
      </c>
      <c r="H118" s="141">
        <v>19320</v>
      </c>
      <c r="I118" s="127">
        <v>26222</v>
      </c>
      <c r="J118" s="128">
        <v>137.89772727272728</v>
      </c>
    </row>
    <row r="119" spans="5:10" hidden="1" x14ac:dyDescent="0.2">
      <c r="E119" s="510"/>
      <c r="F119" s="510"/>
      <c r="G119" s="140">
        <v>184</v>
      </c>
      <c r="H119" s="141">
        <v>21160</v>
      </c>
      <c r="I119" s="127">
        <v>28846</v>
      </c>
      <c r="J119" s="128">
        <v>156.08333333333334</v>
      </c>
    </row>
    <row r="120" spans="5:10" hidden="1" x14ac:dyDescent="0.2">
      <c r="E120" s="510"/>
      <c r="F120" s="510"/>
      <c r="G120" s="140">
        <v>168</v>
      </c>
      <c r="H120" s="141">
        <v>19320</v>
      </c>
      <c r="I120" s="127">
        <v>26222</v>
      </c>
      <c r="J120" s="128">
        <v>156.77173913043478</v>
      </c>
    </row>
    <row r="121" spans="5:10" hidden="1" x14ac:dyDescent="0.2">
      <c r="E121" s="510"/>
      <c r="F121" s="510"/>
      <c r="G121" s="140">
        <v>176</v>
      </c>
      <c r="H121" s="141">
        <v>20240</v>
      </c>
      <c r="I121" s="127">
        <v>27534</v>
      </c>
      <c r="J121" s="128">
        <v>156.08333333333334</v>
      </c>
    </row>
    <row r="122" spans="5:10" hidden="1" x14ac:dyDescent="0.2">
      <c r="E122" s="124"/>
      <c r="F122" s="124"/>
      <c r="G122" s="140">
        <v>184</v>
      </c>
      <c r="H122" s="141">
        <v>21160</v>
      </c>
      <c r="I122" s="127">
        <v>28846</v>
      </c>
      <c r="J122" s="128">
        <v>156.44318181818181</v>
      </c>
    </row>
    <row r="123" spans="5:10" hidden="1" x14ac:dyDescent="0.2">
      <c r="E123" s="124"/>
      <c r="F123" s="124"/>
      <c r="G123" s="140">
        <v>160</v>
      </c>
      <c r="H123" s="141">
        <v>18400</v>
      </c>
      <c r="I123" s="127">
        <v>24909</v>
      </c>
      <c r="J123" s="128">
        <v>156.77173913043478</v>
      </c>
    </row>
    <row r="124" spans="5:10" hidden="1" x14ac:dyDescent="0.2">
      <c r="E124" s="124"/>
      <c r="F124" s="124"/>
      <c r="G124" s="140">
        <v>184</v>
      </c>
      <c r="H124" s="141">
        <v>21160</v>
      </c>
      <c r="I124" s="127">
        <v>28846</v>
      </c>
      <c r="J124" s="128">
        <v>155.68125000000001</v>
      </c>
    </row>
    <row r="125" spans="5:10" hidden="1" x14ac:dyDescent="0.2">
      <c r="E125" s="124"/>
      <c r="F125" s="124"/>
      <c r="G125" s="140">
        <v>176</v>
      </c>
      <c r="H125" s="141">
        <v>20240</v>
      </c>
      <c r="I125" s="127">
        <v>27534</v>
      </c>
      <c r="J125" s="128">
        <v>156.77173913043478</v>
      </c>
    </row>
    <row r="126" spans="5:10" hidden="1" x14ac:dyDescent="0.2">
      <c r="E126" s="124"/>
      <c r="F126" s="124"/>
      <c r="G126" s="140">
        <v>168</v>
      </c>
      <c r="H126" s="141">
        <v>19320</v>
      </c>
      <c r="I126" s="127">
        <v>26222</v>
      </c>
      <c r="J126" s="128">
        <v>156.44318181818181</v>
      </c>
    </row>
    <row r="127" spans="5:10" hidden="1" x14ac:dyDescent="0.2">
      <c r="E127" s="25"/>
      <c r="F127" s="25"/>
      <c r="G127" s="129">
        <v>174</v>
      </c>
      <c r="H127" s="130">
        <v>19446.666666666668</v>
      </c>
      <c r="I127" s="130">
        <v>26402.25</v>
      </c>
      <c r="J127" s="128">
        <v>156.08333333333334</v>
      </c>
    </row>
    <row r="128" spans="5:10" hidden="1" x14ac:dyDescent="0.2">
      <c r="J128" s="139">
        <v>151.70533332156973</v>
      </c>
    </row>
    <row r="129" spans="5:19" hidden="1" x14ac:dyDescent="0.2">
      <c r="E129" s="124"/>
      <c r="F129" s="124"/>
      <c r="G129" s="533" t="s">
        <v>301</v>
      </c>
    </row>
    <row r="130" spans="5:19" hidden="1" x14ac:dyDescent="0.2"/>
    <row r="131" spans="5:19" hidden="1" x14ac:dyDescent="0.2"/>
    <row r="132" spans="5:19" ht="37.5" customHeight="1" x14ac:dyDescent="0.2"/>
    <row r="134" spans="5:19" ht="34.5" customHeight="1" x14ac:dyDescent="0.2">
      <c r="Q134" s="5"/>
    </row>
    <row r="138" spans="5:19" ht="15.75" x14ac:dyDescent="0.25">
      <c r="Q138" s="28"/>
      <c r="R138" s="28"/>
    </row>
    <row r="141" spans="5:19" x14ac:dyDescent="0.2">
      <c r="S141" s="129"/>
    </row>
    <row r="142" spans="5:19" x14ac:dyDescent="0.2">
      <c r="S142" s="5"/>
    </row>
    <row r="144" spans="5:19" x14ac:dyDescent="0.2">
      <c r="S144" s="124"/>
    </row>
    <row r="147" spans="19:19" x14ac:dyDescent="0.2">
      <c r="S147" s="129"/>
    </row>
    <row r="148" spans="19:19" x14ac:dyDescent="0.2">
      <c r="S148" s="124"/>
    </row>
    <row r="149" spans="19:19" x14ac:dyDescent="0.2">
      <c r="S149" s="124"/>
    </row>
    <row r="150" spans="19:19" x14ac:dyDescent="0.2">
      <c r="S150" s="124"/>
    </row>
    <row r="151" spans="19:19" x14ac:dyDescent="0.2">
      <c r="S151" s="124"/>
    </row>
    <row r="152" spans="19:19" x14ac:dyDescent="0.2">
      <c r="S152" s="510"/>
    </row>
    <row r="153" spans="19:19" x14ac:dyDescent="0.2">
      <c r="S153" s="510"/>
    </row>
    <row r="154" spans="19:19" x14ac:dyDescent="0.2">
      <c r="S154" s="510"/>
    </row>
    <row r="155" spans="19:19" x14ac:dyDescent="0.2">
      <c r="S155" s="124"/>
    </row>
    <row r="156" spans="19:19" x14ac:dyDescent="0.2">
      <c r="S156" s="124"/>
    </row>
    <row r="157" spans="19:19" x14ac:dyDescent="0.2">
      <c r="S157" s="124"/>
    </row>
    <row r="158" spans="19:19" x14ac:dyDescent="0.2">
      <c r="S158" s="124"/>
    </row>
    <row r="159" spans="19:19" x14ac:dyDescent="0.2">
      <c r="S159" s="124"/>
    </row>
    <row r="160" spans="19:19" x14ac:dyDescent="0.2">
      <c r="S160" s="25"/>
    </row>
    <row r="162" spans="19:19" x14ac:dyDescent="0.2">
      <c r="S162" s="124"/>
    </row>
    <row r="166" spans="19:19" x14ac:dyDescent="0.2">
      <c r="S166" s="129"/>
    </row>
    <row r="167" spans="19:19" x14ac:dyDescent="0.2">
      <c r="S167" s="124"/>
    </row>
    <row r="168" spans="19:19" x14ac:dyDescent="0.2">
      <c r="S168" s="124"/>
    </row>
    <row r="169" spans="19:19" x14ac:dyDescent="0.2">
      <c r="S169" s="124"/>
    </row>
    <row r="170" spans="19:19" x14ac:dyDescent="0.2">
      <c r="S170" s="124"/>
    </row>
    <row r="171" spans="19:19" x14ac:dyDescent="0.2">
      <c r="S171" s="510"/>
    </row>
    <row r="172" spans="19:19" x14ac:dyDescent="0.2">
      <c r="S172" s="510"/>
    </row>
    <row r="173" spans="19:19" x14ac:dyDescent="0.2">
      <c r="S173" s="510"/>
    </row>
    <row r="174" spans="19:19" x14ac:dyDescent="0.2">
      <c r="S174" s="124"/>
    </row>
    <row r="175" spans="19:19" x14ac:dyDescent="0.2">
      <c r="S175" s="124"/>
    </row>
    <row r="176" spans="19:19" x14ac:dyDescent="0.2">
      <c r="S176" s="124"/>
    </row>
    <row r="177" spans="19:19" x14ac:dyDescent="0.2">
      <c r="S177" s="124"/>
    </row>
    <row r="178" spans="19:19" x14ac:dyDescent="0.2">
      <c r="S178" s="124"/>
    </row>
    <row r="179" spans="19:19" x14ac:dyDescent="0.2">
      <c r="S179" s="25"/>
    </row>
    <row r="181" spans="19:19" x14ac:dyDescent="0.2">
      <c r="S181" s="124"/>
    </row>
    <row r="185" spans="19:19" x14ac:dyDescent="0.2">
      <c r="S185" s="129"/>
    </row>
    <row r="186" spans="19:19" x14ac:dyDescent="0.2">
      <c r="S186" s="124"/>
    </row>
    <row r="187" spans="19:19" x14ac:dyDescent="0.2">
      <c r="S187" s="124"/>
    </row>
    <row r="188" spans="19:19" x14ac:dyDescent="0.2">
      <c r="S188" s="124"/>
    </row>
    <row r="189" spans="19:19" x14ac:dyDescent="0.2">
      <c r="S189" s="124"/>
    </row>
    <row r="190" spans="19:19" x14ac:dyDescent="0.2">
      <c r="S190" s="510"/>
    </row>
    <row r="191" spans="19:19" x14ac:dyDescent="0.2">
      <c r="S191" s="510"/>
    </row>
    <row r="192" spans="19:19" x14ac:dyDescent="0.2">
      <c r="S192" s="510"/>
    </row>
    <row r="193" spans="19:19" x14ac:dyDescent="0.2">
      <c r="S193" s="124"/>
    </row>
    <row r="194" spans="19:19" x14ac:dyDescent="0.2">
      <c r="S194" s="124"/>
    </row>
    <row r="195" spans="19:19" x14ac:dyDescent="0.2">
      <c r="S195" s="124"/>
    </row>
    <row r="196" spans="19:19" x14ac:dyDescent="0.2">
      <c r="S196" s="124"/>
    </row>
    <row r="197" spans="19:19" x14ac:dyDescent="0.2">
      <c r="S197" s="124"/>
    </row>
    <row r="198" spans="19:19" x14ac:dyDescent="0.2">
      <c r="S198" s="25"/>
    </row>
    <row r="200" spans="19:19" x14ac:dyDescent="0.2">
      <c r="S200" s="124"/>
    </row>
    <row r="204" spans="19:19" x14ac:dyDescent="0.2">
      <c r="S204" s="129"/>
    </row>
    <row r="205" spans="19:19" x14ac:dyDescent="0.2">
      <c r="S205" s="124"/>
    </row>
    <row r="206" spans="19:19" x14ac:dyDescent="0.2">
      <c r="S206" s="124"/>
    </row>
    <row r="207" spans="19:19" x14ac:dyDescent="0.2">
      <c r="S207" s="124"/>
    </row>
    <row r="208" spans="19:19" x14ac:dyDescent="0.2">
      <c r="S208" s="124"/>
    </row>
    <row r="209" spans="17:19" x14ac:dyDescent="0.2">
      <c r="S209" s="510"/>
    </row>
    <row r="210" spans="17:19" x14ac:dyDescent="0.2">
      <c r="S210" s="510"/>
    </row>
    <row r="211" spans="17:19" x14ac:dyDescent="0.2">
      <c r="S211" s="510"/>
    </row>
    <row r="212" spans="17:19" x14ac:dyDescent="0.2">
      <c r="S212" s="124"/>
    </row>
    <row r="213" spans="17:19" x14ac:dyDescent="0.2">
      <c r="S213" s="124"/>
    </row>
    <row r="214" spans="17:19" x14ac:dyDescent="0.2">
      <c r="S214" s="124"/>
    </row>
    <row r="215" spans="17:19" x14ac:dyDescent="0.2">
      <c r="S215" s="124"/>
    </row>
    <row r="216" spans="17:19" x14ac:dyDescent="0.2">
      <c r="S216" s="124"/>
    </row>
    <row r="217" spans="17:19" x14ac:dyDescent="0.2">
      <c r="S217" s="25"/>
    </row>
    <row r="219" spans="17:19" x14ac:dyDescent="0.2">
      <c r="S219" s="124"/>
    </row>
    <row r="222" spans="17:19" x14ac:dyDescent="0.2">
      <c r="Q222" s="1115"/>
      <c r="R222" s="1115"/>
    </row>
    <row r="224" spans="17:19" x14ac:dyDescent="0.2">
      <c r="Q224" s="1115"/>
      <c r="R224" s="1115"/>
      <c r="S224" s="1"/>
    </row>
    <row r="225" spans="17:17" x14ac:dyDescent="0.2">
      <c r="Q225" s="5"/>
    </row>
  </sheetData>
  <mergeCells count="6">
    <mergeCell ref="Q224:R224"/>
    <mergeCell ref="A1:A2"/>
    <mergeCell ref="A3:G3"/>
    <mergeCell ref="Q222:R222"/>
    <mergeCell ref="B35:J35"/>
    <mergeCell ref="B36:J36"/>
  </mergeCells>
  <hyperlinks>
    <hyperlink ref="A1" location="Inhalt!D17" display="Türkei" xr:uid="{00000000-0004-0000-2800-000000000000}"/>
    <hyperlink ref="G72" r:id="rId1" xr:uid="{00000000-0004-0000-2800-000001000000}"/>
    <hyperlink ref="A1:D1" location="Inhalt!D21" display="Serbien" xr:uid="{00000000-0004-0000-2800-000002000000}"/>
    <hyperlink ref="G129" r:id="rId2" xr:uid="{00000000-0004-0000-2800-000003000000}"/>
    <hyperlink ref="A1:A2" location="Inhalt!D19" display="Serbien" xr:uid="{00000000-0004-0000-2800-000005000000}"/>
    <hyperlink ref="B40" r:id="rId3" xr:uid="{C06F9FD3-242B-4DE8-AB67-16C4166364CE}"/>
    <hyperlink ref="B39" r:id="rId4" xr:uid="{6371CD89-7E5E-42D1-8F16-A758C31BF7C2}"/>
    <hyperlink ref="B36:J36" r:id="rId5" display="Berechnung von Netto auf Brutto auf der Grundlage von: http://www.paragraf.rs/statistika/minimalna_zarada.html " xr:uid="{01F0621C-7D70-4D36-BA2C-27D2BB6F544A}"/>
  </hyperlinks>
  <printOptions horizontalCentered="1"/>
  <pageMargins left="0.78740157480314965" right="0.78740157480314965" top="0.98425196850393704" bottom="0.98425196850393704" header="0.51181102362204722" footer="0.51181102362204722"/>
  <pageSetup paperSize="9" scale="73" orientation="portrait" r:id="rId6"/>
  <headerFooter alignWithMargins="0">
    <oddHeader>&amp;C&amp;"Arial,Fett"&amp;20&amp;K01+034WSI-Mindestlohndatenbank</oddHeader>
    <oddFooter>&amp;L&amp;G&amp;RStand: Januar 2023</oddFooter>
  </headerFooter>
  <drawing r:id="rId7"/>
  <legacyDrawingHF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N57"/>
  <sheetViews>
    <sheetView zoomScale="110" zoomScaleNormal="110" workbookViewId="0">
      <selection activeCell="C59" sqref="C59"/>
    </sheetView>
  </sheetViews>
  <sheetFormatPr baseColWidth="10" defaultColWidth="9.140625" defaultRowHeight="12.75" x14ac:dyDescent="0.2"/>
  <cols>
    <col min="1" max="1" width="11.42578125" customWidth="1"/>
    <col min="2" max="2" width="13.5703125" bestFit="1" customWidth="1"/>
    <col min="3" max="3" width="11" bestFit="1" customWidth="1"/>
    <col min="4" max="4" width="10.140625" bestFit="1" customWidth="1"/>
    <col min="5" max="5" width="11" bestFit="1" customWidth="1"/>
    <col min="6" max="6" width="11.42578125" customWidth="1"/>
    <col min="7" max="7" width="10.140625" bestFit="1" customWidth="1"/>
    <col min="8" max="8" width="11" bestFit="1" customWidth="1"/>
    <col min="9" max="9" width="11.42578125" customWidth="1"/>
    <col min="10" max="10" width="6.42578125" customWidth="1"/>
    <col min="11" max="11" width="6.140625" customWidth="1"/>
    <col min="12" max="12" width="6.5703125" customWidth="1"/>
    <col min="13" max="13" width="9.42578125" customWidth="1"/>
    <col min="14" max="14" width="10.42578125" customWidth="1"/>
    <col min="15" max="17" width="11.42578125" customWidth="1"/>
  </cols>
  <sheetData>
    <row r="1" spans="1:14" ht="56.25" customHeight="1" x14ac:dyDescent="0.3">
      <c r="A1" s="1080" t="s">
        <v>459</v>
      </c>
      <c r="B1" s="169"/>
      <c r="C1" s="169"/>
      <c r="J1" s="2"/>
    </row>
    <row r="2" spans="1:14" ht="15.75" customHeight="1" x14ac:dyDescent="0.3">
      <c r="A2" s="1080"/>
      <c r="B2" s="169"/>
      <c r="C2" s="169"/>
      <c r="J2" s="2"/>
    </row>
    <row r="3" spans="1:14" ht="15.75" x14ac:dyDescent="0.25">
      <c r="A3" s="1088" t="s">
        <v>302</v>
      </c>
      <c r="B3" s="1088"/>
      <c r="C3" s="1088"/>
      <c r="D3" s="1088"/>
      <c r="E3" s="331"/>
      <c r="J3" s="5"/>
    </row>
    <row r="4" spans="1:14" ht="15.75" x14ac:dyDescent="0.25">
      <c r="A4" s="842"/>
      <c r="B4" s="842"/>
      <c r="C4" s="842"/>
      <c r="D4" s="842"/>
      <c r="E4" s="331"/>
      <c r="J4" s="5"/>
    </row>
    <row r="5" spans="1:14" ht="38.25" x14ac:dyDescent="0.2">
      <c r="A5" s="389" t="s">
        <v>494</v>
      </c>
      <c r="B5" s="210" t="s">
        <v>500</v>
      </c>
      <c r="C5" s="210" t="s">
        <v>502</v>
      </c>
      <c r="D5" s="210" t="s">
        <v>531</v>
      </c>
      <c r="E5" s="216" t="s">
        <v>532</v>
      </c>
      <c r="F5" s="389" t="s">
        <v>501</v>
      </c>
      <c r="G5" s="210" t="s">
        <v>500</v>
      </c>
      <c r="H5" s="216" t="s">
        <v>502</v>
      </c>
      <c r="J5" s="5"/>
    </row>
    <row r="6" spans="1:14" x14ac:dyDescent="0.2">
      <c r="A6" s="365">
        <v>36161</v>
      </c>
      <c r="B6" s="656">
        <v>4.4850880014705208</v>
      </c>
      <c r="C6" s="656">
        <v>2.3000451289592414E-2</v>
      </c>
      <c r="D6" s="649">
        <v>78.08</v>
      </c>
      <c r="E6" s="352">
        <v>0.4004102564102564</v>
      </c>
      <c r="F6" s="370">
        <v>1999</v>
      </c>
      <c r="G6" s="390">
        <v>4.4850880014705208</v>
      </c>
      <c r="H6" s="485">
        <v>2.3000451289592414E-2</v>
      </c>
      <c r="J6" s="20"/>
      <c r="L6" s="20"/>
    </row>
    <row r="7" spans="1:14" x14ac:dyDescent="0.2">
      <c r="A7" s="363">
        <v>36342</v>
      </c>
      <c r="B7" s="217">
        <v>5.3765911493037999</v>
      </c>
      <c r="C7" s="217">
        <v>2.7572262304122051E-2</v>
      </c>
      <c r="D7" s="351">
        <v>93.6</v>
      </c>
      <c r="E7" s="215">
        <v>0.48</v>
      </c>
      <c r="F7" s="353">
        <v>2000</v>
      </c>
      <c r="G7" s="351">
        <v>6.3071550020679199</v>
      </c>
      <c r="H7" s="383">
        <v>3.2344384625989334E-2</v>
      </c>
      <c r="J7" s="20"/>
      <c r="L7" s="20"/>
      <c r="M7" s="7"/>
      <c r="N7" s="7"/>
    </row>
    <row r="8" spans="1:14" x14ac:dyDescent="0.2">
      <c r="A8" s="365">
        <v>36526</v>
      </c>
      <c r="B8" s="176">
        <v>6.3071550020679199</v>
      </c>
      <c r="C8" s="176">
        <v>3.2344384625989334E-2</v>
      </c>
      <c r="D8" s="135">
        <v>109.8</v>
      </c>
      <c r="E8" s="352">
        <v>0.56307692307692303</v>
      </c>
      <c r="F8" s="346">
        <v>2001</v>
      </c>
      <c r="G8" s="135">
        <v>8.0390377280455851</v>
      </c>
      <c r="H8" s="384">
        <v>4.1225834502797876E-2</v>
      </c>
      <c r="J8" s="20"/>
      <c r="L8" s="20"/>
      <c r="M8" s="7"/>
      <c r="N8" s="7"/>
    </row>
    <row r="9" spans="1:14" x14ac:dyDescent="0.2">
      <c r="A9" s="363">
        <v>36708</v>
      </c>
      <c r="B9" s="217">
        <v>6.8241349202702084</v>
      </c>
      <c r="C9" s="217">
        <v>3.4995563693693374E-2</v>
      </c>
      <c r="D9" s="351">
        <v>118.8</v>
      </c>
      <c r="E9" s="215">
        <v>0.60923076923076924</v>
      </c>
      <c r="F9" s="353">
        <v>2002</v>
      </c>
      <c r="G9" s="351">
        <v>12.752171315656449</v>
      </c>
      <c r="H9" s="383">
        <v>6.539575033669974E-2</v>
      </c>
      <c r="J9" s="20"/>
      <c r="L9" s="20"/>
      <c r="M9" s="7"/>
      <c r="N9" s="7"/>
    </row>
    <row r="10" spans="1:14" x14ac:dyDescent="0.2">
      <c r="A10" s="365">
        <v>36892</v>
      </c>
      <c r="B10" s="176">
        <v>8.0390377280455851</v>
      </c>
      <c r="C10" s="176">
        <v>4.1225834502797876E-2</v>
      </c>
      <c r="D10" s="135">
        <v>139.94999999999999</v>
      </c>
      <c r="E10" s="352">
        <v>0.71769230769230763</v>
      </c>
      <c r="F10" s="346">
        <v>2003</v>
      </c>
      <c r="G10" s="135">
        <v>17.577317218877809</v>
      </c>
      <c r="H10" s="384">
        <v>9.0140088301937482E-2</v>
      </c>
      <c r="J10" s="20"/>
      <c r="L10" s="20"/>
      <c r="M10" s="7"/>
      <c r="N10" s="7"/>
    </row>
    <row r="11" spans="1:14" x14ac:dyDescent="0.2">
      <c r="A11" s="363">
        <v>37073</v>
      </c>
      <c r="B11" s="217">
        <v>8.4411332199806992</v>
      </c>
      <c r="C11" s="217">
        <v>4.3287862666567686E-2</v>
      </c>
      <c r="D11" s="351">
        <v>146.94999999999999</v>
      </c>
      <c r="E11" s="215">
        <v>0.75358974358974351</v>
      </c>
      <c r="F11" s="353">
        <v>2004</v>
      </c>
      <c r="G11" s="351">
        <v>24.29805615550756</v>
      </c>
      <c r="H11" s="383">
        <v>0.12460541618209005</v>
      </c>
      <c r="J11" s="20"/>
      <c r="L11" s="20"/>
      <c r="M11" s="7"/>
      <c r="N11" s="7"/>
    </row>
    <row r="12" spans="1:14" x14ac:dyDescent="0.2">
      <c r="A12" s="365">
        <v>37104</v>
      </c>
      <c r="B12" s="176">
        <v>9.6468452736547032</v>
      </c>
      <c r="C12" s="176">
        <v>4.9471001403357452E-2</v>
      </c>
      <c r="D12" s="135">
        <v>167.94</v>
      </c>
      <c r="E12" s="352">
        <v>0.86123076923076924</v>
      </c>
      <c r="F12" s="346">
        <v>2005</v>
      </c>
      <c r="G12" s="135">
        <v>28.072009558384266</v>
      </c>
      <c r="H12" s="384">
        <v>0.14395902337632957</v>
      </c>
      <c r="J12" s="20"/>
      <c r="L12" s="20"/>
      <c r="M12" s="7"/>
      <c r="N12" s="7"/>
    </row>
    <row r="13" spans="1:14" x14ac:dyDescent="0.2">
      <c r="A13" s="363">
        <v>37257</v>
      </c>
      <c r="B13" s="217">
        <v>12.752171315656449</v>
      </c>
      <c r="C13" s="217">
        <v>6.539575033669974E-2</v>
      </c>
      <c r="D13" s="351">
        <v>222</v>
      </c>
      <c r="E13" s="215">
        <v>1.1384615384615384</v>
      </c>
      <c r="F13" s="353">
        <v>2006</v>
      </c>
      <c r="G13" s="351">
        <v>30.501815173935022</v>
      </c>
      <c r="H13" s="383">
        <v>0.15641956499453857</v>
      </c>
      <c r="J13" s="20"/>
      <c r="L13" s="20"/>
      <c r="M13" s="7"/>
      <c r="N13" s="7"/>
    </row>
    <row r="14" spans="1:14" x14ac:dyDescent="0.2">
      <c r="A14" s="365">
        <v>37438</v>
      </c>
      <c r="B14" s="176">
        <v>14.411102430954459</v>
      </c>
      <c r="C14" s="176">
        <v>7.3903089389510054E-2</v>
      </c>
      <c r="D14" s="135">
        <v>250.88</v>
      </c>
      <c r="E14" s="352">
        <v>1.2865641025641026</v>
      </c>
      <c r="F14" s="346">
        <v>2007</v>
      </c>
      <c r="G14" s="135">
        <v>32.311244887643035</v>
      </c>
      <c r="H14" s="384">
        <v>0.16569869173150276</v>
      </c>
      <c r="J14" s="20"/>
      <c r="L14" s="20"/>
      <c r="M14" s="7"/>
      <c r="N14" s="7"/>
    </row>
    <row r="15" spans="1:14" x14ac:dyDescent="0.2">
      <c r="A15" s="363">
        <v>37622</v>
      </c>
      <c r="B15" s="217">
        <v>17.577317218877809</v>
      </c>
      <c r="C15" s="217">
        <v>9.0140088301937482E-2</v>
      </c>
      <c r="D15" s="351">
        <v>306</v>
      </c>
      <c r="E15" s="215">
        <v>1.5692307692307692</v>
      </c>
      <c r="F15" s="353">
        <v>2008</v>
      </c>
      <c r="G15" s="351">
        <v>34.947842470474704</v>
      </c>
      <c r="H15" s="383">
        <v>0.17921970497679335</v>
      </c>
      <c r="J15" s="20"/>
      <c r="L15" s="20"/>
      <c r="M15" s="7"/>
      <c r="N15" s="7"/>
    </row>
    <row r="16" spans="1:14" x14ac:dyDescent="0.2">
      <c r="A16" s="365">
        <v>37987</v>
      </c>
      <c r="B16" s="176">
        <v>24.29805615550756</v>
      </c>
      <c r="C16" s="176">
        <v>0.12460541618209005</v>
      </c>
      <c r="D16" s="135">
        <v>423</v>
      </c>
      <c r="E16" s="352">
        <v>2.1692307692307691</v>
      </c>
      <c r="F16" s="346">
        <v>2009</v>
      </c>
      <c r="G16" s="135">
        <v>38.256513946969349</v>
      </c>
      <c r="H16" s="384">
        <v>0.19618725101009923</v>
      </c>
      <c r="J16" s="20"/>
      <c r="L16" s="20"/>
      <c r="M16" s="7"/>
      <c r="N16" s="7"/>
    </row>
    <row r="17" spans="1:14" x14ac:dyDescent="0.2">
      <c r="A17" s="363">
        <v>38169</v>
      </c>
      <c r="B17" s="217">
        <v>25.512958963282937</v>
      </c>
      <c r="C17" s="217">
        <v>0.13083568699119455</v>
      </c>
      <c r="D17" s="351">
        <v>444.15</v>
      </c>
      <c r="E17" s="215">
        <v>2.2776923076923077</v>
      </c>
      <c r="F17" s="353">
        <v>2010</v>
      </c>
      <c r="G17" s="351">
        <v>41.875373374385369</v>
      </c>
      <c r="H17" s="383">
        <v>0.21474550448402754</v>
      </c>
      <c r="J17" s="20"/>
      <c r="L17" s="20"/>
      <c r="M17" s="7"/>
      <c r="N17" s="7"/>
    </row>
    <row r="18" spans="1:14" x14ac:dyDescent="0.2">
      <c r="A18" s="365">
        <v>38353</v>
      </c>
      <c r="B18" s="176">
        <v>28.072009558384266</v>
      </c>
      <c r="C18" s="176">
        <v>0.14395902337632957</v>
      </c>
      <c r="D18" s="135">
        <v>488.7</v>
      </c>
      <c r="E18" s="352">
        <v>2.506153846153846</v>
      </c>
      <c r="F18" s="346">
        <v>2011</v>
      </c>
      <c r="G18" s="135">
        <v>45.752722760902536</v>
      </c>
      <c r="H18" s="384">
        <v>0.23462934749180789</v>
      </c>
    </row>
    <row r="19" spans="1:14" x14ac:dyDescent="0.2">
      <c r="A19" s="363">
        <v>38718</v>
      </c>
      <c r="B19" s="217">
        <v>30.501815173935022</v>
      </c>
      <c r="C19" s="217">
        <v>0.15641956499453857</v>
      </c>
      <c r="D19" s="351">
        <v>531</v>
      </c>
      <c r="E19" s="215">
        <v>2.7230769230769232</v>
      </c>
      <c r="F19" s="353">
        <v>2012</v>
      </c>
      <c r="G19" s="351">
        <v>50.922521942925421</v>
      </c>
      <c r="H19" s="383">
        <v>0.26114113816884832</v>
      </c>
    </row>
    <row r="20" spans="1:14" x14ac:dyDescent="0.2">
      <c r="A20" s="365">
        <v>39083</v>
      </c>
      <c r="B20" s="176">
        <v>32.311244887643035</v>
      </c>
      <c r="C20" s="176">
        <v>0.16569869173150276</v>
      </c>
      <c r="D20" s="135">
        <v>562.5</v>
      </c>
      <c r="E20" s="352">
        <v>2.8846153846153846</v>
      </c>
      <c r="F20" s="346">
        <v>2013</v>
      </c>
      <c r="G20" s="135">
        <v>56.212949772528837</v>
      </c>
      <c r="H20" s="384">
        <v>0.2882715372950197</v>
      </c>
    </row>
    <row r="21" spans="1:14" x14ac:dyDescent="0.2">
      <c r="A21" s="363">
        <v>39264</v>
      </c>
      <c r="B21" s="217">
        <v>33.603694683148753</v>
      </c>
      <c r="C21" s="217">
        <v>0.17232663940076284</v>
      </c>
      <c r="D21" s="351">
        <v>585</v>
      </c>
      <c r="E21" s="215">
        <v>3</v>
      </c>
      <c r="F21" s="353">
        <v>2014</v>
      </c>
      <c r="G21" s="351">
        <v>61.520610266072332</v>
      </c>
      <c r="H21" s="383">
        <v>0.31549030905678122</v>
      </c>
    </row>
    <row r="22" spans="1:14" x14ac:dyDescent="0.2">
      <c r="A22" s="365">
        <v>39448</v>
      </c>
      <c r="B22" s="176">
        <v>34.947842470474704</v>
      </c>
      <c r="C22" s="176">
        <v>0.17921970497679335</v>
      </c>
      <c r="D22" s="135">
        <v>608.4</v>
      </c>
      <c r="E22" s="352">
        <v>3.1199999999999997</v>
      </c>
      <c r="F22" s="346">
        <v>2015</v>
      </c>
      <c r="G22" s="135">
        <v>73.152658425623827</v>
      </c>
      <c r="H22" s="384">
        <v>0.37514183808012219</v>
      </c>
    </row>
    <row r="23" spans="1:14" x14ac:dyDescent="0.2">
      <c r="A23" s="363">
        <v>39630</v>
      </c>
      <c r="B23" s="217">
        <v>36.688341528422413</v>
      </c>
      <c r="C23" s="217">
        <v>0.188145341171397</v>
      </c>
      <c r="D23" s="351">
        <v>638.70000000000005</v>
      </c>
      <c r="E23" s="215">
        <v>3.2753846153846156</v>
      </c>
      <c r="F23" s="353">
        <v>2016</v>
      </c>
      <c r="G23" s="351">
        <v>94.607325031018803</v>
      </c>
      <c r="H23" s="383">
        <v>0.48516576938984002</v>
      </c>
    </row>
    <row r="24" spans="1:14" x14ac:dyDescent="0.2">
      <c r="A24" s="365">
        <v>39814</v>
      </c>
      <c r="B24" s="176">
        <v>38.256513946969349</v>
      </c>
      <c r="C24" s="176">
        <v>0.19618725101009923</v>
      </c>
      <c r="D24" s="135">
        <v>666</v>
      </c>
      <c r="E24" s="352">
        <v>3.4153846153846152</v>
      </c>
      <c r="F24" s="346">
        <v>2017</v>
      </c>
      <c r="G24" s="135">
        <v>102.10353384495198</v>
      </c>
      <c r="H24" s="384">
        <v>0.52360786587154862</v>
      </c>
    </row>
    <row r="25" spans="1:14" x14ac:dyDescent="0.2">
      <c r="A25" s="363">
        <v>39995</v>
      </c>
      <c r="B25" s="217">
        <v>39.807453701576215</v>
      </c>
      <c r="C25" s="217">
        <v>0.20414078821321135</v>
      </c>
      <c r="D25" s="351">
        <v>693</v>
      </c>
      <c r="E25" s="215">
        <v>3.5538461538461537</v>
      </c>
      <c r="F25" s="353">
        <v>2018</v>
      </c>
      <c r="G25" s="351">
        <v>116.57897155461606</v>
      </c>
      <c r="H25" s="383">
        <v>0.59784087976726186</v>
      </c>
    </row>
    <row r="26" spans="1:14" x14ac:dyDescent="0.2">
      <c r="A26" s="365">
        <v>40179</v>
      </c>
      <c r="B26" s="176">
        <v>41.875373374385369</v>
      </c>
      <c r="C26" s="176">
        <v>0.21474550448402754</v>
      </c>
      <c r="D26" s="135">
        <v>729</v>
      </c>
      <c r="E26" s="352">
        <v>3.7384615384615385</v>
      </c>
      <c r="F26" s="346">
        <v>2019</v>
      </c>
      <c r="G26" s="135">
        <v>146.9371811957171</v>
      </c>
      <c r="H26" s="384">
        <v>0.75352400613188253</v>
      </c>
    </row>
    <row r="27" spans="1:14" x14ac:dyDescent="0.2">
      <c r="A27" s="363">
        <v>40360</v>
      </c>
      <c r="B27" s="217">
        <v>43.684803088093382</v>
      </c>
      <c r="C27" s="217">
        <v>0.2240246312209917</v>
      </c>
      <c r="D27" s="351">
        <v>760.5</v>
      </c>
      <c r="E27" s="215">
        <v>3.9</v>
      </c>
      <c r="F27" s="353">
        <v>2020</v>
      </c>
      <c r="G27" s="351">
        <v>169.05243325214835</v>
      </c>
      <c r="H27" s="383">
        <v>0.86693555513922227</v>
      </c>
    </row>
    <row r="28" spans="1:14" x14ac:dyDescent="0.2">
      <c r="A28" s="365">
        <v>40544</v>
      </c>
      <c r="B28" s="176">
        <v>45.752722760902536</v>
      </c>
      <c r="C28" s="176">
        <v>0.23462934749180789</v>
      </c>
      <c r="D28" s="135">
        <v>796.5</v>
      </c>
      <c r="E28" s="352">
        <v>4.0846153846153843</v>
      </c>
      <c r="F28" s="346">
        <v>2021</v>
      </c>
      <c r="G28" s="135">
        <v>205.49951748540968</v>
      </c>
      <c r="H28" s="384">
        <v>1.0538436794123573</v>
      </c>
    </row>
    <row r="29" spans="1:14" x14ac:dyDescent="0.2">
      <c r="A29" s="363">
        <v>40725</v>
      </c>
      <c r="B29" s="217">
        <v>48.079132392812831</v>
      </c>
      <c r="C29" s="217">
        <v>0.24655965329647606</v>
      </c>
      <c r="D29" s="351">
        <v>837</v>
      </c>
      <c r="E29" s="215">
        <v>4.2923076923076922</v>
      </c>
      <c r="F29" s="353">
        <v>2022</v>
      </c>
      <c r="G29" s="351">
        <v>287.44083452047244</v>
      </c>
      <c r="H29" s="383">
        <v>1.4740555616434483</v>
      </c>
    </row>
    <row r="30" spans="1:14" x14ac:dyDescent="0.2">
      <c r="A30" s="365">
        <v>40909</v>
      </c>
      <c r="B30" s="176">
        <v>50.922521942925421</v>
      </c>
      <c r="C30" s="176">
        <v>0.26114113816884832</v>
      </c>
      <c r="D30" s="135">
        <v>886.5</v>
      </c>
      <c r="E30" s="352">
        <v>4.546153846153846</v>
      </c>
      <c r="F30" s="346">
        <v>2023</v>
      </c>
      <c r="G30" s="135">
        <v>574.88166904094487</v>
      </c>
      <c r="H30" s="384">
        <v>2.9481111232868966</v>
      </c>
    </row>
    <row r="31" spans="1:14" x14ac:dyDescent="0.2">
      <c r="A31" s="363">
        <v>41091</v>
      </c>
      <c r="B31" s="217">
        <v>54.024401452139152</v>
      </c>
      <c r="C31" s="217">
        <v>0.27704821257507256</v>
      </c>
      <c r="D31" s="351">
        <v>940.5</v>
      </c>
      <c r="E31" s="215">
        <v>4.8230769230769228</v>
      </c>
      <c r="F31" s="194"/>
      <c r="G31" s="351"/>
      <c r="H31" s="395"/>
    </row>
    <row r="32" spans="1:14" x14ac:dyDescent="0.2">
      <c r="A32" s="365">
        <v>41275</v>
      </c>
      <c r="B32" s="176">
        <v>56.212949772528837</v>
      </c>
      <c r="C32" s="176">
        <v>0.2882715372950197</v>
      </c>
      <c r="D32" s="135">
        <v>978.6</v>
      </c>
      <c r="E32" s="352">
        <v>5.0184615384615388</v>
      </c>
      <c r="F32" s="30"/>
      <c r="G32" s="135"/>
      <c r="H32" s="397"/>
    </row>
    <row r="33" spans="1:8" x14ac:dyDescent="0.2">
      <c r="A33" s="363">
        <v>41456</v>
      </c>
      <c r="B33" s="217">
        <v>58.677220715959749</v>
      </c>
      <c r="C33" s="217">
        <v>0.30090882418440895</v>
      </c>
      <c r="D33" s="351">
        <v>1021.5</v>
      </c>
      <c r="E33" s="215">
        <v>5.2384615384615385</v>
      </c>
      <c r="F33" s="194"/>
      <c r="G33" s="351"/>
      <c r="H33" s="395"/>
    </row>
    <row r="34" spans="1:8" x14ac:dyDescent="0.2">
      <c r="A34" s="365">
        <v>41640</v>
      </c>
      <c r="B34" s="176">
        <v>61.520610266072332</v>
      </c>
      <c r="C34" s="176">
        <v>0.31549030905678122</v>
      </c>
      <c r="D34" s="135">
        <v>1071</v>
      </c>
      <c r="E34" s="352">
        <v>5.4923076923076923</v>
      </c>
      <c r="F34" s="30"/>
      <c r="G34" s="135"/>
      <c r="H34" s="397"/>
    </row>
    <row r="35" spans="1:8" x14ac:dyDescent="0.2">
      <c r="A35" s="363">
        <v>41821</v>
      </c>
      <c r="B35" s="217">
        <v>65.139469693488351</v>
      </c>
      <c r="C35" s="217">
        <v>0.33404856253070947</v>
      </c>
      <c r="D35" s="351">
        <v>1134</v>
      </c>
      <c r="E35" s="215">
        <v>5.8153846153846152</v>
      </c>
      <c r="F35" s="194"/>
      <c r="G35" s="351"/>
      <c r="H35" s="395"/>
    </row>
    <row r="36" spans="1:8" x14ac:dyDescent="0.2">
      <c r="A36" s="365">
        <v>42005</v>
      </c>
      <c r="B36" s="176">
        <v>69.016819080005519</v>
      </c>
      <c r="C36" s="176">
        <v>0.35393240553848981</v>
      </c>
      <c r="D36" s="135">
        <v>1201.5</v>
      </c>
      <c r="E36" s="352">
        <v>6.1615384615384619</v>
      </c>
      <c r="F36" s="30"/>
      <c r="G36" s="135"/>
      <c r="H36" s="397"/>
    </row>
    <row r="37" spans="1:8" x14ac:dyDescent="0.2">
      <c r="A37" s="363">
        <v>42186</v>
      </c>
      <c r="B37" s="217">
        <v>73.152658425623827</v>
      </c>
      <c r="C37" s="217">
        <v>0.37514183808012219</v>
      </c>
      <c r="D37" s="351">
        <v>1273.5</v>
      </c>
      <c r="E37" s="215">
        <v>6.5307692307692307</v>
      </c>
      <c r="F37" s="194"/>
      <c r="G37" s="351"/>
      <c r="H37" s="395"/>
    </row>
    <row r="38" spans="1:8" x14ac:dyDescent="0.2">
      <c r="A38" s="365">
        <v>42370</v>
      </c>
      <c r="B38" s="176">
        <v>94.607325031018803</v>
      </c>
      <c r="C38" s="176">
        <v>0.48516576938984002</v>
      </c>
      <c r="D38" s="135">
        <v>1647</v>
      </c>
      <c r="E38" s="352">
        <v>8.4461538461538463</v>
      </c>
      <c r="F38" s="30"/>
      <c r="G38" s="135"/>
      <c r="H38" s="397"/>
    </row>
    <row r="39" spans="1:8" x14ac:dyDescent="0.2">
      <c r="A39" s="363">
        <v>42736</v>
      </c>
      <c r="B39" s="217">
        <v>102.10353384495198</v>
      </c>
      <c r="C39" s="217">
        <v>0.52360786587154862</v>
      </c>
      <c r="D39" s="351">
        <v>1777.5</v>
      </c>
      <c r="E39" s="215">
        <v>9.115384615384615</v>
      </c>
      <c r="F39" s="194"/>
      <c r="G39" s="351"/>
      <c r="H39" s="395"/>
    </row>
    <row r="40" spans="1:8" x14ac:dyDescent="0.2">
      <c r="A40" s="365">
        <v>43101</v>
      </c>
      <c r="B40" s="176">
        <v>116.57897155461606</v>
      </c>
      <c r="C40" s="176">
        <v>0.59784087976726186</v>
      </c>
      <c r="D40" s="135">
        <v>2029.5</v>
      </c>
      <c r="E40" s="352">
        <v>10.407692307692308</v>
      </c>
      <c r="F40" s="30"/>
      <c r="G40" s="135"/>
      <c r="H40" s="397"/>
    </row>
    <row r="41" spans="1:8" x14ac:dyDescent="0.2">
      <c r="A41" s="363">
        <v>43466</v>
      </c>
      <c r="B41" s="217">
        <v>146.9371811957171</v>
      </c>
      <c r="C41" s="217">
        <v>0.75352400613188253</v>
      </c>
      <c r="D41" s="351">
        <v>2558</v>
      </c>
      <c r="E41" s="215">
        <v>13.117948717948718</v>
      </c>
      <c r="F41" s="194"/>
      <c r="G41" s="351"/>
      <c r="H41" s="395"/>
    </row>
    <row r="42" spans="1:8" x14ac:dyDescent="0.2">
      <c r="A42" s="365">
        <v>43831</v>
      </c>
      <c r="B42" s="176">
        <v>169.05243325214835</v>
      </c>
      <c r="C42" s="176">
        <v>0.86693555513922227</v>
      </c>
      <c r="D42" s="135">
        <v>2943</v>
      </c>
      <c r="E42" s="352">
        <v>15.092307692307692</v>
      </c>
      <c r="F42" s="30"/>
      <c r="G42" s="135"/>
      <c r="H42" s="397"/>
    </row>
    <row r="43" spans="1:8" x14ac:dyDescent="0.2">
      <c r="A43" s="363">
        <v>44197</v>
      </c>
      <c r="B43" s="217">
        <v>205.49951748540968</v>
      </c>
      <c r="C43" s="217">
        <v>1.0538436794123573</v>
      </c>
      <c r="D43" s="351">
        <v>3577.5</v>
      </c>
      <c r="E43" s="215">
        <v>18.346153846153847</v>
      </c>
      <c r="F43" s="194"/>
      <c r="G43" s="351"/>
      <c r="H43" s="395"/>
    </row>
    <row r="44" spans="1:8" x14ac:dyDescent="0.2">
      <c r="A44" s="365">
        <v>44562</v>
      </c>
      <c r="B44" s="176">
        <v>287.44083452047244</v>
      </c>
      <c r="C44" s="176">
        <v>1.4740555616434483</v>
      </c>
      <c r="D44" s="135">
        <v>5004</v>
      </c>
      <c r="E44" s="352">
        <v>25.661538461538463</v>
      </c>
      <c r="F44" s="30"/>
      <c r="G44" s="135"/>
      <c r="H44" s="397"/>
    </row>
    <row r="45" spans="1:8" x14ac:dyDescent="0.2">
      <c r="A45" s="363">
        <v>44743</v>
      </c>
      <c r="B45" s="217">
        <v>371.70856118744541</v>
      </c>
      <c r="C45" s="217">
        <v>1.9061977496792073</v>
      </c>
      <c r="D45" s="351">
        <v>6471</v>
      </c>
      <c r="E45" s="215">
        <v>33.184615384615384</v>
      </c>
      <c r="F45" s="194"/>
      <c r="G45" s="351"/>
      <c r="H45" s="395"/>
    </row>
    <row r="46" spans="1:8" x14ac:dyDescent="0.2">
      <c r="A46" s="825">
        <v>44927</v>
      </c>
      <c r="B46" s="548">
        <v>574.88166904094487</v>
      </c>
      <c r="C46" s="548">
        <v>2.9481111232868966</v>
      </c>
      <c r="D46" s="310">
        <v>10008</v>
      </c>
      <c r="E46" s="554">
        <v>51.323076923076925</v>
      </c>
      <c r="F46" s="336"/>
      <c r="G46" s="310"/>
      <c r="H46" s="547"/>
    </row>
    <row r="47" spans="1:8" x14ac:dyDescent="0.2">
      <c r="A47" s="312"/>
      <c r="B47" s="176"/>
      <c r="C47" s="176"/>
      <c r="D47" s="135"/>
      <c r="E47" s="135"/>
      <c r="F47" s="30"/>
      <c r="G47" s="135"/>
      <c r="H47" s="30"/>
    </row>
    <row r="48" spans="1:8" ht="25.5" customHeight="1" x14ac:dyDescent="0.2">
      <c r="A48" s="509" t="s">
        <v>616</v>
      </c>
      <c r="B48" s="1078" t="s">
        <v>655</v>
      </c>
      <c r="C48" s="1078"/>
      <c r="D48" s="1078"/>
      <c r="E48" s="1078"/>
      <c r="F48" s="1078"/>
      <c r="G48" s="1078"/>
      <c r="H48" s="1078"/>
    </row>
    <row r="49" spans="1:12" ht="12.75" customHeight="1" x14ac:dyDescent="0.25">
      <c r="A49" s="526" t="s">
        <v>627</v>
      </c>
      <c r="B49" s="1091" t="s">
        <v>303</v>
      </c>
      <c r="C49" s="1091"/>
      <c r="D49" s="1091"/>
      <c r="E49" s="1091"/>
      <c r="F49" s="103"/>
      <c r="G49" s="103"/>
      <c r="H49" s="103"/>
      <c r="J49" s="39"/>
      <c r="L49" s="39"/>
    </row>
    <row r="50" spans="1:12" ht="23.25" customHeight="1" x14ac:dyDescent="0.2">
      <c r="A50" s="526" t="s">
        <v>82</v>
      </c>
      <c r="B50" s="1110" t="s">
        <v>304</v>
      </c>
      <c r="C50" s="1110"/>
      <c r="D50" s="1110"/>
      <c r="E50" s="1110"/>
      <c r="F50" s="1110"/>
      <c r="G50" s="1110"/>
      <c r="H50" s="1110"/>
    </row>
    <row r="51" spans="1:12" ht="24" customHeight="1" x14ac:dyDescent="0.2">
      <c r="A51" s="5" t="s">
        <v>656</v>
      </c>
      <c r="B51" s="1110" t="s">
        <v>305</v>
      </c>
      <c r="C51" s="1110"/>
      <c r="D51" s="1110"/>
      <c r="E51" s="1110"/>
      <c r="F51" s="1110"/>
      <c r="G51" s="1110"/>
      <c r="H51" s="1110"/>
    </row>
    <row r="57" spans="1:12" x14ac:dyDescent="0.2">
      <c r="B57" s="810"/>
    </row>
  </sheetData>
  <mergeCells count="6">
    <mergeCell ref="B51:H51"/>
    <mergeCell ref="A3:D3"/>
    <mergeCell ref="B48:H48"/>
    <mergeCell ref="B49:E49"/>
    <mergeCell ref="A1:A2"/>
    <mergeCell ref="B50:H50"/>
  </mergeCells>
  <phoneticPr fontId="3" type="noConversion"/>
  <hyperlinks>
    <hyperlink ref="A1" location="Inhalt!D22" display="Türkei" xr:uid="{00000000-0004-0000-2900-000000000000}"/>
    <hyperlink ref="A1:A2" location="Inhalt!D20" display="Türkei" xr:uid="{00000000-0004-0000-2900-000001000000}"/>
    <hyperlink ref="B51" r:id="rId1" xr:uid="{41AF9117-66F3-4604-A93D-CE41D7AE1C71}"/>
    <hyperlink ref="B50" r:id="rId2" xr:uid="{6653AA48-7F94-4A61-915A-EA1C2DEEC923}"/>
  </hyperlinks>
  <printOptions horizontalCentered="1"/>
  <pageMargins left="0.78740157480314965" right="0.78740157480314965" top="0.98425196850393704" bottom="0.98425196850393704" header="0.51181102362204722" footer="0.51181102362204722"/>
  <pageSetup paperSize="9" scale="91" orientation="portrait" r:id="rId3"/>
  <headerFooter alignWithMargins="0">
    <oddHeader>&amp;C&amp;"Arial,Fett"&amp;20&amp;K01+034WSI-Mindestlohndatenbank</oddHeader>
    <oddFooter>&amp;L&amp;G&amp;RStand: Januar 2023</oddFooter>
  </headerFooter>
  <drawing r:id="rId4"/>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62"/>
  <sheetViews>
    <sheetView zoomScaleNormal="100" workbookViewId="0">
      <selection activeCell="F64" sqref="F64"/>
    </sheetView>
  </sheetViews>
  <sheetFormatPr baseColWidth="10" defaultColWidth="9.140625" defaultRowHeight="12.75" x14ac:dyDescent="0.2"/>
  <cols>
    <col min="1" max="1" width="14.5703125" customWidth="1"/>
    <col min="2" max="8" width="11.42578125" customWidth="1"/>
    <col min="9" max="9" width="6.42578125" customWidth="1"/>
    <col min="10" max="10" width="10.140625" customWidth="1"/>
    <col min="11" max="11" width="10.42578125" customWidth="1"/>
    <col min="12" max="14" width="11.42578125" customWidth="1"/>
  </cols>
  <sheetData>
    <row r="1" spans="1:10" ht="56.25" customHeight="1" x14ac:dyDescent="0.3">
      <c r="A1" s="1080" t="s">
        <v>3</v>
      </c>
      <c r="B1" s="117"/>
      <c r="C1" s="117"/>
      <c r="D1" s="117"/>
      <c r="I1" s="2"/>
    </row>
    <row r="2" spans="1:10" ht="15.75" customHeight="1" x14ac:dyDescent="0.3">
      <c r="A2" s="1080"/>
      <c r="B2" s="169"/>
      <c r="C2" s="169"/>
      <c r="D2" s="169"/>
      <c r="I2" s="2"/>
    </row>
    <row r="3" spans="1:10" ht="15.75" x14ac:dyDescent="0.25">
      <c r="A3" s="1088" t="s">
        <v>306</v>
      </c>
      <c r="B3" s="1088"/>
      <c r="C3" s="1088"/>
      <c r="D3" s="1088"/>
      <c r="E3" s="1088"/>
      <c r="I3" s="5"/>
    </row>
    <row r="4" spans="1:10" ht="15.75" x14ac:dyDescent="0.25">
      <c r="A4" s="842"/>
      <c r="B4" s="842"/>
      <c r="C4" s="842"/>
      <c r="D4" s="842"/>
      <c r="E4" s="842"/>
      <c r="I4" s="5"/>
    </row>
    <row r="5" spans="1:10" ht="38.25" x14ac:dyDescent="0.2">
      <c r="A5" s="389" t="s">
        <v>494</v>
      </c>
      <c r="B5" s="210" t="s">
        <v>500</v>
      </c>
      <c r="C5" s="210" t="s">
        <v>502</v>
      </c>
      <c r="D5" s="210" t="s">
        <v>533</v>
      </c>
      <c r="E5" s="210" t="s">
        <v>534</v>
      </c>
      <c r="F5" s="389" t="s">
        <v>501</v>
      </c>
      <c r="G5" s="210" t="s">
        <v>500</v>
      </c>
      <c r="H5" s="216" t="s">
        <v>502</v>
      </c>
      <c r="J5" s="5"/>
    </row>
    <row r="6" spans="1:10" s="10" customFormat="1" x14ac:dyDescent="0.2">
      <c r="A6" s="831">
        <v>36617</v>
      </c>
      <c r="B6" s="181">
        <v>2.6484604245970789</v>
      </c>
      <c r="C6" s="181">
        <v>1.5859044458665143E-2</v>
      </c>
      <c r="D6" s="149">
        <v>90</v>
      </c>
      <c r="E6" s="144">
        <v>0.53892215568862278</v>
      </c>
      <c r="F6" s="365">
        <v>36617</v>
      </c>
      <c r="G6" s="237">
        <v>2.6484604245970789</v>
      </c>
      <c r="H6" s="382">
        <v>1.5859044458665143E-2</v>
      </c>
    </row>
    <row r="7" spans="1:10" s="10" customFormat="1" x14ac:dyDescent="0.2">
      <c r="A7" s="830">
        <v>36708</v>
      </c>
      <c r="B7" s="234">
        <v>3.4724258900272815</v>
      </c>
      <c r="C7" s="234">
        <v>2.0792969401360967E-2</v>
      </c>
      <c r="D7" s="211">
        <v>118</v>
      </c>
      <c r="E7" s="235">
        <v>0.70658682634730541</v>
      </c>
      <c r="F7" s="488">
        <v>2001</v>
      </c>
      <c r="G7" s="196">
        <v>3.4724258900272815</v>
      </c>
      <c r="H7" s="383">
        <v>2.0792969401360967E-2</v>
      </c>
    </row>
    <row r="8" spans="1:10" s="10" customFormat="1" x14ac:dyDescent="0.2">
      <c r="A8" s="831">
        <v>37257</v>
      </c>
      <c r="B8" s="181">
        <v>4.119827327151012</v>
      </c>
      <c r="C8" s="181">
        <v>2.4669624713479114E-2</v>
      </c>
      <c r="D8" s="149">
        <v>140</v>
      </c>
      <c r="E8" s="144">
        <v>0.83832335329341312</v>
      </c>
      <c r="F8" s="489">
        <v>2002</v>
      </c>
      <c r="G8" s="102">
        <v>4.119827327151012</v>
      </c>
      <c r="H8" s="384">
        <v>2.4669624713479114E-2</v>
      </c>
    </row>
    <row r="9" spans="1:10" s="10" customFormat="1" x14ac:dyDescent="0.2">
      <c r="A9" s="830">
        <v>37438</v>
      </c>
      <c r="B9" s="234">
        <v>4.8555107784279778</v>
      </c>
      <c r="C9" s="234">
        <v>2.9074914840886094E-2</v>
      </c>
      <c r="D9" s="211">
        <v>165</v>
      </c>
      <c r="E9" s="235">
        <v>0.9880239520958084</v>
      </c>
      <c r="F9" s="488">
        <v>2003</v>
      </c>
      <c r="G9" s="196">
        <v>5.4440575394495516</v>
      </c>
      <c r="H9" s="383">
        <v>3.2599146942811685E-2</v>
      </c>
    </row>
    <row r="10" spans="1:10" s="10" customFormat="1" x14ac:dyDescent="0.2">
      <c r="A10" s="831">
        <v>37622</v>
      </c>
      <c r="B10" s="181">
        <v>5.4440575394495516</v>
      </c>
      <c r="C10" s="181">
        <v>3.2599146942811685E-2</v>
      </c>
      <c r="D10" s="149">
        <v>185</v>
      </c>
      <c r="E10" s="144">
        <v>1.1077844311377245</v>
      </c>
      <c r="F10" s="489">
        <v>2004</v>
      </c>
      <c r="G10" s="102">
        <v>6.0326043004711245</v>
      </c>
      <c r="H10" s="384">
        <v>3.6123379044737274E-2</v>
      </c>
    </row>
    <row r="11" spans="1:10" s="10" customFormat="1" x14ac:dyDescent="0.2">
      <c r="A11" s="830">
        <v>37956</v>
      </c>
      <c r="B11" s="234">
        <v>6.0326043004711245</v>
      </c>
      <c r="C11" s="234">
        <v>3.6123379044737274E-2</v>
      </c>
      <c r="D11" s="211">
        <v>205</v>
      </c>
      <c r="E11" s="235">
        <v>1.2275449101796407</v>
      </c>
      <c r="F11" s="488">
        <v>2005</v>
      </c>
      <c r="G11" s="196">
        <v>7.7099625693826077</v>
      </c>
      <c r="H11" s="383">
        <v>4.6167440535225195E-2</v>
      </c>
    </row>
    <row r="12" spans="1:10" s="10" customFormat="1" x14ac:dyDescent="0.2">
      <c r="A12" s="831">
        <v>38231</v>
      </c>
      <c r="B12" s="181">
        <v>6.9742791181056418</v>
      </c>
      <c r="C12" s="181">
        <v>4.1762150407818215E-2</v>
      </c>
      <c r="D12" s="149">
        <v>237</v>
      </c>
      <c r="E12" s="144">
        <v>1.4191616766467066</v>
      </c>
      <c r="F12" s="489">
        <v>2006</v>
      </c>
      <c r="G12" s="102">
        <v>10.299568317877529</v>
      </c>
      <c r="H12" s="384">
        <v>6.1674061783697783E-2</v>
      </c>
    </row>
    <row r="13" spans="1:10" s="10" customFormat="1" x14ac:dyDescent="0.2">
      <c r="A13" s="830">
        <v>38353</v>
      </c>
      <c r="B13" s="234">
        <v>7.7099625693826077</v>
      </c>
      <c r="C13" s="234">
        <v>4.6167440535225195E-2</v>
      </c>
      <c r="D13" s="211">
        <v>262</v>
      </c>
      <c r="E13" s="235">
        <v>1.5688622754491017</v>
      </c>
      <c r="F13" s="488">
        <v>2007</v>
      </c>
      <c r="G13" s="196">
        <v>11.770935220431463</v>
      </c>
      <c r="H13" s="383">
        <v>7.0484642038511749E-2</v>
      </c>
    </row>
    <row r="14" spans="1:10" s="10" customFormat="1" x14ac:dyDescent="0.2">
      <c r="A14" s="831">
        <v>38443</v>
      </c>
      <c r="B14" s="181">
        <v>8.5339280348128099</v>
      </c>
      <c r="C14" s="181">
        <v>5.1101365477921018E-2</v>
      </c>
      <c r="D14" s="149">
        <v>290</v>
      </c>
      <c r="E14" s="144">
        <v>1.7365269461077844</v>
      </c>
      <c r="F14" s="489">
        <v>2008</v>
      </c>
      <c r="G14" s="102">
        <v>15.155079096305508</v>
      </c>
      <c r="H14" s="384">
        <v>9.074897662458388E-2</v>
      </c>
    </row>
    <row r="15" spans="1:10" s="10" customFormat="1" x14ac:dyDescent="0.2">
      <c r="A15" s="830">
        <v>38534</v>
      </c>
      <c r="B15" s="234">
        <v>9.1224747958343837</v>
      </c>
      <c r="C15" s="234">
        <v>5.4625597579846606E-2</v>
      </c>
      <c r="D15" s="211">
        <v>310</v>
      </c>
      <c r="E15" s="235">
        <v>1.8562874251497006</v>
      </c>
      <c r="F15" s="488">
        <v>2009</v>
      </c>
      <c r="G15" s="196">
        <v>17.803539520902586</v>
      </c>
      <c r="H15" s="383">
        <v>0.10660802108324902</v>
      </c>
    </row>
    <row r="16" spans="1:10" s="10" customFormat="1" x14ac:dyDescent="0.2">
      <c r="A16" s="831">
        <v>38596</v>
      </c>
      <c r="B16" s="181">
        <v>9.7698762329581132</v>
      </c>
      <c r="C16" s="181">
        <v>5.850225289196475E-2</v>
      </c>
      <c r="D16" s="149">
        <v>332</v>
      </c>
      <c r="E16" s="144">
        <v>1.9880239520958083</v>
      </c>
      <c r="F16" s="489">
        <v>2010</v>
      </c>
      <c r="G16" s="102">
        <v>25.572356766387351</v>
      </c>
      <c r="H16" s="384">
        <v>0.15312788482866677</v>
      </c>
    </row>
    <row r="17" spans="1:12" s="10" customFormat="1" x14ac:dyDescent="0.2">
      <c r="A17" s="830">
        <v>38718</v>
      </c>
      <c r="B17" s="234">
        <v>10.299568317877529</v>
      </c>
      <c r="C17" s="234">
        <v>6.1674061783697783E-2</v>
      </c>
      <c r="D17" s="211">
        <v>350</v>
      </c>
      <c r="E17" s="235">
        <v>2.0958083832335328</v>
      </c>
      <c r="F17" s="488">
        <v>2011</v>
      </c>
      <c r="G17" s="196">
        <v>27.691125106065016</v>
      </c>
      <c r="H17" s="383">
        <v>0.1658151203955989</v>
      </c>
    </row>
    <row r="18" spans="1:12" s="10" customFormat="1" x14ac:dyDescent="0.2">
      <c r="A18" s="831">
        <v>38899</v>
      </c>
      <c r="B18" s="181">
        <v>11.035251769154495</v>
      </c>
      <c r="C18" s="181">
        <v>6.6079351911104769E-2</v>
      </c>
      <c r="D18" s="149">
        <v>375</v>
      </c>
      <c r="E18" s="144">
        <v>2.2455089820359282</v>
      </c>
      <c r="F18" s="489">
        <v>2012</v>
      </c>
      <c r="G18" s="102">
        <v>31.575533728807397</v>
      </c>
      <c r="H18" s="384">
        <v>0.18907505226830776</v>
      </c>
    </row>
    <row r="19" spans="1:12" x14ac:dyDescent="0.2">
      <c r="A19" s="363">
        <v>39052</v>
      </c>
      <c r="B19" s="234">
        <v>11.770935220431463</v>
      </c>
      <c r="C19" s="234">
        <v>7.0484642038511749E-2</v>
      </c>
      <c r="D19" s="211">
        <v>400</v>
      </c>
      <c r="E19" s="235">
        <v>2.3952095808383231</v>
      </c>
      <c r="F19" s="488">
        <v>2013</v>
      </c>
      <c r="G19" s="196">
        <v>33.753156744587216</v>
      </c>
      <c r="H19" s="383">
        <v>0.20211471104543244</v>
      </c>
      <c r="J19" s="20"/>
    </row>
    <row r="20" spans="1:12" x14ac:dyDescent="0.2">
      <c r="A20" s="365">
        <v>39173</v>
      </c>
      <c r="B20" s="181">
        <v>12.359481981453035</v>
      </c>
      <c r="C20" s="181">
        <v>7.4008874140437331E-2</v>
      </c>
      <c r="D20" s="149">
        <v>420</v>
      </c>
      <c r="E20" s="144">
        <v>2.5149700598802394</v>
      </c>
      <c r="F20" s="489">
        <v>2014</v>
      </c>
      <c r="G20" s="102">
        <v>35.842497746213802</v>
      </c>
      <c r="H20" s="384">
        <v>0.21462573500726828</v>
      </c>
      <c r="J20" s="20"/>
      <c r="K20" s="7"/>
      <c r="L20" s="7"/>
    </row>
    <row r="21" spans="1:12" x14ac:dyDescent="0.2">
      <c r="A21" s="363">
        <v>39264</v>
      </c>
      <c r="B21" s="234">
        <v>12.948028742474609</v>
      </c>
      <c r="C21" s="234">
        <v>7.7533106242362926E-2</v>
      </c>
      <c r="D21" s="211">
        <v>440</v>
      </c>
      <c r="E21" s="235">
        <v>2.6347305389221556</v>
      </c>
      <c r="F21" s="488">
        <v>2015</v>
      </c>
      <c r="G21" s="196">
        <v>35.842497746213802</v>
      </c>
      <c r="H21" s="383">
        <v>0.21462573500726828</v>
      </c>
      <c r="J21" s="20"/>
      <c r="K21" s="7"/>
      <c r="L21" s="7"/>
    </row>
    <row r="22" spans="1:12" x14ac:dyDescent="0.2">
      <c r="A22" s="365">
        <v>39356</v>
      </c>
      <c r="B22" s="181">
        <v>13.536575503496183</v>
      </c>
      <c r="C22" s="181">
        <v>8.1057338344288521E-2</v>
      </c>
      <c r="D22" s="149">
        <v>460</v>
      </c>
      <c r="E22" s="144">
        <v>2.7544910179640718</v>
      </c>
      <c r="F22" s="489">
        <v>2016</v>
      </c>
      <c r="G22" s="102">
        <v>40.550871834386385</v>
      </c>
      <c r="H22" s="384">
        <v>0.24281959182267296</v>
      </c>
      <c r="J22" s="20"/>
      <c r="K22" s="7"/>
      <c r="L22" s="7"/>
    </row>
    <row r="23" spans="1:12" x14ac:dyDescent="0.2">
      <c r="A23" s="363">
        <v>39448</v>
      </c>
      <c r="B23" s="234">
        <v>15.155079096305508</v>
      </c>
      <c r="C23" s="234">
        <v>9.074897662458388E-2</v>
      </c>
      <c r="D23" s="211">
        <v>515</v>
      </c>
      <c r="E23" s="235">
        <v>3.0838323353293413</v>
      </c>
      <c r="F23" s="488">
        <v>2017</v>
      </c>
      <c r="G23" s="196">
        <v>94.167481763451704</v>
      </c>
      <c r="H23" s="383">
        <v>0.563877136308094</v>
      </c>
      <c r="J23" s="20"/>
      <c r="K23" s="7"/>
      <c r="L23" s="7"/>
    </row>
    <row r="24" spans="1:12" x14ac:dyDescent="0.2">
      <c r="A24" s="365">
        <v>39539</v>
      </c>
      <c r="B24" s="181">
        <v>15.449352476816294</v>
      </c>
      <c r="C24" s="181">
        <v>9.2511092675546677E-2</v>
      </c>
      <c r="D24" s="149">
        <v>525</v>
      </c>
      <c r="E24" s="144">
        <v>3.1437125748502992</v>
      </c>
      <c r="F24" s="489">
        <v>2018</v>
      </c>
      <c r="G24" s="102">
        <v>109.55797956416583</v>
      </c>
      <c r="H24" s="384">
        <v>0.65603580577344811</v>
      </c>
      <c r="J24" s="20"/>
      <c r="K24" s="7"/>
      <c r="L24" s="7"/>
    </row>
    <row r="25" spans="1:12" x14ac:dyDescent="0.2">
      <c r="A25" s="363">
        <v>39722</v>
      </c>
      <c r="B25" s="234">
        <v>16.037899237837866</v>
      </c>
      <c r="C25" s="234">
        <v>9.6035324777472258E-2</v>
      </c>
      <c r="D25" s="211">
        <v>545</v>
      </c>
      <c r="E25" s="235">
        <v>3.2634730538922154</v>
      </c>
      <c r="F25" s="488">
        <v>2019</v>
      </c>
      <c r="G25" s="196">
        <v>122.80028168715123</v>
      </c>
      <c r="H25" s="383">
        <v>0.73533102806677386</v>
      </c>
      <c r="J25" s="20"/>
      <c r="K25" s="7"/>
      <c r="L25" s="7"/>
    </row>
    <row r="26" spans="1:12" x14ac:dyDescent="0.2">
      <c r="A26" s="365">
        <v>39783</v>
      </c>
      <c r="B26" s="181">
        <v>17.803539520902586</v>
      </c>
      <c r="C26" s="181">
        <v>0.10660802108324902</v>
      </c>
      <c r="D26" s="149">
        <v>605</v>
      </c>
      <c r="E26" s="144">
        <v>3.6227544910179641</v>
      </c>
      <c r="F26" s="489">
        <v>2020</v>
      </c>
      <c r="G26" s="102">
        <v>138.9853176152445</v>
      </c>
      <c r="H26" s="384">
        <v>0.83224741086972753</v>
      </c>
      <c r="J26" s="20"/>
      <c r="K26" s="7"/>
      <c r="L26" s="7"/>
    </row>
    <row r="27" spans="1:12" x14ac:dyDescent="0.2">
      <c r="A27" s="363">
        <v>39904</v>
      </c>
      <c r="B27" s="234">
        <v>18.392086281924161</v>
      </c>
      <c r="C27" s="234">
        <v>0.11013225318517463</v>
      </c>
      <c r="D27" s="211">
        <v>625</v>
      </c>
      <c r="E27" s="235">
        <v>3.7425149700598803</v>
      </c>
      <c r="F27" s="488">
        <v>2021</v>
      </c>
      <c r="G27" s="196">
        <v>176.56402830647193</v>
      </c>
      <c r="H27" s="383">
        <v>1.0572696305776763</v>
      </c>
      <c r="J27" s="20"/>
      <c r="K27" s="7"/>
      <c r="L27" s="7"/>
    </row>
    <row r="28" spans="1:12" x14ac:dyDescent="0.2">
      <c r="A28" s="365">
        <v>39995</v>
      </c>
      <c r="B28" s="181">
        <v>18.539222972179552</v>
      </c>
      <c r="C28" s="181">
        <v>0.111013311210656</v>
      </c>
      <c r="D28" s="149">
        <v>630</v>
      </c>
      <c r="E28" s="144">
        <v>3.7724550898203595</v>
      </c>
      <c r="F28" s="489">
        <v>2022</v>
      </c>
      <c r="G28" s="102">
        <v>191.27769733201126</v>
      </c>
      <c r="H28" s="384">
        <v>1.1453754331258159</v>
      </c>
      <c r="J28" s="20"/>
      <c r="K28" s="7"/>
      <c r="L28" s="7"/>
    </row>
    <row r="29" spans="1:12" x14ac:dyDescent="0.2">
      <c r="A29" s="363">
        <v>40087</v>
      </c>
      <c r="B29" s="234">
        <v>19.127769733201127</v>
      </c>
      <c r="C29" s="234">
        <v>0.11453754331258161</v>
      </c>
      <c r="D29" s="211">
        <v>650</v>
      </c>
      <c r="E29" s="235">
        <v>3.8922155688622753</v>
      </c>
      <c r="F29" s="488">
        <v>2023</v>
      </c>
      <c r="G29" s="196">
        <v>197.16316494222698</v>
      </c>
      <c r="H29" s="383">
        <v>1.1806177541450718</v>
      </c>
      <c r="J29" s="20"/>
      <c r="K29" s="7"/>
      <c r="L29" s="7"/>
    </row>
    <row r="30" spans="1:12" x14ac:dyDescent="0.2">
      <c r="A30" s="365">
        <v>40118</v>
      </c>
      <c r="B30" s="181">
        <v>21.893939510002522</v>
      </c>
      <c r="C30" s="181">
        <v>0.13110143419163187</v>
      </c>
      <c r="D30" s="149">
        <v>744</v>
      </c>
      <c r="E30" s="144">
        <v>4.455089820359281</v>
      </c>
      <c r="F30" s="489"/>
      <c r="G30" s="102"/>
      <c r="H30" s="384"/>
      <c r="J30" s="20"/>
      <c r="K30" s="7"/>
      <c r="L30" s="7"/>
    </row>
    <row r="31" spans="1:12" x14ac:dyDescent="0.2">
      <c r="A31" s="363">
        <v>40179</v>
      </c>
      <c r="B31" s="234">
        <v>25.572356766387351</v>
      </c>
      <c r="C31" s="234">
        <v>0.15312788482866677</v>
      </c>
      <c r="D31" s="211">
        <v>869</v>
      </c>
      <c r="E31" s="235">
        <v>5.2</v>
      </c>
      <c r="F31" s="488"/>
      <c r="G31" s="196"/>
      <c r="H31" s="383"/>
    </row>
    <row r="32" spans="1:12" x14ac:dyDescent="0.2">
      <c r="A32" s="365">
        <v>40269</v>
      </c>
      <c r="B32" s="181">
        <v>26.013766837153533</v>
      </c>
      <c r="C32" s="181">
        <v>0.15577105890511098</v>
      </c>
      <c r="D32" s="149">
        <v>884</v>
      </c>
      <c r="E32" s="144">
        <v>5.29</v>
      </c>
      <c r="F32" s="489"/>
      <c r="G32" s="102"/>
      <c r="H32" s="384"/>
    </row>
    <row r="33" spans="1:8" x14ac:dyDescent="0.2">
      <c r="A33" s="363">
        <v>40360</v>
      </c>
      <c r="B33" s="234">
        <v>26.131476189357848</v>
      </c>
      <c r="C33" s="234">
        <v>0.1564759053254961</v>
      </c>
      <c r="D33" s="211">
        <v>888</v>
      </c>
      <c r="E33" s="235">
        <v>5.32</v>
      </c>
      <c r="F33" s="488"/>
      <c r="G33" s="196"/>
      <c r="H33" s="383"/>
    </row>
    <row r="34" spans="1:8" x14ac:dyDescent="0.2">
      <c r="A34" s="365">
        <v>40452</v>
      </c>
      <c r="B34" s="181">
        <v>26.690595612328341</v>
      </c>
      <c r="C34" s="181">
        <v>0.15982392582232541</v>
      </c>
      <c r="D34" s="149">
        <v>907</v>
      </c>
      <c r="E34" s="144">
        <v>5.43</v>
      </c>
      <c r="F34" s="489"/>
      <c r="G34" s="102"/>
      <c r="H34" s="384"/>
    </row>
    <row r="35" spans="1:8" x14ac:dyDescent="0.2">
      <c r="A35" s="363">
        <v>40513</v>
      </c>
      <c r="B35" s="234">
        <v>27.132005683094519</v>
      </c>
      <c r="C35" s="234">
        <v>0.16246709989876956</v>
      </c>
      <c r="D35" s="211">
        <v>922</v>
      </c>
      <c r="E35" s="235">
        <v>5.52</v>
      </c>
      <c r="F35" s="488"/>
      <c r="G35" s="196"/>
      <c r="H35" s="383"/>
    </row>
    <row r="36" spans="1:8" x14ac:dyDescent="0.2">
      <c r="A36" s="365">
        <v>40544</v>
      </c>
      <c r="B36" s="181">
        <v>27.691125106065016</v>
      </c>
      <c r="C36" s="181">
        <v>0.1658151203955989</v>
      </c>
      <c r="D36" s="149">
        <v>941</v>
      </c>
      <c r="E36" s="144">
        <v>5.66</v>
      </c>
      <c r="F36" s="489"/>
      <c r="G36" s="102"/>
      <c r="H36" s="384"/>
    </row>
    <row r="37" spans="1:8" x14ac:dyDescent="0.2">
      <c r="A37" s="363">
        <v>40634</v>
      </c>
      <c r="B37" s="234">
        <v>28.250244529035509</v>
      </c>
      <c r="C37" s="234">
        <v>0.1691631408924282</v>
      </c>
      <c r="D37" s="211">
        <v>960</v>
      </c>
      <c r="E37" s="235">
        <v>5.77</v>
      </c>
      <c r="F37" s="488"/>
      <c r="G37" s="196"/>
      <c r="H37" s="383"/>
    </row>
    <row r="38" spans="1:8" x14ac:dyDescent="0.2">
      <c r="A38" s="365">
        <v>40817</v>
      </c>
      <c r="B38" s="181">
        <v>28.985927980312475</v>
      </c>
      <c r="C38" s="181">
        <v>0.17356843101983518</v>
      </c>
      <c r="D38" s="149">
        <v>985</v>
      </c>
      <c r="E38" s="144">
        <v>5.92</v>
      </c>
      <c r="F38" s="489"/>
      <c r="G38" s="102"/>
      <c r="H38" s="384"/>
    </row>
    <row r="39" spans="1:8" x14ac:dyDescent="0.2">
      <c r="A39" s="363">
        <v>40878</v>
      </c>
      <c r="B39" s="234">
        <v>29.545047403282972</v>
      </c>
      <c r="C39" s="234">
        <v>0.17691645151666449</v>
      </c>
      <c r="D39" s="211">
        <v>1004</v>
      </c>
      <c r="E39" s="235">
        <v>6.04</v>
      </c>
      <c r="F39" s="488"/>
      <c r="G39" s="196"/>
      <c r="H39" s="383"/>
    </row>
    <row r="40" spans="1:8" x14ac:dyDescent="0.2">
      <c r="A40" s="365">
        <v>40909</v>
      </c>
      <c r="B40" s="181">
        <v>31.575533728807397</v>
      </c>
      <c r="C40" s="181">
        <v>0.18907505226830776</v>
      </c>
      <c r="D40" s="149">
        <v>1073</v>
      </c>
      <c r="E40" s="144">
        <v>6.43</v>
      </c>
      <c r="F40" s="489"/>
      <c r="G40" s="102"/>
      <c r="H40" s="384"/>
    </row>
    <row r="41" spans="1:8" x14ac:dyDescent="0.2">
      <c r="A41" s="363">
        <v>41000</v>
      </c>
      <c r="B41" s="234">
        <v>32.193507827880048</v>
      </c>
      <c r="C41" s="234">
        <v>0.19277549597532961</v>
      </c>
      <c r="D41" s="211">
        <v>1094</v>
      </c>
      <c r="E41" s="235">
        <v>6.56</v>
      </c>
      <c r="F41" s="488"/>
      <c r="G41" s="196"/>
      <c r="H41" s="383"/>
    </row>
    <row r="42" spans="1:8" x14ac:dyDescent="0.2">
      <c r="A42" s="365">
        <v>41091</v>
      </c>
      <c r="B42" s="181">
        <v>32.428926532288678</v>
      </c>
      <c r="C42" s="181">
        <v>0.19418518881609986</v>
      </c>
      <c r="D42" s="149">
        <v>1102</v>
      </c>
      <c r="E42" s="144">
        <v>6.61</v>
      </c>
      <c r="F42" s="489"/>
      <c r="G42" s="102"/>
      <c r="H42" s="384"/>
    </row>
    <row r="43" spans="1:8" x14ac:dyDescent="0.2">
      <c r="A43" s="363">
        <v>41183</v>
      </c>
      <c r="B43" s="234">
        <v>32.899763941105938</v>
      </c>
      <c r="C43" s="234">
        <v>0.19700457449764036</v>
      </c>
      <c r="D43" s="211">
        <v>1118</v>
      </c>
      <c r="E43" s="235">
        <v>6.7</v>
      </c>
      <c r="F43" s="488"/>
      <c r="G43" s="196"/>
      <c r="H43" s="383"/>
    </row>
    <row r="44" spans="1:8" x14ac:dyDescent="0.2">
      <c r="A44" s="365">
        <v>41244</v>
      </c>
      <c r="B44" s="181">
        <v>33.370601349923199</v>
      </c>
      <c r="C44" s="181">
        <v>0.19982396017918083</v>
      </c>
      <c r="D44" s="149">
        <v>1134</v>
      </c>
      <c r="E44" s="144">
        <v>6.8</v>
      </c>
      <c r="F44" s="9"/>
      <c r="G44" s="102"/>
      <c r="H44" s="384"/>
    </row>
    <row r="45" spans="1:8" x14ac:dyDescent="0.2">
      <c r="A45" s="363">
        <v>41275</v>
      </c>
      <c r="B45" s="234">
        <v>33.753156744587216</v>
      </c>
      <c r="C45" s="234">
        <v>0.20211471104543244</v>
      </c>
      <c r="D45" s="211">
        <v>1147</v>
      </c>
      <c r="E45" s="235">
        <v>6.88</v>
      </c>
      <c r="F45" s="259"/>
      <c r="G45" s="196"/>
      <c r="H45" s="383"/>
    </row>
    <row r="46" spans="1:8" x14ac:dyDescent="0.2">
      <c r="A46" s="365">
        <v>41609</v>
      </c>
      <c r="B46" s="181">
        <v>35.842497746213802</v>
      </c>
      <c r="C46" s="181">
        <v>0.21462573500726828</v>
      </c>
      <c r="D46" s="149">
        <v>1218</v>
      </c>
      <c r="E46" s="144">
        <v>7.293413173652695</v>
      </c>
      <c r="F46" s="9"/>
      <c r="G46" s="102"/>
      <c r="H46" s="384"/>
    </row>
    <row r="47" spans="1:8" x14ac:dyDescent="0.2">
      <c r="A47" s="363">
        <v>42248</v>
      </c>
      <c r="B47" s="234">
        <v>40.550871834386385</v>
      </c>
      <c r="C47" s="234">
        <v>0.24281959182267296</v>
      </c>
      <c r="D47" s="211">
        <v>1378</v>
      </c>
      <c r="E47" s="235">
        <v>8.2899999999999991</v>
      </c>
      <c r="F47" s="259"/>
      <c r="G47" s="196"/>
      <c r="H47" s="383"/>
    </row>
    <row r="48" spans="1:8" x14ac:dyDescent="0.2">
      <c r="A48" s="365">
        <v>42491</v>
      </c>
      <c r="B48" s="181">
        <v>42.66964017406405</v>
      </c>
      <c r="C48" s="181">
        <v>0.25550682738960506</v>
      </c>
      <c r="D48" s="149">
        <v>1450</v>
      </c>
      <c r="E48" s="144">
        <v>8.69</v>
      </c>
      <c r="F48" s="9"/>
      <c r="G48" s="102"/>
      <c r="H48" s="384"/>
    </row>
    <row r="49" spans="1:8" x14ac:dyDescent="0.2">
      <c r="A49" s="363">
        <v>42705</v>
      </c>
      <c r="B49" s="234">
        <v>47.083740881725852</v>
      </c>
      <c r="C49" s="234">
        <v>0.281938568154047</v>
      </c>
      <c r="D49" s="211">
        <v>1600</v>
      </c>
      <c r="E49" s="235">
        <v>9.59</v>
      </c>
      <c r="F49" s="259"/>
      <c r="G49" s="196"/>
      <c r="H49" s="383"/>
    </row>
    <row r="50" spans="1:8" x14ac:dyDescent="0.2">
      <c r="A50" s="365">
        <v>42736</v>
      </c>
      <c r="B50" s="181">
        <v>94.167481763451704</v>
      </c>
      <c r="C50" s="181">
        <v>0.563877136308094</v>
      </c>
      <c r="D50" s="149">
        <v>3200</v>
      </c>
      <c r="E50" s="144">
        <v>19.34</v>
      </c>
      <c r="F50" s="9"/>
      <c r="G50" s="102"/>
      <c r="H50" s="384"/>
    </row>
    <row r="51" spans="1:8" x14ac:dyDescent="0.2">
      <c r="A51" s="363">
        <v>43101</v>
      </c>
      <c r="B51" s="234">
        <v>109.55797956416583</v>
      </c>
      <c r="C51" s="234">
        <v>0.65603580577344811</v>
      </c>
      <c r="D51" s="211">
        <v>3723</v>
      </c>
      <c r="E51" s="235">
        <v>22.41</v>
      </c>
      <c r="F51" s="259"/>
      <c r="G51" s="196"/>
      <c r="H51" s="383"/>
    </row>
    <row r="52" spans="1:8" x14ac:dyDescent="0.2">
      <c r="A52" s="365">
        <v>43466</v>
      </c>
      <c r="B52" s="181">
        <v>122.80028168715123</v>
      </c>
      <c r="C52" s="181">
        <v>0.73533102806677386</v>
      </c>
      <c r="D52" s="149">
        <v>4173</v>
      </c>
      <c r="E52" s="144">
        <v>25.13</v>
      </c>
      <c r="F52" s="9"/>
      <c r="G52" s="102"/>
      <c r="H52" s="384"/>
    </row>
    <row r="53" spans="1:8" x14ac:dyDescent="0.2">
      <c r="A53" s="363">
        <v>43831</v>
      </c>
      <c r="B53" s="234">
        <v>138.9853176152445</v>
      </c>
      <c r="C53" s="234">
        <v>0.83224741086972753</v>
      </c>
      <c r="D53" s="211">
        <v>4723</v>
      </c>
      <c r="E53" s="235">
        <v>28.31</v>
      </c>
      <c r="F53" s="259"/>
      <c r="G53" s="196"/>
      <c r="H53" s="383"/>
    </row>
    <row r="54" spans="1:8" x14ac:dyDescent="0.2">
      <c r="A54" s="365">
        <v>44075</v>
      </c>
      <c r="B54" s="181">
        <v>147.13669025539329</v>
      </c>
      <c r="C54" s="181">
        <v>0.881058025481397</v>
      </c>
      <c r="D54" s="149">
        <v>5000</v>
      </c>
      <c r="E54" s="144">
        <v>29.2</v>
      </c>
      <c r="F54" s="9"/>
      <c r="G54" s="102"/>
      <c r="H54" s="384"/>
    </row>
    <row r="55" spans="1:8" x14ac:dyDescent="0.2">
      <c r="A55" s="363">
        <v>44197</v>
      </c>
      <c r="B55" s="234">
        <v>176.56402830647193</v>
      </c>
      <c r="C55" s="234">
        <v>1.0572696305776763</v>
      </c>
      <c r="D55" s="211">
        <v>6000</v>
      </c>
      <c r="E55" s="235">
        <v>36.11</v>
      </c>
      <c r="F55" s="259"/>
      <c r="G55" s="196"/>
      <c r="H55" s="383"/>
    </row>
    <row r="56" spans="1:8" x14ac:dyDescent="0.2">
      <c r="A56" s="365">
        <v>44531</v>
      </c>
      <c r="B56" s="181">
        <v>191.27769733201126</v>
      </c>
      <c r="C56" s="181">
        <v>1.1453754331258159</v>
      </c>
      <c r="D56" s="149">
        <v>6500</v>
      </c>
      <c r="E56" s="545">
        <v>39.119999999999997</v>
      </c>
      <c r="G56" s="102"/>
      <c r="H56" s="384"/>
    </row>
    <row r="57" spans="1:8" x14ac:dyDescent="0.2">
      <c r="A57" s="363">
        <v>44562</v>
      </c>
      <c r="B57" s="234">
        <v>191.27769733201126</v>
      </c>
      <c r="C57" s="234">
        <v>1.1453754331258159</v>
      </c>
      <c r="D57" s="211">
        <v>6500</v>
      </c>
      <c r="E57" s="235">
        <v>39.26</v>
      </c>
      <c r="F57" s="259"/>
      <c r="G57" s="196"/>
      <c r="H57" s="383"/>
    </row>
    <row r="58" spans="1:8" x14ac:dyDescent="0.2">
      <c r="A58" s="825">
        <v>44835</v>
      </c>
      <c r="B58" s="563">
        <v>197.16316494222698</v>
      </c>
      <c r="C58" s="563">
        <v>1.1806177541450718</v>
      </c>
      <c r="D58" s="551">
        <v>6700</v>
      </c>
      <c r="E58" s="564">
        <v>40.46</v>
      </c>
      <c r="F58" s="193"/>
      <c r="G58" s="324"/>
      <c r="H58" s="386"/>
    </row>
    <row r="60" spans="1:8" ht="25.5" customHeight="1" x14ac:dyDescent="0.2">
      <c r="A60" s="1039" t="s">
        <v>616</v>
      </c>
      <c r="B60" s="1078" t="s">
        <v>668</v>
      </c>
      <c r="C60" s="1078"/>
      <c r="D60" s="1078"/>
      <c r="E60" s="1078"/>
      <c r="F60" s="1078"/>
      <c r="G60" s="1078"/>
      <c r="H60" s="1078"/>
    </row>
    <row r="61" spans="1:8" ht="12.75" customHeight="1" x14ac:dyDescent="0.2">
      <c r="A61" s="526" t="s">
        <v>659</v>
      </c>
      <c r="B61" s="472" t="s">
        <v>307</v>
      </c>
    </row>
    <row r="62" spans="1:8" x14ac:dyDescent="0.2">
      <c r="A62" s="5" t="s">
        <v>669</v>
      </c>
      <c r="B62" s="836" t="s">
        <v>308</v>
      </c>
    </row>
  </sheetData>
  <mergeCells count="3">
    <mergeCell ref="A3:E3"/>
    <mergeCell ref="B60:H60"/>
    <mergeCell ref="A1:A2"/>
  </mergeCells>
  <hyperlinks>
    <hyperlink ref="A1" location="Inhalt!D17" display="Türkei" xr:uid="{00000000-0004-0000-2A00-000000000000}"/>
    <hyperlink ref="A1:D1" location="Inhalt!D23" display="Ukraine" xr:uid="{00000000-0004-0000-2A00-000001000000}"/>
    <hyperlink ref="A1:A2" location="Inhalt!D21" display="Ukraine" xr:uid="{00000000-0004-0000-2A00-000002000000}"/>
    <hyperlink ref="B61" r:id="rId1" xr:uid="{ECFFE7D5-F113-41E5-A93E-021E6306FC67}"/>
    <hyperlink ref="B62" r:id="rId2" xr:uid="{678A1FBD-F3DA-4615-9112-F17AB31B355E}"/>
  </hyperlinks>
  <printOptions horizontalCentered="1"/>
  <pageMargins left="0.78740157480314965" right="0.78740157480314965" top="0.98425196850393704" bottom="0.98425196850393704" header="0.51181102362204722" footer="0.51181102362204722"/>
  <pageSetup paperSize="9" scale="78" orientation="portrait" r:id="rId3"/>
  <headerFooter alignWithMargins="0">
    <oddHeader>&amp;C&amp;"Arial,Fett"&amp;20&amp;K01+034WSI-Mindestlohndatenbank</oddHeader>
    <oddFooter>&amp;L&amp;G&amp;RStand: Januar 2023</oddFooter>
  </headerFooter>
  <drawing r:id="rId4"/>
  <legacyDrawingHF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52"/>
  <sheetViews>
    <sheetView zoomScaleNormal="100" workbookViewId="0">
      <selection activeCell="K54" sqref="K54"/>
    </sheetView>
  </sheetViews>
  <sheetFormatPr baseColWidth="10" defaultColWidth="9.140625" defaultRowHeight="12.75" x14ac:dyDescent="0.2"/>
  <cols>
    <col min="1" max="7" width="11.42578125" customWidth="1"/>
    <col min="8" max="8" width="12" customWidth="1"/>
    <col min="9" max="9" width="11.42578125" customWidth="1"/>
    <col min="10" max="10" width="10.140625" customWidth="1"/>
    <col min="11" max="15" width="11.42578125" customWidth="1"/>
  </cols>
  <sheetData>
    <row r="1" spans="1:10" ht="56.25" customHeight="1" x14ac:dyDescent="0.2">
      <c r="A1" s="1080" t="s">
        <v>444</v>
      </c>
      <c r="B1" s="1080"/>
      <c r="C1" s="156"/>
      <c r="D1" s="156"/>
      <c r="E1" s="156"/>
      <c r="F1" s="35"/>
    </row>
    <row r="2" spans="1:10" ht="15.75" customHeight="1" x14ac:dyDescent="0.2">
      <c r="A2" s="1080"/>
      <c r="B2" s="1080"/>
      <c r="C2" s="156"/>
      <c r="D2" s="156"/>
      <c r="E2" s="156"/>
      <c r="F2" s="35"/>
    </row>
    <row r="3" spans="1:10" ht="18.75" customHeight="1" x14ac:dyDescent="0.25">
      <c r="A3" s="1088" t="s">
        <v>90</v>
      </c>
      <c r="B3" s="1088"/>
      <c r="C3" s="1088"/>
      <c r="D3" s="1088"/>
      <c r="E3" s="1088"/>
      <c r="F3" s="1088"/>
    </row>
    <row r="4" spans="1:10" ht="18.75" customHeight="1" x14ac:dyDescent="0.2">
      <c r="A4" s="1123" t="s">
        <v>646</v>
      </c>
      <c r="B4" s="1123"/>
      <c r="C4" s="1123"/>
      <c r="D4" s="1123"/>
      <c r="E4" s="1123"/>
      <c r="F4" s="1123"/>
    </row>
    <row r="5" spans="1:10" ht="18.75" customHeight="1" x14ac:dyDescent="0.2">
      <c r="A5" s="845"/>
      <c r="B5" s="845"/>
      <c r="C5" s="845"/>
      <c r="D5" s="845"/>
      <c r="E5" s="845"/>
      <c r="F5" s="845"/>
    </row>
    <row r="6" spans="1:10" ht="29.25" customHeight="1" x14ac:dyDescent="0.2">
      <c r="A6" s="979" t="s">
        <v>494</v>
      </c>
      <c r="B6" s="843" t="s">
        <v>500</v>
      </c>
      <c r="C6" s="201" t="s">
        <v>502</v>
      </c>
      <c r="D6" s="843" t="s">
        <v>516</v>
      </c>
      <c r="E6" s="200" t="s">
        <v>517</v>
      </c>
      <c r="F6" s="843" t="s">
        <v>501</v>
      </c>
      <c r="G6" s="843" t="s">
        <v>500</v>
      </c>
      <c r="H6" s="200" t="s">
        <v>513</v>
      </c>
    </row>
    <row r="7" spans="1:10" x14ac:dyDescent="0.2">
      <c r="A7" s="717">
        <v>36251</v>
      </c>
      <c r="B7" s="148">
        <v>696.5617524274121</v>
      </c>
      <c r="C7" s="150">
        <v>4.2215863783479524</v>
      </c>
      <c r="D7" s="148">
        <v>594</v>
      </c>
      <c r="E7" s="114">
        <v>3.6</v>
      </c>
      <c r="F7" s="360">
        <v>2000</v>
      </c>
      <c r="G7" s="148">
        <v>696.5617524274121</v>
      </c>
      <c r="H7" s="612">
        <v>4.2215863783479524</v>
      </c>
    </row>
    <row r="8" spans="1:10" x14ac:dyDescent="0.2">
      <c r="A8" s="718">
        <v>36800</v>
      </c>
      <c r="B8" s="211">
        <v>715.91068999484025</v>
      </c>
      <c r="C8" s="211">
        <v>4.3388526666353959</v>
      </c>
      <c r="D8" s="211">
        <v>610.5</v>
      </c>
      <c r="E8" s="212">
        <v>3.7</v>
      </c>
      <c r="F8" s="259">
        <v>2001</v>
      </c>
      <c r="G8" s="211">
        <v>715.91068999484037</v>
      </c>
      <c r="H8" s="712">
        <v>4.3388526666353959</v>
      </c>
      <c r="J8" s="7"/>
    </row>
    <row r="9" spans="1:10" x14ac:dyDescent="0.2">
      <c r="A9" s="719">
        <v>37165</v>
      </c>
      <c r="B9" s="149">
        <v>793.30644026455263</v>
      </c>
      <c r="C9" s="144">
        <v>4.8079178197851675</v>
      </c>
      <c r="D9" s="149">
        <v>676.49999999999989</v>
      </c>
      <c r="E9" s="109">
        <v>4.0999999999999996</v>
      </c>
      <c r="F9" s="183">
        <v>2002</v>
      </c>
      <c r="G9" s="149">
        <v>793.30644026455263</v>
      </c>
      <c r="H9" s="713">
        <v>4.8079178197851675</v>
      </c>
      <c r="J9" s="7"/>
    </row>
    <row r="10" spans="1:10" x14ac:dyDescent="0.2">
      <c r="A10" s="718">
        <v>37530</v>
      </c>
      <c r="B10" s="211">
        <v>812.65537783198079</v>
      </c>
      <c r="C10" s="211">
        <v>4.9251841080726111</v>
      </c>
      <c r="D10" s="211">
        <v>693</v>
      </c>
      <c r="E10" s="212">
        <v>4.2</v>
      </c>
      <c r="F10" s="259">
        <v>2003</v>
      </c>
      <c r="G10" s="211">
        <v>812.65537783198079</v>
      </c>
      <c r="H10" s="712">
        <v>4.9251841080726111</v>
      </c>
      <c r="J10" s="7"/>
    </row>
    <row r="11" spans="1:10" x14ac:dyDescent="0.2">
      <c r="A11" s="719">
        <v>37895</v>
      </c>
      <c r="B11" s="149">
        <v>870.70219053426513</v>
      </c>
      <c r="C11" s="144">
        <v>5.27698297293494</v>
      </c>
      <c r="D11" s="149">
        <v>742.5</v>
      </c>
      <c r="E11" s="109">
        <v>4.5</v>
      </c>
      <c r="F11" s="183">
        <v>2004</v>
      </c>
      <c r="G11" s="149">
        <v>870.70219053426513</v>
      </c>
      <c r="H11" s="713">
        <v>5.27698297293494</v>
      </c>
      <c r="J11" s="7"/>
    </row>
    <row r="12" spans="1:10" x14ac:dyDescent="0.2">
      <c r="A12" s="718">
        <v>38261</v>
      </c>
      <c r="B12" s="211">
        <v>938.42347202026349</v>
      </c>
      <c r="C12" s="211">
        <v>5.6874149819409912</v>
      </c>
      <c r="D12" s="211">
        <v>800.24999999999989</v>
      </c>
      <c r="E12" s="212">
        <v>4.8499999999999996</v>
      </c>
      <c r="F12" s="259">
        <v>2005</v>
      </c>
      <c r="G12" s="211">
        <v>938.42347202026349</v>
      </c>
      <c r="H12" s="712">
        <v>5.6874149819409912</v>
      </c>
      <c r="J12" s="7"/>
    </row>
    <row r="13" spans="1:10" x14ac:dyDescent="0.2">
      <c r="A13" s="719">
        <v>38626</v>
      </c>
      <c r="B13" s="149">
        <v>977.12134715511979</v>
      </c>
      <c r="C13" s="144">
        <v>5.9219475585158774</v>
      </c>
      <c r="D13" s="149">
        <v>833.25</v>
      </c>
      <c r="E13" s="109">
        <v>5.05</v>
      </c>
      <c r="F13" s="183">
        <v>2006</v>
      </c>
      <c r="G13" s="149">
        <v>977.12134715511979</v>
      </c>
      <c r="H13" s="713">
        <v>5.9219475585158774</v>
      </c>
      <c r="J13" s="7"/>
    </row>
    <row r="14" spans="1:10" x14ac:dyDescent="0.2">
      <c r="A14" s="718">
        <v>38991</v>
      </c>
      <c r="B14" s="211">
        <v>1035.1681598574039</v>
      </c>
      <c r="C14" s="211">
        <v>6.2737464233782063</v>
      </c>
      <c r="D14" s="211">
        <v>882.74999999999989</v>
      </c>
      <c r="E14" s="212">
        <v>5.35</v>
      </c>
      <c r="F14" s="259">
        <v>2007</v>
      </c>
      <c r="G14" s="211">
        <v>1035.1681598574041</v>
      </c>
      <c r="H14" s="712">
        <v>6.2737464233782063</v>
      </c>
      <c r="J14" s="7"/>
    </row>
    <row r="15" spans="1:10" x14ac:dyDescent="0.2">
      <c r="A15" s="719">
        <v>39356</v>
      </c>
      <c r="B15" s="149">
        <v>1068.061353722032</v>
      </c>
      <c r="C15" s="144">
        <v>6.4730991134668594</v>
      </c>
      <c r="D15" s="149">
        <v>910.8</v>
      </c>
      <c r="E15" s="109">
        <v>5.52</v>
      </c>
      <c r="F15" s="183">
        <v>2008</v>
      </c>
      <c r="G15" s="149">
        <v>1068.0613537220318</v>
      </c>
      <c r="H15" s="713">
        <v>6.4730991134668594</v>
      </c>
      <c r="J15" s="7"/>
    </row>
    <row r="16" spans="1:10" x14ac:dyDescent="0.2">
      <c r="A16" s="718">
        <v>39722</v>
      </c>
      <c r="B16" s="211">
        <v>1108.694122613631</v>
      </c>
      <c r="C16" s="211">
        <v>6.7193583188704915</v>
      </c>
      <c r="D16" s="211">
        <v>945.45</v>
      </c>
      <c r="E16" s="212">
        <v>5.73</v>
      </c>
      <c r="F16" s="259">
        <v>2009</v>
      </c>
      <c r="G16" s="211">
        <v>1108.6941226136312</v>
      </c>
      <c r="H16" s="712">
        <v>6.7193583188704915</v>
      </c>
      <c r="J16" s="7"/>
    </row>
    <row r="17" spans="1:10" x14ac:dyDescent="0.2">
      <c r="A17" s="719">
        <v>40087</v>
      </c>
      <c r="B17" s="149">
        <v>1122.2383789108308</v>
      </c>
      <c r="C17" s="144">
        <v>6.801444720671701</v>
      </c>
      <c r="D17" s="149">
        <v>957</v>
      </c>
      <c r="E17" s="109">
        <v>5.8</v>
      </c>
      <c r="F17" s="183">
        <v>2010</v>
      </c>
      <c r="G17" s="149">
        <v>1122.2383789108308</v>
      </c>
      <c r="H17" s="713">
        <v>6.801444720671701</v>
      </c>
      <c r="J17" s="7"/>
    </row>
    <row r="18" spans="1:10" x14ac:dyDescent="0.2">
      <c r="A18" s="718">
        <v>40452</v>
      </c>
      <c r="B18" s="211">
        <v>1147.391997748487</v>
      </c>
      <c r="C18" s="211">
        <v>6.9538908954453769</v>
      </c>
      <c r="D18" s="211">
        <v>978.44999999999993</v>
      </c>
      <c r="E18" s="212">
        <v>5.93</v>
      </c>
      <c r="F18" s="259">
        <v>2011</v>
      </c>
      <c r="G18" s="211">
        <v>1147.3919977484873</v>
      </c>
      <c r="H18" s="712">
        <v>6.9538908954453769</v>
      </c>
    </row>
    <row r="19" spans="1:10" x14ac:dyDescent="0.2">
      <c r="A19" s="719">
        <v>40817</v>
      </c>
      <c r="B19" s="149">
        <v>1176.4154040996295</v>
      </c>
      <c r="C19" s="144">
        <v>7.1297903278765418</v>
      </c>
      <c r="D19" s="149">
        <v>1003.2</v>
      </c>
      <c r="E19" s="109">
        <v>6.08</v>
      </c>
      <c r="F19" s="183">
        <v>2012</v>
      </c>
      <c r="G19" s="149">
        <v>1176.4154040996293</v>
      </c>
      <c r="H19" s="713">
        <v>7.1297903278765418</v>
      </c>
    </row>
    <row r="20" spans="1:10" x14ac:dyDescent="0.2">
      <c r="A20" s="718">
        <v>41183</v>
      </c>
      <c r="B20" s="211">
        <v>1197.6992354238002</v>
      </c>
      <c r="C20" s="211">
        <v>7.2587832449927294</v>
      </c>
      <c r="D20" s="211">
        <v>1021.35</v>
      </c>
      <c r="E20" s="212">
        <v>6.19</v>
      </c>
      <c r="F20" s="259">
        <v>2013</v>
      </c>
      <c r="G20" s="211">
        <v>1197.6992354238002</v>
      </c>
      <c r="H20" s="712">
        <v>7.2587832449927294</v>
      </c>
    </row>
    <row r="21" spans="1:10" x14ac:dyDescent="0.2">
      <c r="A21" s="719">
        <v>41548</v>
      </c>
      <c r="B21" s="149">
        <v>1220.9179605047138</v>
      </c>
      <c r="C21" s="144">
        <v>7.3995027909376603</v>
      </c>
      <c r="D21" s="149">
        <v>1041.1499999999999</v>
      </c>
      <c r="E21" s="116">
        <v>6.31</v>
      </c>
      <c r="F21" s="346">
        <v>2014</v>
      </c>
      <c r="G21" s="149">
        <v>1220.9179605047138</v>
      </c>
      <c r="H21" s="713">
        <v>7.3995027909376603</v>
      </c>
    </row>
    <row r="22" spans="1:10" x14ac:dyDescent="0.2">
      <c r="A22" s="718">
        <v>41913</v>
      </c>
      <c r="B22" s="211">
        <v>1257.6809418828275</v>
      </c>
      <c r="C22" s="211">
        <v>7.6223087386838024</v>
      </c>
      <c r="D22" s="211">
        <v>1072.5</v>
      </c>
      <c r="E22" s="212">
        <v>6.5</v>
      </c>
      <c r="F22" s="259">
        <v>2015</v>
      </c>
      <c r="G22" s="211">
        <v>1257.6809418828275</v>
      </c>
      <c r="H22" s="712">
        <v>7.6223087386838024</v>
      </c>
    </row>
    <row r="23" spans="1:10" x14ac:dyDescent="0.2">
      <c r="A23" s="719">
        <v>42278</v>
      </c>
      <c r="B23" s="149">
        <v>1296.3788170176838</v>
      </c>
      <c r="C23" s="144">
        <v>7.8568413152586896</v>
      </c>
      <c r="D23" s="149">
        <v>1105.5</v>
      </c>
      <c r="E23" s="116">
        <v>6.7</v>
      </c>
      <c r="F23" s="346">
        <v>2016</v>
      </c>
      <c r="G23" s="149">
        <v>1296.3788170176838</v>
      </c>
      <c r="H23" s="714">
        <v>7.8568413152586896</v>
      </c>
    </row>
    <row r="24" spans="1:10" x14ac:dyDescent="0.2">
      <c r="A24" s="718">
        <v>42644</v>
      </c>
      <c r="B24" s="211">
        <v>1344.7511609362539</v>
      </c>
      <c r="C24" s="235">
        <v>8.1500070359772963</v>
      </c>
      <c r="D24" s="211">
        <v>1146.75</v>
      </c>
      <c r="E24" s="212">
        <v>6.95</v>
      </c>
      <c r="F24" s="259">
        <v>2017</v>
      </c>
      <c r="G24" s="211">
        <v>1344.7511609362539</v>
      </c>
      <c r="H24" s="715">
        <v>8.1500070359772963</v>
      </c>
    </row>
    <row r="25" spans="1:10" x14ac:dyDescent="0.2">
      <c r="A25" s="719">
        <v>42826</v>
      </c>
      <c r="B25" s="149">
        <v>1364.1000985036821</v>
      </c>
      <c r="C25" s="144">
        <v>8.2672733242647407</v>
      </c>
      <c r="D25" s="149">
        <v>1163.25</v>
      </c>
      <c r="E25" s="116">
        <v>7.05</v>
      </c>
      <c r="F25" s="346">
        <v>2018</v>
      </c>
      <c r="G25" s="149">
        <v>1364.1000985036821</v>
      </c>
      <c r="H25" s="713">
        <v>8.2672733242647407</v>
      </c>
    </row>
    <row r="26" spans="1:10" x14ac:dyDescent="0.2">
      <c r="A26" s="718">
        <v>43191</v>
      </c>
      <c r="B26" s="211">
        <v>1427.9515924761949</v>
      </c>
      <c r="C26" s="235">
        <v>8.6542520756133019</v>
      </c>
      <c r="D26" s="211">
        <v>1217.7</v>
      </c>
      <c r="E26" s="308">
        <v>7.38</v>
      </c>
      <c r="F26" s="353">
        <v>2019</v>
      </c>
      <c r="G26" s="211">
        <v>1427.9515924761947</v>
      </c>
      <c r="H26" s="715">
        <v>8.6542520756133019</v>
      </c>
    </row>
    <row r="27" spans="1:10" x14ac:dyDescent="0.2">
      <c r="A27" s="719">
        <v>43556</v>
      </c>
      <c r="B27" s="149">
        <v>1489.8681926919649</v>
      </c>
      <c r="C27" s="144">
        <v>9.0295041981331199</v>
      </c>
      <c r="D27" s="149">
        <v>1270.5</v>
      </c>
      <c r="E27" s="116">
        <v>7.7</v>
      </c>
      <c r="F27" s="346">
        <v>2020</v>
      </c>
      <c r="G27" s="149">
        <v>1489.8681926919649</v>
      </c>
      <c r="H27" s="713">
        <v>9.0295041981331199</v>
      </c>
    </row>
    <row r="28" spans="1:10" x14ac:dyDescent="0.2">
      <c r="A28" s="718">
        <v>43922</v>
      </c>
      <c r="B28" s="211">
        <v>1586.6128805291053</v>
      </c>
      <c r="C28" s="235">
        <v>9.615835639570335</v>
      </c>
      <c r="D28" s="211">
        <v>1352.9999999999998</v>
      </c>
      <c r="E28" s="308">
        <v>8.1999999999999993</v>
      </c>
      <c r="F28" s="353">
        <v>2021</v>
      </c>
      <c r="G28" s="211">
        <v>1586.6128805291053</v>
      </c>
      <c r="H28" s="715">
        <v>9.615835639570335</v>
      </c>
    </row>
    <row r="29" spans="1:10" x14ac:dyDescent="0.2">
      <c r="A29" s="719">
        <v>44287</v>
      </c>
      <c r="B29" s="149">
        <v>1617.5711806369902</v>
      </c>
      <c r="C29" s="144">
        <v>9.803461700830244</v>
      </c>
      <c r="D29" s="149">
        <v>1379.3999999999999</v>
      </c>
      <c r="E29" s="116">
        <v>8.36</v>
      </c>
      <c r="F29" s="346">
        <v>2022</v>
      </c>
      <c r="G29" s="149">
        <v>1617.5711806369902</v>
      </c>
      <c r="H29" s="713">
        <v>9.803461700830244</v>
      </c>
    </row>
    <row r="30" spans="1:10" x14ac:dyDescent="0.2">
      <c r="A30" s="718">
        <v>44652</v>
      </c>
      <c r="B30" s="709">
        <v>1776.232468689901</v>
      </c>
      <c r="C30" s="710">
        <v>10.765045264787279</v>
      </c>
      <c r="D30" s="709">
        <v>1514.7</v>
      </c>
      <c r="E30" s="308">
        <v>9.18</v>
      </c>
      <c r="F30" s="259">
        <v>2023</v>
      </c>
      <c r="G30" s="709">
        <v>1776.232468689901</v>
      </c>
      <c r="H30" s="715">
        <v>10.765045264787279</v>
      </c>
    </row>
    <row r="31" spans="1:10" x14ac:dyDescent="0.2">
      <c r="A31" s="920">
        <v>45017</v>
      </c>
      <c r="B31" s="551">
        <v>1969.7218443641821</v>
      </c>
      <c r="C31" s="638">
        <v>11.937708147661709</v>
      </c>
      <c r="D31" s="551">
        <v>1679.7</v>
      </c>
      <c r="E31" s="711">
        <v>10.18</v>
      </c>
      <c r="F31" s="309"/>
      <c r="G31" s="551"/>
      <c r="H31" s="716"/>
    </row>
    <row r="32" spans="1:10" x14ac:dyDescent="0.2">
      <c r="A32" s="115"/>
      <c r="B32" s="149"/>
      <c r="C32" s="144"/>
      <c r="D32" s="149"/>
      <c r="E32" s="109"/>
      <c r="F32" s="346"/>
      <c r="G32" s="149"/>
      <c r="H32" s="144"/>
    </row>
    <row r="33" spans="1:8" ht="25.5" customHeight="1" x14ac:dyDescent="0.25">
      <c r="A33" s="1088" t="s">
        <v>174</v>
      </c>
      <c r="B33" s="1088"/>
      <c r="C33" s="1088"/>
      <c r="D33" s="1088"/>
      <c r="E33" s="1088"/>
      <c r="F33" s="346"/>
      <c r="G33" s="184"/>
      <c r="H33" s="109"/>
    </row>
    <row r="34" spans="1:8" ht="18.75" customHeight="1" x14ac:dyDescent="0.2">
      <c r="A34" s="1123" t="s">
        <v>647</v>
      </c>
      <c r="B34" s="1123"/>
      <c r="C34" s="1123"/>
      <c r="D34" s="1123"/>
      <c r="E34" s="1123"/>
      <c r="F34" s="1123"/>
    </row>
    <row r="35" spans="1:8" ht="18.75" customHeight="1" x14ac:dyDescent="0.2">
      <c r="A35" s="845"/>
      <c r="B35" s="845"/>
      <c r="C35" s="845"/>
      <c r="D35" s="845"/>
      <c r="E35" s="845"/>
      <c r="F35" s="845"/>
    </row>
    <row r="36" spans="1:8" ht="24.75" customHeight="1" x14ac:dyDescent="0.2">
      <c r="A36" s="294" t="s">
        <v>494</v>
      </c>
      <c r="B36" s="201" t="s">
        <v>500</v>
      </c>
      <c r="C36" s="201" t="s">
        <v>502</v>
      </c>
      <c r="D36" s="201" t="s">
        <v>516</v>
      </c>
      <c r="E36" s="200" t="s">
        <v>517</v>
      </c>
      <c r="F36" s="294" t="s">
        <v>501</v>
      </c>
      <c r="G36" s="201" t="s">
        <v>500</v>
      </c>
      <c r="H36" s="200" t="s">
        <v>513</v>
      </c>
    </row>
    <row r="37" spans="1:8" x14ac:dyDescent="0.2">
      <c r="A37" s="719">
        <v>42461</v>
      </c>
      <c r="B37" s="149">
        <v>1393.1235048548242</v>
      </c>
      <c r="C37" s="144">
        <v>8.4431727566959047</v>
      </c>
      <c r="D37" s="149">
        <v>1188</v>
      </c>
      <c r="E37" s="116">
        <v>7.2</v>
      </c>
      <c r="F37" s="346">
        <v>2017</v>
      </c>
      <c r="G37" s="149">
        <v>1393.1235048548242</v>
      </c>
      <c r="H37" s="713">
        <v>8.4431727566959047</v>
      </c>
    </row>
    <row r="38" spans="1:8" x14ac:dyDescent="0.2">
      <c r="A38" s="718">
        <v>42826</v>
      </c>
      <c r="B38" s="211">
        <v>1451.1703175571085</v>
      </c>
      <c r="C38" s="235">
        <v>8.7949716215582345</v>
      </c>
      <c r="D38" s="211">
        <v>1237.5</v>
      </c>
      <c r="E38" s="308">
        <v>7.5</v>
      </c>
      <c r="F38" s="353">
        <v>2018</v>
      </c>
      <c r="G38" s="211">
        <v>1451.1703175571088</v>
      </c>
      <c r="H38" s="715">
        <v>8.7949716215582345</v>
      </c>
    </row>
    <row r="39" spans="1:8" x14ac:dyDescent="0.2">
      <c r="A39" s="719">
        <v>43191</v>
      </c>
      <c r="B39" s="149">
        <v>1515.0218115296213</v>
      </c>
      <c r="C39" s="144">
        <v>9.1819503729067957</v>
      </c>
      <c r="D39" s="149">
        <v>1291.95</v>
      </c>
      <c r="E39" s="116">
        <v>7.83</v>
      </c>
      <c r="F39" s="346">
        <v>2019</v>
      </c>
      <c r="G39" s="149">
        <v>1515.0218115296213</v>
      </c>
      <c r="H39" s="713">
        <v>9.1819503729067957</v>
      </c>
    </row>
    <row r="40" spans="1:8" x14ac:dyDescent="0.2">
      <c r="A40" s="718">
        <v>43556</v>
      </c>
      <c r="B40" s="211">
        <v>1588.5477742858484</v>
      </c>
      <c r="C40" s="235">
        <v>9.6275622683990818</v>
      </c>
      <c r="D40" s="211">
        <v>1354.65</v>
      </c>
      <c r="E40" s="308">
        <v>8.2100000000000009</v>
      </c>
      <c r="F40" s="353">
        <v>2020</v>
      </c>
      <c r="G40" s="211">
        <v>1588.5477742858484</v>
      </c>
      <c r="H40" s="715">
        <v>9.6275622683990818</v>
      </c>
    </row>
    <row r="41" spans="1:8" x14ac:dyDescent="0.2">
      <c r="A41" s="719">
        <v>43922</v>
      </c>
      <c r="B41" s="149">
        <v>1687.2273558797319</v>
      </c>
      <c r="C41" s="144">
        <v>10.22562033866504</v>
      </c>
      <c r="D41" s="149">
        <v>1438.8000000000002</v>
      </c>
      <c r="E41" s="116">
        <v>8.7200000000000006</v>
      </c>
      <c r="F41" s="346">
        <v>2021</v>
      </c>
      <c r="G41" s="149">
        <v>1687.2273558797317</v>
      </c>
      <c r="H41" s="713">
        <v>10.22562033866504</v>
      </c>
    </row>
    <row r="42" spans="1:8" x14ac:dyDescent="0.2">
      <c r="A42" s="718">
        <v>44287</v>
      </c>
      <c r="B42" s="211">
        <v>1723.9903372578451</v>
      </c>
      <c r="C42" s="235">
        <v>10.448426286411182</v>
      </c>
      <c r="D42" s="211">
        <v>1470.15</v>
      </c>
      <c r="E42" s="308">
        <v>8.91</v>
      </c>
      <c r="F42" s="353">
        <v>2022</v>
      </c>
      <c r="G42" s="211">
        <v>1723.9903372578451</v>
      </c>
      <c r="H42" s="715">
        <v>10.448426286411182</v>
      </c>
    </row>
    <row r="43" spans="1:8" x14ac:dyDescent="0.2">
      <c r="A43" s="719">
        <v>44652</v>
      </c>
      <c r="B43" s="149">
        <v>1838.1490689056709</v>
      </c>
      <c r="C43" s="144">
        <v>11.140297387307097</v>
      </c>
      <c r="D43" s="149">
        <v>1567.5</v>
      </c>
      <c r="E43" s="116">
        <v>9.5</v>
      </c>
      <c r="F43" s="346">
        <v>2023</v>
      </c>
      <c r="G43" s="149">
        <v>1838.1490689056709</v>
      </c>
      <c r="H43" s="713">
        <v>11.140297387307097</v>
      </c>
    </row>
    <row r="44" spans="1:8" x14ac:dyDescent="0.2">
      <c r="A44" s="718">
        <v>45017</v>
      </c>
      <c r="B44" s="709">
        <v>2016.1592945260095</v>
      </c>
      <c r="C44" s="710">
        <v>12.219147239551573</v>
      </c>
      <c r="D44" s="709">
        <v>1719.3</v>
      </c>
      <c r="E44" s="308">
        <v>10.42</v>
      </c>
      <c r="F44" s="1007"/>
      <c r="G44" s="709"/>
      <c r="H44" s="715"/>
    </row>
    <row r="45" spans="1:8" x14ac:dyDescent="0.2">
      <c r="A45" s="1006"/>
      <c r="B45" s="1006"/>
      <c r="C45" s="150"/>
      <c r="D45" s="1006"/>
      <c r="E45" s="114"/>
      <c r="F45" s="370"/>
      <c r="G45" s="114"/>
      <c r="H45" s="425"/>
    </row>
    <row r="46" spans="1:8" ht="14.1" customHeight="1" x14ac:dyDescent="0.2">
      <c r="A46" s="1124" t="s">
        <v>648</v>
      </c>
      <c r="B46" s="1124"/>
      <c r="C46" s="1124"/>
      <c r="D46" s="1124"/>
      <c r="E46" s="1124"/>
      <c r="F46" s="1124"/>
      <c r="G46" s="1124"/>
      <c r="H46" s="1124"/>
    </row>
    <row r="47" spans="1:8" ht="14.1" customHeight="1" x14ac:dyDescent="0.2">
      <c r="A47" s="1039" t="s">
        <v>649</v>
      </c>
      <c r="B47" s="1078" t="s">
        <v>650</v>
      </c>
      <c r="C47" s="1078"/>
      <c r="D47" s="1078"/>
      <c r="E47" s="1078"/>
      <c r="F47" s="1078"/>
      <c r="G47" s="1078"/>
      <c r="H47" s="1078"/>
    </row>
    <row r="48" spans="1:8" ht="12.75" customHeight="1" x14ac:dyDescent="0.2">
      <c r="B48" s="1039"/>
      <c r="C48" s="1039"/>
      <c r="D48" s="1039"/>
      <c r="E48" s="1039"/>
      <c r="F48" s="1039"/>
      <c r="G48" s="1039"/>
      <c r="H48" s="1039"/>
    </row>
    <row r="49" spans="1:8" ht="12.75" customHeight="1" x14ac:dyDescent="0.2">
      <c r="A49" s="1040" t="s">
        <v>651</v>
      </c>
      <c r="B49" s="971" t="s">
        <v>175</v>
      </c>
      <c r="C49" s="971"/>
      <c r="D49" s="975"/>
      <c r="E49" s="975"/>
      <c r="F49" s="975"/>
      <c r="G49" s="975"/>
      <c r="H49" s="975"/>
    </row>
    <row r="50" spans="1:8" ht="12.75" customHeight="1" x14ac:dyDescent="0.2">
      <c r="A50" s="971" t="s">
        <v>46</v>
      </c>
      <c r="B50" s="970" t="s">
        <v>176</v>
      </c>
      <c r="C50" s="981"/>
      <c r="D50" s="981"/>
      <c r="E50" s="981"/>
      <c r="F50" s="975"/>
      <c r="G50" s="975"/>
      <c r="H50" s="975"/>
    </row>
    <row r="51" spans="1:8" s="33" customFormat="1" ht="12.75" customHeight="1" x14ac:dyDescent="0.2">
      <c r="A51" s="526"/>
      <c r="B51" s="1106"/>
      <c r="C51" s="1106"/>
      <c r="D51" s="529"/>
      <c r="E51" s="164"/>
      <c r="F51" s="164"/>
      <c r="G51" s="164"/>
      <c r="H51" s="164"/>
    </row>
    <row r="52" spans="1:8" x14ac:dyDescent="0.2">
      <c r="B52" s="1051"/>
      <c r="C52" s="1051"/>
      <c r="D52" s="1051"/>
    </row>
  </sheetData>
  <mergeCells count="9">
    <mergeCell ref="B52:D52"/>
    <mergeCell ref="A3:F3"/>
    <mergeCell ref="B51:C51"/>
    <mergeCell ref="A1:B2"/>
    <mergeCell ref="A33:E33"/>
    <mergeCell ref="A4:F4"/>
    <mergeCell ref="A34:F34"/>
    <mergeCell ref="A46:H46"/>
    <mergeCell ref="B47:H47"/>
  </mergeCells>
  <phoneticPr fontId="3" type="noConversion"/>
  <hyperlinks>
    <hyperlink ref="A1" location="Inhalt!A22" display="Großbritannien" xr:uid="{00000000-0004-0000-1300-000000000000}"/>
    <hyperlink ref="A1:B2" location="Inhalt!A21" display="Großbritannien" xr:uid="{00000000-0004-0000-1300-000001000000}"/>
    <hyperlink ref="B50" r:id="rId1" xr:uid="{DD59D994-A223-490A-BD25-0CEC479AFDB4}"/>
  </hyperlinks>
  <printOptions horizontalCentered="1"/>
  <pageMargins left="0.78740157480314965" right="0.78740157480314965" top="0.98425196850393704" bottom="0.98425196850393704" header="0.51181102362204722" footer="0.51181102362204722"/>
  <pageSetup paperSize="9" scale="86" orientation="portrait" r:id="rId2"/>
  <headerFooter alignWithMargins="0">
    <oddHeader>&amp;C&amp;"Arial,Fett"&amp;20&amp;K01+034WSI-Mindestlohndatenbank</oddHeader>
    <oddFooter>&amp;L&amp;G&amp;RStand: Januar 2023</oddFooter>
  </headerFooter>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P79"/>
  <sheetViews>
    <sheetView zoomScaleNormal="100" workbookViewId="0">
      <selection activeCell="I85" sqref="I85"/>
    </sheetView>
  </sheetViews>
  <sheetFormatPr baseColWidth="10" defaultColWidth="9.140625" defaultRowHeight="12.75" x14ac:dyDescent="0.2"/>
  <cols>
    <col min="1" max="8" width="11.42578125" customWidth="1"/>
    <col min="9" max="9" width="9" customWidth="1"/>
    <col min="10" max="10" width="10.5703125" customWidth="1"/>
    <col min="11" max="11" width="20.42578125" customWidth="1"/>
    <col min="12" max="12" width="18.85546875" customWidth="1"/>
    <col min="13" max="13" width="3.85546875" customWidth="1"/>
    <col min="14" max="14" width="9.42578125" customWidth="1"/>
    <col min="15" max="15" width="9.140625" customWidth="1"/>
    <col min="16" max="16" width="9.85546875" customWidth="1"/>
    <col min="17" max="17" width="11.42578125" customWidth="1"/>
  </cols>
  <sheetData>
    <row r="1" spans="1:16" ht="56.25" customHeight="1" x14ac:dyDescent="0.3">
      <c r="A1" s="1080" t="s">
        <v>670</v>
      </c>
      <c r="B1" s="1080"/>
      <c r="C1" s="117"/>
      <c r="D1" s="117"/>
      <c r="E1" s="2"/>
    </row>
    <row r="2" spans="1:16" ht="15.75" customHeight="1" x14ac:dyDescent="0.3">
      <c r="A2" s="1080"/>
      <c r="B2" s="1080"/>
      <c r="C2" s="156"/>
      <c r="D2" s="156"/>
      <c r="E2" s="2"/>
    </row>
    <row r="3" spans="1:16" ht="15.75" x14ac:dyDescent="0.25">
      <c r="A3" s="1088" t="s">
        <v>309</v>
      </c>
      <c r="B3" s="1088"/>
      <c r="C3" s="1088"/>
      <c r="D3" s="1088"/>
      <c r="E3" s="1088"/>
    </row>
    <row r="4" spans="1:16" ht="19.5" customHeight="1" x14ac:dyDescent="0.25">
      <c r="A4" s="842"/>
      <c r="B4" s="842"/>
      <c r="C4" s="842"/>
      <c r="D4" s="842"/>
      <c r="E4" s="842"/>
    </row>
    <row r="5" spans="1:16" ht="25.5" x14ac:dyDescent="0.2">
      <c r="A5" s="389" t="s">
        <v>494</v>
      </c>
      <c r="B5" s="210" t="s">
        <v>500</v>
      </c>
      <c r="C5" s="210" t="s">
        <v>502</v>
      </c>
      <c r="D5" s="209" t="s">
        <v>535</v>
      </c>
      <c r="E5" s="209" t="s">
        <v>536</v>
      </c>
      <c r="F5" s="389" t="s">
        <v>501</v>
      </c>
      <c r="G5" s="210" t="s">
        <v>500</v>
      </c>
      <c r="H5" s="216" t="s">
        <v>502</v>
      </c>
      <c r="L5" s="55"/>
      <c r="N5" s="10"/>
    </row>
    <row r="6" spans="1:16" s="10" customFormat="1" x14ac:dyDescent="0.2">
      <c r="A6" s="358">
        <v>34182</v>
      </c>
      <c r="B6" s="361">
        <v>1.4455411001847076</v>
      </c>
      <c r="C6" s="361">
        <v>7.227705500923538E-3</v>
      </c>
      <c r="D6" s="361">
        <v>200</v>
      </c>
      <c r="E6" s="368">
        <v>1</v>
      </c>
      <c r="F6" s="360">
        <v>1999</v>
      </c>
      <c r="G6" s="361">
        <v>1.4455411001847076</v>
      </c>
      <c r="H6" s="400">
        <v>7.227705500923538E-3</v>
      </c>
      <c r="L6" s="55"/>
    </row>
    <row r="7" spans="1:16" s="10" customFormat="1" ht="14.25" x14ac:dyDescent="0.2">
      <c r="A7" s="363">
        <v>37803</v>
      </c>
      <c r="B7" s="217">
        <v>1.8069263752308844</v>
      </c>
      <c r="C7" s="217">
        <v>9.0346318761544229E-3</v>
      </c>
      <c r="D7" s="351">
        <v>250</v>
      </c>
      <c r="E7" s="379">
        <v>1.25</v>
      </c>
      <c r="F7" s="259">
        <v>2000</v>
      </c>
      <c r="G7" s="217">
        <v>1.4455411001847076</v>
      </c>
      <c r="H7" s="401">
        <v>7.227705500923538E-3</v>
      </c>
      <c r="I7" s="27"/>
      <c r="J7" s="64"/>
      <c r="K7" s="65"/>
      <c r="N7" s="57"/>
      <c r="O7" s="5"/>
      <c r="P7" s="5"/>
    </row>
    <row r="8" spans="1:16" s="10" customFormat="1" ht="14.25" x14ac:dyDescent="0.2">
      <c r="A8" s="365">
        <v>37834</v>
      </c>
      <c r="B8" s="176">
        <v>1.8792034302401199</v>
      </c>
      <c r="C8" s="176">
        <v>9.3960171512006002E-3</v>
      </c>
      <c r="D8" s="135">
        <v>260</v>
      </c>
      <c r="E8" s="432">
        <v>1.3</v>
      </c>
      <c r="F8" s="183">
        <v>2001</v>
      </c>
      <c r="G8" s="176">
        <v>1.4455411001847076</v>
      </c>
      <c r="H8" s="402">
        <v>7.227705500923538E-3</v>
      </c>
      <c r="I8" s="40"/>
      <c r="J8" s="64"/>
      <c r="K8" s="65"/>
      <c r="L8" s="42"/>
      <c r="N8" s="57"/>
      <c r="O8" s="40"/>
      <c r="P8" s="40"/>
    </row>
    <row r="9" spans="1:16" s="10" customFormat="1" ht="14.25" x14ac:dyDescent="0.2">
      <c r="A9" s="363">
        <v>37865</v>
      </c>
      <c r="B9" s="217">
        <v>1.9514804852493552</v>
      </c>
      <c r="C9" s="217">
        <v>9.7574024262467775E-3</v>
      </c>
      <c r="D9" s="351">
        <v>270</v>
      </c>
      <c r="E9" s="379">
        <v>1.35</v>
      </c>
      <c r="F9" s="259">
        <v>2002</v>
      </c>
      <c r="G9" s="217">
        <v>1.4455411001847076</v>
      </c>
      <c r="H9" s="401">
        <v>7.227705500923538E-3</v>
      </c>
      <c r="I9" s="40"/>
      <c r="J9" s="64"/>
      <c r="K9" s="65"/>
      <c r="L9" s="42"/>
      <c r="N9" s="57"/>
      <c r="O9" s="40"/>
      <c r="P9" s="40"/>
    </row>
    <row r="10" spans="1:16" s="10" customFormat="1" ht="14.25" x14ac:dyDescent="0.2">
      <c r="A10" s="365">
        <v>37895</v>
      </c>
      <c r="B10" s="176">
        <v>2.0237575402585906</v>
      </c>
      <c r="C10" s="176">
        <v>1.0118787701292953E-2</v>
      </c>
      <c r="D10" s="135">
        <v>280</v>
      </c>
      <c r="E10" s="432">
        <v>1.4</v>
      </c>
      <c r="F10" s="183">
        <v>2003</v>
      </c>
      <c r="G10" s="176">
        <v>1.4455411001847076</v>
      </c>
      <c r="H10" s="402">
        <v>7.227705500923538E-3</v>
      </c>
      <c r="I10" s="40"/>
      <c r="J10" s="64"/>
      <c r="K10" s="65"/>
      <c r="L10" s="42"/>
      <c r="N10" s="57"/>
      <c r="O10" s="40"/>
      <c r="P10" s="40"/>
    </row>
    <row r="11" spans="1:16" s="10" customFormat="1" ht="14.25" x14ac:dyDescent="0.2">
      <c r="A11" s="363">
        <v>37926</v>
      </c>
      <c r="B11" s="217">
        <v>2.0960345952678261</v>
      </c>
      <c r="C11" s="217">
        <v>1.048017297633913E-2</v>
      </c>
      <c r="D11" s="351">
        <v>290</v>
      </c>
      <c r="E11" s="379">
        <v>1.45</v>
      </c>
      <c r="F11" s="259">
        <v>2004</v>
      </c>
      <c r="G11" s="217">
        <v>2.5296969253232384</v>
      </c>
      <c r="H11" s="401">
        <v>1.2648484626616191E-2</v>
      </c>
      <c r="I11" s="40"/>
      <c r="J11" s="64"/>
      <c r="K11" s="65"/>
      <c r="L11" s="42"/>
      <c r="N11" s="57"/>
      <c r="O11" s="40"/>
      <c r="P11" s="40"/>
    </row>
    <row r="12" spans="1:16" ht="14.25" x14ac:dyDescent="0.2">
      <c r="A12" s="365">
        <v>37956</v>
      </c>
      <c r="B12" s="176">
        <v>2.1683116502770612</v>
      </c>
      <c r="C12" s="176">
        <v>1.0841558251385306E-2</v>
      </c>
      <c r="D12" s="135">
        <v>300</v>
      </c>
      <c r="E12" s="432">
        <v>1.5</v>
      </c>
      <c r="F12" s="183">
        <v>2005</v>
      </c>
      <c r="G12" s="176">
        <v>3.252467475415592</v>
      </c>
      <c r="H12" s="402">
        <v>1.6262337377077961E-2</v>
      </c>
      <c r="I12" s="40"/>
      <c r="J12" s="64"/>
      <c r="K12" s="65"/>
      <c r="L12" s="42"/>
      <c r="N12" s="57"/>
      <c r="O12" s="40"/>
      <c r="P12" s="40"/>
    </row>
    <row r="13" spans="1:16" ht="14.25" x14ac:dyDescent="0.2">
      <c r="A13" s="363">
        <v>37987</v>
      </c>
      <c r="B13" s="217">
        <v>2.5296969253232384</v>
      </c>
      <c r="C13" s="217">
        <v>1.2648484626616191E-2</v>
      </c>
      <c r="D13" s="351">
        <v>350</v>
      </c>
      <c r="E13" s="379">
        <v>1.75</v>
      </c>
      <c r="F13" s="259">
        <v>2006</v>
      </c>
      <c r="G13" s="217">
        <v>4.5534544655818285</v>
      </c>
      <c r="H13" s="401">
        <v>2.2767272327909142E-2</v>
      </c>
      <c r="I13" s="40"/>
      <c r="J13" s="66"/>
      <c r="K13" s="65"/>
      <c r="L13" s="42"/>
      <c r="N13" s="57"/>
      <c r="O13" s="40"/>
      <c r="P13" s="40"/>
    </row>
    <row r="14" spans="1:16" ht="14.25" x14ac:dyDescent="0.2">
      <c r="A14" s="365">
        <v>38231</v>
      </c>
      <c r="B14" s="176">
        <v>3.252467475415592</v>
      </c>
      <c r="C14" s="176">
        <v>1.6262337377077961E-2</v>
      </c>
      <c r="D14" s="135">
        <v>450</v>
      </c>
      <c r="E14" s="432">
        <v>2.25</v>
      </c>
      <c r="F14" s="183">
        <v>2007</v>
      </c>
      <c r="G14" s="176">
        <v>5.7821644007388304</v>
      </c>
      <c r="H14" s="402">
        <v>2.8910822003694152E-2</v>
      </c>
      <c r="I14" s="40"/>
      <c r="J14" s="66"/>
      <c r="K14" s="65"/>
      <c r="L14" s="42"/>
      <c r="N14" s="57"/>
      <c r="O14" s="40"/>
      <c r="P14" s="40"/>
    </row>
    <row r="15" spans="1:16" ht="14.25" x14ac:dyDescent="0.2">
      <c r="A15" s="363">
        <v>38473</v>
      </c>
      <c r="B15" s="217">
        <v>3.6861298054710043</v>
      </c>
      <c r="C15" s="217">
        <v>1.8430649027355021E-2</v>
      </c>
      <c r="D15" s="351">
        <v>510</v>
      </c>
      <c r="E15" s="379">
        <v>2.5499999999999998</v>
      </c>
      <c r="F15" s="259">
        <v>2008</v>
      </c>
      <c r="G15" s="217">
        <v>7.0831513909050674</v>
      </c>
      <c r="H15" s="401">
        <v>3.541575695452534E-2</v>
      </c>
      <c r="I15" s="40"/>
      <c r="J15" s="64"/>
      <c r="K15" s="65"/>
      <c r="L15" s="42"/>
      <c r="N15" s="57"/>
      <c r="O15" s="40"/>
      <c r="P15" s="40"/>
    </row>
    <row r="16" spans="1:16" ht="14.25" x14ac:dyDescent="0.2">
      <c r="A16" s="365">
        <v>38504</v>
      </c>
      <c r="B16" s="176">
        <v>4.1197921355264162</v>
      </c>
      <c r="C16" s="176">
        <v>2.0598960677632085E-2</v>
      </c>
      <c r="D16" s="135">
        <v>570</v>
      </c>
      <c r="E16" s="432">
        <v>2.85</v>
      </c>
      <c r="F16" s="183">
        <v>2009</v>
      </c>
      <c r="G16" s="179">
        <v>8.9623548211451869</v>
      </c>
      <c r="H16" s="559">
        <v>4.4811774105725934E-2</v>
      </c>
      <c r="I16" s="40"/>
      <c r="J16" s="64"/>
      <c r="K16" s="65"/>
      <c r="L16" s="42"/>
      <c r="N16" s="57"/>
      <c r="O16" s="40"/>
      <c r="P16" s="40"/>
    </row>
    <row r="17" spans="1:16" ht="14.25" x14ac:dyDescent="0.2">
      <c r="A17" s="363">
        <v>38534</v>
      </c>
      <c r="B17" s="217">
        <v>4.5534544655818285</v>
      </c>
      <c r="C17" s="217">
        <v>2.2767272327909142E-2</v>
      </c>
      <c r="D17" s="351">
        <v>630</v>
      </c>
      <c r="E17" s="379">
        <v>3.15</v>
      </c>
      <c r="F17" s="259">
        <v>2010</v>
      </c>
      <c r="G17" s="217">
        <v>10.841558251385306</v>
      </c>
      <c r="H17" s="401">
        <v>5.4207791256926534E-2</v>
      </c>
      <c r="I17" s="40"/>
      <c r="J17" s="66"/>
      <c r="K17" s="65"/>
      <c r="L17" s="42"/>
      <c r="N17" s="57"/>
      <c r="O17" s="40"/>
      <c r="P17" s="40"/>
    </row>
    <row r="18" spans="1:16" ht="14.25" x14ac:dyDescent="0.2">
      <c r="A18" s="365">
        <v>38930</v>
      </c>
      <c r="B18" s="176">
        <v>5.4930561807018892</v>
      </c>
      <c r="C18" s="176">
        <v>2.7465280903509443E-2</v>
      </c>
      <c r="D18" s="135">
        <v>760</v>
      </c>
      <c r="E18" s="432">
        <v>3.8</v>
      </c>
      <c r="F18" s="183">
        <v>2011</v>
      </c>
      <c r="G18" s="176">
        <v>13.29897812169931</v>
      </c>
      <c r="H18" s="402">
        <v>6.6494890608496546E-2</v>
      </c>
      <c r="I18" s="40"/>
      <c r="J18" s="64"/>
      <c r="K18" s="65"/>
      <c r="L18" s="42"/>
      <c r="N18" s="57"/>
      <c r="O18" s="40"/>
      <c r="P18" s="40"/>
    </row>
    <row r="19" spans="1:16" ht="14.25" x14ac:dyDescent="0.2">
      <c r="A19" s="363">
        <v>38961</v>
      </c>
      <c r="B19" s="217">
        <v>5.6376102907203594</v>
      </c>
      <c r="C19" s="217">
        <v>2.8188051453601797E-2</v>
      </c>
      <c r="D19" s="351">
        <v>780</v>
      </c>
      <c r="E19" s="379">
        <v>3.9</v>
      </c>
      <c r="F19" s="259">
        <v>2012</v>
      </c>
      <c r="G19" s="217">
        <v>16.623722652124137</v>
      </c>
      <c r="H19" s="401">
        <v>8.3118613260620686E-2</v>
      </c>
      <c r="I19" s="40"/>
      <c r="J19" s="66"/>
      <c r="K19" s="65"/>
      <c r="L19" s="878" t="s">
        <v>559</v>
      </c>
      <c r="M19" s="878"/>
      <c r="N19" s="878"/>
      <c r="O19" s="878"/>
      <c r="P19" s="878"/>
    </row>
    <row r="20" spans="1:16" ht="14.25" x14ac:dyDescent="0.2">
      <c r="A20" s="365">
        <v>39022</v>
      </c>
      <c r="B20" s="176">
        <v>5.7821644007388304</v>
      </c>
      <c r="C20" s="176">
        <v>2.8910822003694152E-2</v>
      </c>
      <c r="D20" s="135">
        <v>800</v>
      </c>
      <c r="E20" s="432">
        <v>4</v>
      </c>
      <c r="F20" s="183">
        <v>2013</v>
      </c>
      <c r="G20" s="176">
        <v>19.297973687465845</v>
      </c>
      <c r="H20" s="402">
        <v>9.6489868437329235E-2</v>
      </c>
      <c r="I20" s="40"/>
      <c r="J20" s="64"/>
      <c r="K20" s="65"/>
      <c r="L20" s="42"/>
      <c r="N20" s="57"/>
      <c r="O20" s="40"/>
      <c r="P20" s="40"/>
    </row>
    <row r="21" spans="1:16" ht="14.25" x14ac:dyDescent="0.2">
      <c r="A21" s="363">
        <v>39295</v>
      </c>
      <c r="B21" s="217">
        <v>6.504934950831184</v>
      </c>
      <c r="C21" s="217">
        <v>3.2524674754155922E-2</v>
      </c>
      <c r="D21" s="351">
        <v>900</v>
      </c>
      <c r="E21" s="379">
        <v>4.5</v>
      </c>
      <c r="F21" s="259">
        <v>2014</v>
      </c>
      <c r="G21" s="217">
        <v>26.019739803324736</v>
      </c>
      <c r="H21" s="401">
        <v>0.13009869901662369</v>
      </c>
      <c r="I21" s="40"/>
      <c r="J21" s="64"/>
      <c r="K21" s="65"/>
      <c r="L21" s="42"/>
      <c r="N21" s="57"/>
      <c r="O21" s="40"/>
      <c r="P21" s="40"/>
    </row>
    <row r="22" spans="1:16" ht="14.25" x14ac:dyDescent="0.2">
      <c r="A22" s="365">
        <v>39356</v>
      </c>
      <c r="B22" s="176">
        <v>6.9385972808865963</v>
      </c>
      <c r="C22" s="176">
        <v>3.4692986404432982E-2</v>
      </c>
      <c r="D22" s="135">
        <v>960</v>
      </c>
      <c r="E22" s="432">
        <v>4.8</v>
      </c>
      <c r="F22" s="183">
        <v>2015</v>
      </c>
      <c r="G22" s="179">
        <v>34.085859142355403</v>
      </c>
      <c r="H22" s="559">
        <v>0.17042929571177701</v>
      </c>
      <c r="I22" s="40"/>
      <c r="J22" s="64"/>
      <c r="K22" s="65"/>
      <c r="L22" s="42"/>
      <c r="N22" s="57"/>
      <c r="O22" s="40"/>
      <c r="P22" s="40"/>
    </row>
    <row r="23" spans="1:16" ht="14.25" x14ac:dyDescent="0.2">
      <c r="A23" s="363">
        <v>39417</v>
      </c>
      <c r="B23" s="217">
        <v>7.0831513909050674</v>
      </c>
      <c r="C23" s="217">
        <v>3.541575695452534E-2</v>
      </c>
      <c r="D23" s="351">
        <v>980</v>
      </c>
      <c r="E23" s="379">
        <v>4.9000000000000004</v>
      </c>
      <c r="F23" s="259">
        <v>2016</v>
      </c>
      <c r="G23" s="217">
        <v>43.799895335596638</v>
      </c>
      <c r="H23" s="401">
        <v>0.2189994766779832</v>
      </c>
      <c r="I23" s="40"/>
      <c r="J23" s="64"/>
      <c r="K23" s="65"/>
      <c r="O23" s="5"/>
      <c r="P23" s="5"/>
    </row>
    <row r="24" spans="1:16" ht="14.25" x14ac:dyDescent="0.2">
      <c r="A24" s="365">
        <v>39661</v>
      </c>
      <c r="B24" s="176">
        <v>8.6732466011082447</v>
      </c>
      <c r="C24" s="176">
        <v>4.3366233005541224E-2</v>
      </c>
      <c r="D24" s="135">
        <v>1200</v>
      </c>
      <c r="E24" s="432">
        <v>6</v>
      </c>
      <c r="F24" s="183">
        <v>2017</v>
      </c>
      <c r="G24" s="176">
        <v>58.255306337443713</v>
      </c>
      <c r="H24" s="402">
        <v>0.29127653168721857</v>
      </c>
      <c r="I24" s="27"/>
      <c r="J24" s="64"/>
      <c r="K24" s="67"/>
    </row>
    <row r="25" spans="1:16" ht="14.25" x14ac:dyDescent="0.2">
      <c r="A25" s="363">
        <v>39783</v>
      </c>
      <c r="B25" s="217">
        <v>8.9623548211451869</v>
      </c>
      <c r="C25" s="217">
        <v>4.4811774105725934E-2</v>
      </c>
      <c r="D25" s="351">
        <v>1240</v>
      </c>
      <c r="E25" s="379">
        <v>6.2</v>
      </c>
      <c r="F25" s="259">
        <v>2018</v>
      </c>
      <c r="G25" s="196">
        <v>68.663202258773609</v>
      </c>
      <c r="H25" s="383">
        <v>0.34331601129386807</v>
      </c>
      <c r="I25" s="23"/>
      <c r="J25" s="64"/>
      <c r="K25" s="67"/>
    </row>
    <row r="26" spans="1:16" ht="14.25" x14ac:dyDescent="0.2">
      <c r="A26" s="365">
        <v>40026</v>
      </c>
      <c r="B26" s="176">
        <v>10.118787701292954</v>
      </c>
      <c r="C26" s="176">
        <v>5.0593938506464764E-2</v>
      </c>
      <c r="D26" s="135">
        <v>1400</v>
      </c>
      <c r="E26" s="432">
        <v>7</v>
      </c>
      <c r="F26" s="183">
        <v>2019</v>
      </c>
      <c r="G26" s="135">
        <v>81.673072160435979</v>
      </c>
      <c r="H26" s="352">
        <v>0.40836536080217989</v>
      </c>
      <c r="I26" s="23"/>
      <c r="J26" s="64"/>
      <c r="K26" s="67"/>
    </row>
    <row r="27" spans="1:16" ht="14.25" x14ac:dyDescent="0.2">
      <c r="A27" s="363">
        <v>40087</v>
      </c>
      <c r="B27" s="217">
        <v>10.407895921329894</v>
      </c>
      <c r="C27" s="217">
        <v>5.2039479606649473E-2</v>
      </c>
      <c r="D27" s="351">
        <v>1440</v>
      </c>
      <c r="E27" s="379">
        <v>7.2</v>
      </c>
      <c r="F27" s="259">
        <v>2020</v>
      </c>
      <c r="G27" s="196">
        <v>121.96753032808471</v>
      </c>
      <c r="H27" s="383">
        <v>0.60983765164042347</v>
      </c>
      <c r="I27" s="23"/>
      <c r="J27" s="64"/>
      <c r="K27" s="67"/>
    </row>
    <row r="28" spans="1:16" ht="14.25" x14ac:dyDescent="0.2">
      <c r="A28" s="365">
        <v>40179</v>
      </c>
      <c r="B28" s="176">
        <v>10.841558251385306</v>
      </c>
      <c r="C28" s="176">
        <v>5.4207791256926534E-2</v>
      </c>
      <c r="D28" s="135">
        <v>1500</v>
      </c>
      <c r="E28" s="432">
        <v>7.5</v>
      </c>
      <c r="F28" s="183">
        <v>2021</v>
      </c>
      <c r="G28" s="135">
        <v>148.80038700026333</v>
      </c>
      <c r="H28" s="352">
        <v>0.74402000426506898</v>
      </c>
      <c r="I28" s="23"/>
      <c r="J28" s="64"/>
      <c r="K28" s="67"/>
      <c r="O28" s="7"/>
    </row>
    <row r="29" spans="1:16" ht="15" customHeight="1" x14ac:dyDescent="0.2">
      <c r="A29" s="363">
        <v>40391</v>
      </c>
      <c r="B29" s="217">
        <v>12.576207571606956</v>
      </c>
      <c r="C29" s="217">
        <v>6.2881037858034769E-2</v>
      </c>
      <c r="D29" s="351">
        <v>1740</v>
      </c>
      <c r="E29" s="379">
        <v>8.6999999999999993</v>
      </c>
      <c r="F29" s="259">
        <v>2022</v>
      </c>
      <c r="G29" s="196">
        <v>231.2865760295532</v>
      </c>
      <c r="H29" s="383">
        <v>1.1564328801477661</v>
      </c>
      <c r="I29" s="27"/>
      <c r="J29" s="64"/>
      <c r="K29" s="67"/>
    </row>
    <row r="30" spans="1:16" ht="14.25" x14ac:dyDescent="0.2">
      <c r="A30" s="365">
        <v>40544</v>
      </c>
      <c r="B30" s="176">
        <v>13.29897812169931</v>
      </c>
      <c r="C30" s="176">
        <v>6.6494890608496546E-2</v>
      </c>
      <c r="D30" s="135">
        <v>1840</v>
      </c>
      <c r="E30" s="432">
        <v>9.1999999999999993</v>
      </c>
      <c r="F30" s="183">
        <v>2023</v>
      </c>
      <c r="G30" s="624">
        <v>472.88708780892432</v>
      </c>
      <c r="H30" s="623">
        <v>2.3644354390446214</v>
      </c>
      <c r="I30" s="27"/>
      <c r="J30" s="64"/>
      <c r="K30" s="67"/>
    </row>
    <row r="31" spans="1:16" ht="14.25" x14ac:dyDescent="0.2">
      <c r="A31" s="363">
        <v>40787</v>
      </c>
      <c r="B31" s="217">
        <v>16.623722652124137</v>
      </c>
      <c r="C31" s="217">
        <v>8.3118613260620686E-2</v>
      </c>
      <c r="D31" s="351">
        <v>2300</v>
      </c>
      <c r="E31" s="379">
        <v>11.5</v>
      </c>
      <c r="F31" s="259"/>
      <c r="G31" s="422"/>
      <c r="H31" s="566"/>
      <c r="I31" s="23"/>
      <c r="J31" s="64"/>
      <c r="K31" s="67"/>
    </row>
    <row r="32" spans="1:16" ht="14.25" x14ac:dyDescent="0.2">
      <c r="A32" s="365">
        <v>41153</v>
      </c>
      <c r="B32" s="176">
        <v>19.297973687465845</v>
      </c>
      <c r="C32" s="176">
        <v>9.6489868437329235E-2</v>
      </c>
      <c r="D32" s="135">
        <v>2670</v>
      </c>
      <c r="E32" s="433">
        <v>13.35</v>
      </c>
      <c r="F32" s="346"/>
      <c r="G32" s="184"/>
      <c r="H32" s="565"/>
      <c r="I32" s="23"/>
      <c r="J32" s="64"/>
      <c r="K32" s="67"/>
    </row>
    <row r="33" spans="1:11" ht="14.25" x14ac:dyDescent="0.2">
      <c r="A33" s="363">
        <v>41306</v>
      </c>
      <c r="B33" s="217">
        <v>20.779653315155173</v>
      </c>
      <c r="C33" s="217">
        <v>0.10389826657577586</v>
      </c>
      <c r="D33" s="351">
        <v>2875</v>
      </c>
      <c r="E33" s="410">
        <v>14.375</v>
      </c>
      <c r="F33" s="353"/>
      <c r="G33" s="422"/>
      <c r="H33" s="566"/>
      <c r="I33" s="23"/>
      <c r="J33" s="64"/>
      <c r="K33" s="67"/>
    </row>
    <row r="34" spans="1:11" ht="14.25" x14ac:dyDescent="0.2">
      <c r="A34" s="365">
        <v>41487</v>
      </c>
      <c r="B34" s="176">
        <v>23.851428153047674</v>
      </c>
      <c r="C34" s="176">
        <v>0.11925714076523837</v>
      </c>
      <c r="D34" s="135">
        <v>3300</v>
      </c>
      <c r="E34" s="433">
        <v>16.5</v>
      </c>
      <c r="F34" s="346"/>
      <c r="G34" s="184"/>
      <c r="H34" s="565"/>
      <c r="I34" s="23"/>
      <c r="J34" s="64"/>
      <c r="K34" s="67"/>
    </row>
    <row r="35" spans="1:11" ht="14.25" x14ac:dyDescent="0.2">
      <c r="A35" s="363">
        <v>41640</v>
      </c>
      <c r="B35" s="217">
        <v>26.019739803324736</v>
      </c>
      <c r="C35" s="217">
        <v>0.13009869901662369</v>
      </c>
      <c r="D35" s="351">
        <v>3600</v>
      </c>
      <c r="E35" s="410">
        <v>18</v>
      </c>
      <c r="F35" s="353"/>
      <c r="G35" s="422"/>
      <c r="H35" s="566"/>
      <c r="I35" s="23"/>
      <c r="J35" s="64"/>
      <c r="K35" s="67"/>
    </row>
    <row r="36" spans="1:11" ht="14.25" x14ac:dyDescent="0.2">
      <c r="A36" s="365">
        <v>41883</v>
      </c>
      <c r="B36" s="176">
        <v>31.801904204063568</v>
      </c>
      <c r="C36" s="176">
        <v>0.15900952102031785</v>
      </c>
      <c r="D36" s="135">
        <v>4400</v>
      </c>
      <c r="E36" s="433">
        <v>22</v>
      </c>
      <c r="F36" s="346"/>
      <c r="G36" s="184"/>
      <c r="H36" s="565"/>
      <c r="I36" s="23"/>
      <c r="J36" s="64"/>
      <c r="K36" s="67"/>
    </row>
    <row r="37" spans="1:11" ht="14.25" x14ac:dyDescent="0.2">
      <c r="A37" s="363">
        <v>42005</v>
      </c>
      <c r="B37" s="217">
        <v>34.085859142355403</v>
      </c>
      <c r="C37" s="217">
        <v>0.17042929571177701</v>
      </c>
      <c r="D37" s="351">
        <v>4716</v>
      </c>
      <c r="E37" s="410">
        <v>23.58</v>
      </c>
      <c r="F37" s="353"/>
      <c r="G37" s="422"/>
      <c r="H37" s="566"/>
      <c r="I37" s="23"/>
      <c r="J37" s="64"/>
      <c r="K37" s="67"/>
    </row>
    <row r="38" spans="1:11" ht="14.25" x14ac:dyDescent="0.2">
      <c r="A38" s="365">
        <v>42217</v>
      </c>
      <c r="B38" s="176">
        <v>40.388418339160729</v>
      </c>
      <c r="C38" s="176">
        <v>0.20194209169580365</v>
      </c>
      <c r="D38" s="135">
        <v>5588</v>
      </c>
      <c r="E38" s="433">
        <v>27.94</v>
      </c>
      <c r="F38" s="346"/>
      <c r="G38" s="184"/>
      <c r="H38" s="565"/>
      <c r="I38" s="23"/>
      <c r="J38" s="64"/>
      <c r="K38" s="67"/>
    </row>
    <row r="39" spans="1:11" ht="14.25" x14ac:dyDescent="0.2">
      <c r="A39" s="363">
        <v>42370</v>
      </c>
      <c r="B39" s="217">
        <v>43.799895335596638</v>
      </c>
      <c r="C39" s="217">
        <v>0.2189994766779832</v>
      </c>
      <c r="D39" s="351">
        <v>6060</v>
      </c>
      <c r="E39" s="410">
        <v>30.3</v>
      </c>
      <c r="F39" s="353"/>
      <c r="G39" s="422"/>
      <c r="H39" s="566"/>
      <c r="I39" s="23"/>
      <c r="J39" s="64"/>
      <c r="K39" s="67"/>
    </row>
    <row r="40" spans="1:11" ht="14.25" x14ac:dyDescent="0.2">
      <c r="A40" s="365">
        <v>42522</v>
      </c>
      <c r="B40" s="176">
        <v>49.220674461289292</v>
      </c>
      <c r="C40" s="176">
        <v>0.24610337230644644</v>
      </c>
      <c r="D40" s="135">
        <v>6810</v>
      </c>
      <c r="E40" s="432">
        <v>34.049999999999997</v>
      </c>
      <c r="F40" s="183"/>
      <c r="G40" s="184"/>
      <c r="H40" s="565"/>
      <c r="I40" s="23"/>
      <c r="J40" s="64"/>
      <c r="K40" s="67"/>
    </row>
    <row r="41" spans="1:11" ht="14.25" x14ac:dyDescent="0.2">
      <c r="A41" s="363">
        <v>42614</v>
      </c>
      <c r="B41" s="217">
        <v>54.641453586981946</v>
      </c>
      <c r="C41" s="217">
        <v>0.27320726793490974</v>
      </c>
      <c r="D41" s="351">
        <v>7560</v>
      </c>
      <c r="E41" s="379">
        <v>37.799999999999997</v>
      </c>
      <c r="F41" s="259"/>
      <c r="G41" s="422"/>
      <c r="H41" s="566"/>
      <c r="I41" s="23"/>
      <c r="J41" s="64"/>
      <c r="K41" s="67"/>
    </row>
    <row r="42" spans="1:11" ht="14.25" x14ac:dyDescent="0.2">
      <c r="A42" s="365">
        <v>42736</v>
      </c>
      <c r="B42" s="176">
        <v>58.255306337443713</v>
      </c>
      <c r="C42" s="176">
        <v>0.29127653168721857</v>
      </c>
      <c r="D42" s="135">
        <v>8060</v>
      </c>
      <c r="E42" s="432">
        <v>40.299999999999997</v>
      </c>
      <c r="F42" s="183"/>
      <c r="G42" s="184"/>
      <c r="H42" s="565"/>
      <c r="I42" s="23"/>
      <c r="J42" s="64"/>
      <c r="K42" s="67"/>
    </row>
    <row r="43" spans="1:11" ht="14.25" x14ac:dyDescent="0.2">
      <c r="A43" s="363">
        <v>42917</v>
      </c>
      <c r="B43" s="217">
        <v>64.037470738182549</v>
      </c>
      <c r="C43" s="217">
        <v>0.32018735369091272</v>
      </c>
      <c r="D43" s="351">
        <v>8860</v>
      </c>
      <c r="E43" s="410">
        <v>44.3</v>
      </c>
      <c r="F43" s="353"/>
      <c r="G43" s="422"/>
      <c r="H43" s="566"/>
      <c r="I43" s="23"/>
      <c r="J43" s="64"/>
      <c r="K43" s="67"/>
    </row>
    <row r="44" spans="1:11" ht="14.25" x14ac:dyDescent="0.2">
      <c r="A44" s="365">
        <v>43101</v>
      </c>
      <c r="B44" s="176">
        <v>68.663202258773609</v>
      </c>
      <c r="C44" s="176">
        <v>0.34331601129386807</v>
      </c>
      <c r="D44" s="135">
        <v>9500</v>
      </c>
      <c r="E44" s="433">
        <v>47.5</v>
      </c>
      <c r="F44" s="346"/>
      <c r="G44" s="184"/>
      <c r="H44" s="565"/>
      <c r="I44" s="23"/>
      <c r="J44" s="64"/>
      <c r="K44" s="67"/>
    </row>
    <row r="45" spans="1:11" ht="14.25" x14ac:dyDescent="0.2">
      <c r="A45" s="363">
        <v>43282</v>
      </c>
      <c r="B45" s="217">
        <v>72.277055009235383</v>
      </c>
      <c r="C45" s="217">
        <v>0.3613852750461769</v>
      </c>
      <c r="D45" s="351">
        <v>10000</v>
      </c>
      <c r="E45" s="410">
        <v>50</v>
      </c>
      <c r="F45" s="353"/>
      <c r="G45" s="422"/>
      <c r="H45" s="566"/>
      <c r="I45" s="23"/>
      <c r="J45" s="64"/>
      <c r="K45" s="67"/>
    </row>
    <row r="46" spans="1:11" ht="14.25" x14ac:dyDescent="0.2">
      <c r="A46" s="365">
        <v>43344</v>
      </c>
      <c r="B46" s="176">
        <v>77.336448859881855</v>
      </c>
      <c r="C46" s="176">
        <v>0.38668224429940928</v>
      </c>
      <c r="D46" s="135">
        <v>10700</v>
      </c>
      <c r="E46" s="433">
        <v>53.5</v>
      </c>
      <c r="F46" s="346"/>
      <c r="G46" s="184"/>
      <c r="H46" s="565"/>
      <c r="I46" s="23"/>
      <c r="J46" s="64"/>
      <c r="K46" s="67"/>
    </row>
    <row r="47" spans="1:11" ht="14.25" x14ac:dyDescent="0.2">
      <c r="A47" s="363">
        <v>43435</v>
      </c>
      <c r="B47" s="217">
        <v>81.673072160435979</v>
      </c>
      <c r="C47" s="217">
        <v>0.40836536080217989</v>
      </c>
      <c r="D47" s="351">
        <v>11300</v>
      </c>
      <c r="E47" s="410">
        <v>56.5</v>
      </c>
      <c r="F47" s="353"/>
      <c r="G47" s="422"/>
      <c r="H47" s="566"/>
      <c r="I47" s="23"/>
      <c r="J47" s="64"/>
      <c r="K47" s="67"/>
    </row>
    <row r="48" spans="1:11" ht="14.25" x14ac:dyDescent="0.2">
      <c r="A48" s="365">
        <v>43525</v>
      </c>
      <c r="B48" s="176">
        <v>86.009695460990102</v>
      </c>
      <c r="C48" s="176">
        <v>0.43004847730495049</v>
      </c>
      <c r="D48" s="135">
        <v>11900</v>
      </c>
      <c r="E48" s="433">
        <v>59.5</v>
      </c>
      <c r="F48" s="346"/>
      <c r="G48" s="184"/>
      <c r="H48" s="565"/>
      <c r="I48" s="23"/>
      <c r="J48" s="64"/>
      <c r="K48" s="67"/>
    </row>
    <row r="49" spans="1:11" ht="14.25" x14ac:dyDescent="0.2">
      <c r="A49" s="363">
        <v>43617</v>
      </c>
      <c r="B49" s="217">
        <v>90.346318761544225</v>
      </c>
      <c r="C49" s="217">
        <v>0.4517315938077211</v>
      </c>
      <c r="D49" s="351">
        <v>12500</v>
      </c>
      <c r="E49" s="410">
        <v>62.5</v>
      </c>
      <c r="F49" s="353"/>
      <c r="G49" s="422"/>
      <c r="H49" s="566"/>
      <c r="I49" s="23"/>
      <c r="J49" s="64"/>
      <c r="K49" s="67"/>
    </row>
    <row r="50" spans="1:11" ht="14.25" x14ac:dyDescent="0.2">
      <c r="A50" s="365">
        <v>43739</v>
      </c>
      <c r="B50" s="176">
        <v>121.96753032808471</v>
      </c>
      <c r="C50" s="176">
        <v>0.60983765164042347</v>
      </c>
      <c r="D50" s="135">
        <v>16875</v>
      </c>
      <c r="E50" s="433">
        <v>84.375</v>
      </c>
      <c r="F50" s="346"/>
      <c r="G50" s="184"/>
      <c r="H50" s="565"/>
      <c r="I50" s="23"/>
      <c r="J50" s="64"/>
      <c r="K50" s="67"/>
    </row>
    <row r="51" spans="1:11" ht="14.25" x14ac:dyDescent="0.2">
      <c r="A51" s="363">
        <v>44105</v>
      </c>
      <c r="B51" s="217">
        <v>136.60363396745487</v>
      </c>
      <c r="C51" s="217">
        <v>0.68301816983727437</v>
      </c>
      <c r="D51" s="351">
        <v>18900</v>
      </c>
      <c r="E51" s="410">
        <v>94.5</v>
      </c>
      <c r="F51" s="353"/>
      <c r="G51" s="422"/>
      <c r="H51" s="566"/>
      <c r="I51" s="23"/>
      <c r="J51" s="64"/>
      <c r="K51" s="67"/>
    </row>
    <row r="52" spans="1:11" ht="14.25" x14ac:dyDescent="0.2">
      <c r="A52" s="365">
        <v>44166</v>
      </c>
      <c r="B52" s="176">
        <v>148.80038700026333</v>
      </c>
      <c r="C52" s="176">
        <v>0.74402000426506898</v>
      </c>
      <c r="D52" s="135">
        <v>20587.5</v>
      </c>
      <c r="E52" s="433">
        <v>102.94</v>
      </c>
      <c r="F52" s="346"/>
      <c r="G52" s="184"/>
      <c r="H52" s="565"/>
      <c r="I52" s="23"/>
      <c r="J52" s="64"/>
      <c r="K52" s="67"/>
    </row>
    <row r="53" spans="1:11" ht="14.25" x14ac:dyDescent="0.2">
      <c r="A53" s="363">
        <v>44256</v>
      </c>
      <c r="B53" s="217">
        <v>156.11843881994841</v>
      </c>
      <c r="C53" s="217">
        <v>0.78059219409974212</v>
      </c>
      <c r="D53" s="351">
        <v>21600</v>
      </c>
      <c r="E53" s="410">
        <v>108</v>
      </c>
      <c r="F53" s="353"/>
      <c r="G53" s="422"/>
      <c r="H53" s="566"/>
      <c r="I53" s="23"/>
      <c r="J53" s="64"/>
      <c r="K53" s="67"/>
    </row>
    <row r="54" spans="1:11" ht="14.25" x14ac:dyDescent="0.2">
      <c r="A54" s="365">
        <v>44287</v>
      </c>
      <c r="B54" s="176">
        <v>170.16909831374377</v>
      </c>
      <c r="C54" s="176">
        <v>0.85084549156871891</v>
      </c>
      <c r="D54" s="135">
        <v>23544</v>
      </c>
      <c r="E54" s="433">
        <v>117.72</v>
      </c>
      <c r="F54" s="346"/>
      <c r="G54" s="184"/>
      <c r="H54" s="565"/>
      <c r="I54" s="23"/>
      <c r="J54" s="64"/>
      <c r="K54" s="67"/>
    </row>
    <row r="55" spans="1:11" ht="14.25" x14ac:dyDescent="0.2">
      <c r="A55" s="363">
        <v>44317</v>
      </c>
      <c r="B55" s="217">
        <v>176.41383586654172</v>
      </c>
      <c r="C55" s="217">
        <v>0.88206917933270856</v>
      </c>
      <c r="D55" s="351">
        <v>24408</v>
      </c>
      <c r="E55" s="410">
        <v>122.04</v>
      </c>
      <c r="F55" s="353"/>
      <c r="G55" s="422"/>
      <c r="H55" s="566"/>
      <c r="I55" s="23"/>
      <c r="J55" s="64"/>
      <c r="K55" s="67"/>
    </row>
    <row r="56" spans="1:11" ht="14.25" x14ac:dyDescent="0.2">
      <c r="A56" s="365">
        <v>44348</v>
      </c>
      <c r="B56" s="176">
        <v>182.65857341933966</v>
      </c>
      <c r="C56" s="176">
        <v>0.91329286709669821</v>
      </c>
      <c r="D56" s="135">
        <v>25272</v>
      </c>
      <c r="E56" s="433">
        <v>126.36</v>
      </c>
      <c r="F56" s="346"/>
      <c r="G56" s="184"/>
      <c r="H56" s="565"/>
      <c r="I56" s="23"/>
      <c r="J56" s="64"/>
      <c r="K56" s="67"/>
    </row>
    <row r="57" spans="1:11" ht="14.25" x14ac:dyDescent="0.2">
      <c r="A57" s="363">
        <v>44378</v>
      </c>
      <c r="B57" s="217">
        <v>196.709232913135</v>
      </c>
      <c r="C57" s="217">
        <v>0.98354616456567512</v>
      </c>
      <c r="D57" s="351">
        <v>27216</v>
      </c>
      <c r="E57" s="410">
        <v>136.08000000000001</v>
      </c>
      <c r="F57" s="353"/>
      <c r="G57" s="422"/>
      <c r="H57" s="566"/>
      <c r="I57" s="23"/>
      <c r="J57" s="64"/>
      <c r="K57" s="67"/>
    </row>
    <row r="58" spans="1:11" ht="14.25" x14ac:dyDescent="0.2">
      <c r="A58" s="365">
        <v>44409</v>
      </c>
      <c r="B58" s="176">
        <v>202.95397046593294</v>
      </c>
      <c r="C58" s="176">
        <v>1.0147698523296649</v>
      </c>
      <c r="D58" s="135">
        <v>28080</v>
      </c>
      <c r="E58" s="433">
        <v>140.4</v>
      </c>
      <c r="F58" s="346"/>
      <c r="G58" s="184"/>
      <c r="H58" s="565"/>
      <c r="I58" s="23"/>
      <c r="J58" s="64"/>
      <c r="K58" s="67"/>
    </row>
    <row r="59" spans="1:11" ht="14.25" x14ac:dyDescent="0.2">
      <c r="A59" s="363">
        <v>44440</v>
      </c>
      <c r="B59" s="217">
        <v>224.81055190072573</v>
      </c>
      <c r="C59" s="217">
        <v>1.1240527595036287</v>
      </c>
      <c r="D59" s="351">
        <v>31104</v>
      </c>
      <c r="E59" s="410">
        <v>155.52000000000001</v>
      </c>
      <c r="F59" s="353"/>
      <c r="G59" s="422"/>
      <c r="H59" s="566"/>
      <c r="I59" s="23"/>
      <c r="J59" s="64"/>
      <c r="K59" s="67"/>
    </row>
    <row r="60" spans="1:11" ht="14.25" x14ac:dyDescent="0.2">
      <c r="A60" s="365">
        <v>44470</v>
      </c>
      <c r="B60" s="176">
        <v>231.2865760295532</v>
      </c>
      <c r="C60" s="176">
        <v>1.1564328801477661</v>
      </c>
      <c r="D60" s="135">
        <v>32000</v>
      </c>
      <c r="E60" s="433">
        <v>160</v>
      </c>
      <c r="F60" s="346"/>
      <c r="G60" s="184"/>
      <c r="H60" s="565"/>
      <c r="I60" s="23"/>
      <c r="J60" s="64"/>
    </row>
    <row r="61" spans="1:11" ht="14.25" x14ac:dyDescent="0.2">
      <c r="A61" s="852">
        <v>44593</v>
      </c>
      <c r="B61" s="671">
        <v>238.51428153047675</v>
      </c>
      <c r="C61" s="671">
        <v>1.1925714076523837</v>
      </c>
      <c r="D61" s="672">
        <v>33000</v>
      </c>
      <c r="E61" s="410">
        <v>165</v>
      </c>
      <c r="F61" s="353"/>
      <c r="G61" s="422"/>
      <c r="H61" s="566"/>
      <c r="I61" s="23"/>
      <c r="J61" s="64"/>
    </row>
    <row r="62" spans="1:11" ht="14.25" x14ac:dyDescent="0.2">
      <c r="A62" s="853">
        <v>44896</v>
      </c>
      <c r="B62" s="273">
        <v>447.77803889871592</v>
      </c>
      <c r="C62" s="273">
        <v>2.2388901944935795</v>
      </c>
      <c r="D62" s="673">
        <v>61953</v>
      </c>
      <c r="E62" s="433">
        <v>309.76499999999999</v>
      </c>
      <c r="F62" s="346"/>
      <c r="G62" s="184"/>
      <c r="H62" s="565"/>
      <c r="I62" s="23"/>
      <c r="J62" s="64"/>
    </row>
    <row r="63" spans="1:11" ht="14.25" x14ac:dyDescent="0.2">
      <c r="A63" s="363">
        <v>44927</v>
      </c>
      <c r="B63" s="217">
        <v>472.88708780892432</v>
      </c>
      <c r="C63" s="217">
        <v>2.3644354390446214</v>
      </c>
      <c r="D63" s="351">
        <v>65427</v>
      </c>
      <c r="E63" s="410">
        <v>327.13499999999999</v>
      </c>
      <c r="F63" s="353"/>
      <c r="G63" s="422"/>
      <c r="H63" s="566"/>
      <c r="I63" s="23"/>
      <c r="J63" s="64"/>
    </row>
    <row r="64" spans="1:11" ht="14.25" x14ac:dyDescent="0.2">
      <c r="A64" s="365">
        <v>44958</v>
      </c>
      <c r="B64" s="176">
        <v>489.62645374906322</v>
      </c>
      <c r="C64" s="176">
        <v>2.448132268745316</v>
      </c>
      <c r="D64" s="135">
        <v>67743</v>
      </c>
      <c r="E64" s="433">
        <v>338.71499999999997</v>
      </c>
      <c r="F64" s="346"/>
      <c r="G64" s="184"/>
      <c r="H64" s="565"/>
      <c r="I64" s="23"/>
      <c r="J64" s="64"/>
      <c r="K64" s="67"/>
    </row>
    <row r="65" spans="1:14" ht="14.25" x14ac:dyDescent="0.2">
      <c r="A65" s="832">
        <v>44986</v>
      </c>
      <c r="B65" s="283">
        <v>502.32553231418586</v>
      </c>
      <c r="C65" s="283">
        <v>2.5116276615709294</v>
      </c>
      <c r="D65" s="417">
        <v>69500</v>
      </c>
      <c r="E65" s="557">
        <v>347.5</v>
      </c>
      <c r="F65" s="550"/>
      <c r="G65" s="423"/>
      <c r="H65" s="567"/>
      <c r="I65" s="23"/>
      <c r="J65" s="64"/>
      <c r="K65" s="67"/>
    </row>
    <row r="66" spans="1:14" x14ac:dyDescent="0.2">
      <c r="A66" s="526" t="s">
        <v>616</v>
      </c>
      <c r="B66" s="526" t="s">
        <v>671</v>
      </c>
      <c r="C66" s="103"/>
      <c r="D66" s="103"/>
      <c r="E66" s="103"/>
      <c r="F66" s="103"/>
      <c r="G66" s="103"/>
      <c r="H66" s="103"/>
      <c r="I66" s="10"/>
      <c r="J66" s="10"/>
    </row>
    <row r="67" spans="1:14" ht="12.75" customHeight="1" x14ac:dyDescent="0.2">
      <c r="A67" s="1040" t="s">
        <v>627</v>
      </c>
      <c r="B67" s="526" t="s">
        <v>311</v>
      </c>
      <c r="C67" s="103"/>
      <c r="D67" s="103"/>
      <c r="E67" s="103"/>
      <c r="F67" s="103"/>
      <c r="G67" s="103"/>
      <c r="H67" s="103"/>
      <c r="I67" s="10"/>
      <c r="J67" s="10"/>
    </row>
    <row r="68" spans="1:14" s="33" customFormat="1" ht="13.5" customHeight="1" x14ac:dyDescent="0.25">
      <c r="A68" s="526" t="s">
        <v>289</v>
      </c>
      <c r="B68" s="1116" t="s">
        <v>313</v>
      </c>
      <c r="C68" s="1116"/>
      <c r="D68" s="1116"/>
      <c r="E68" s="1116"/>
      <c r="F68" s="1116"/>
      <c r="G68"/>
      <c r="H68" s="64"/>
      <c r="N68" s="39"/>
    </row>
    <row r="69" spans="1:14" s="33" customFormat="1" ht="12.75" customHeight="1" x14ac:dyDescent="0.25">
      <c r="A69" s="164"/>
      <c r="B69" s="836" t="s">
        <v>312</v>
      </c>
      <c r="C69"/>
      <c r="D69"/>
      <c r="E69"/>
      <c r="F69"/>
      <c r="G69" s="64"/>
      <c r="H69" s="23"/>
      <c r="I69" s="23"/>
      <c r="N69" s="39"/>
    </row>
    <row r="70" spans="1:14" ht="12" customHeight="1" x14ac:dyDescent="0.2">
      <c r="A70" s="103"/>
      <c r="B70" s="648" t="s">
        <v>488</v>
      </c>
      <c r="G70" s="103"/>
      <c r="H70" s="103"/>
      <c r="I70" s="27"/>
    </row>
    <row r="71" spans="1:14" x14ac:dyDescent="0.2">
      <c r="B71" s="5" t="s">
        <v>560</v>
      </c>
      <c r="I71" s="23"/>
    </row>
    <row r="72" spans="1:14" x14ac:dyDescent="0.2">
      <c r="B72" s="472"/>
      <c r="I72" s="23"/>
    </row>
    <row r="73" spans="1:14" x14ac:dyDescent="0.2">
      <c r="I73" s="23"/>
    </row>
    <row r="74" spans="1:14" x14ac:dyDescent="0.2">
      <c r="I74" s="27"/>
    </row>
    <row r="75" spans="1:14" x14ac:dyDescent="0.2">
      <c r="I75" s="23"/>
    </row>
    <row r="76" spans="1:14" x14ac:dyDescent="0.2">
      <c r="I76" s="27"/>
    </row>
    <row r="77" spans="1:14" x14ac:dyDescent="0.2">
      <c r="I77" s="27"/>
    </row>
    <row r="78" spans="1:14" x14ac:dyDescent="0.2">
      <c r="I78" s="23"/>
    </row>
    <row r="79" spans="1:14" x14ac:dyDescent="0.2">
      <c r="I79" s="23"/>
    </row>
  </sheetData>
  <mergeCells count="3">
    <mergeCell ref="B68:F68"/>
    <mergeCell ref="A3:E3"/>
    <mergeCell ref="A1:B2"/>
  </mergeCells>
  <phoneticPr fontId="35" type="noConversion"/>
  <hyperlinks>
    <hyperlink ref="A1" location="Inhalt!D22" display="Argentinien" xr:uid="{00000000-0004-0000-2B00-000000000000}"/>
    <hyperlink ref="A1:B1" location="Inhalt!D26" display="Argentinien" xr:uid="{00000000-0004-0000-2B00-000001000000}"/>
    <hyperlink ref="A1:B2" location="Inhalt!D24" display="Argentinien" xr:uid="{00000000-0004-0000-2B00-000002000000}"/>
    <hyperlink ref="B69" r:id="rId1" xr:uid="{00000000-0004-0000-2B00-000004000000}"/>
    <hyperlink ref="B68:F68" r:id="rId2" display="https://www.argentina.gob.ar/trabajo/consejodelsalario" xr:uid="{4E5DCA3E-DE3D-4671-B95B-53CE6EBB1278}"/>
    <hyperlink ref="B70" r:id="rId3" xr:uid="{CC582779-F597-4112-8A6E-7884C878DE94}"/>
  </hyperlinks>
  <printOptions horizontalCentered="1"/>
  <pageMargins left="0.78740157480314965" right="0.78740157480314965" top="0.98425196850393704" bottom="0.98425196850393704" header="0.51181102362204722" footer="0.51181102362204722"/>
  <pageSetup paperSize="9" scale="67" orientation="portrait" r:id="rId4"/>
  <headerFooter alignWithMargins="0">
    <oddHeader>&amp;C&amp;"Arial,Fett"&amp;20&amp;K01+034WSI-Mindestlohndatenbank</oddHeader>
    <oddFooter>&amp;L&amp;G&amp;RStand: Januar 2023</oddFoot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42"/>
  <sheetViews>
    <sheetView zoomScaleNormal="100" workbookViewId="0">
      <selection activeCell="G51" sqref="G51"/>
    </sheetView>
  </sheetViews>
  <sheetFormatPr baseColWidth="10" defaultColWidth="9.140625" defaultRowHeight="12.75" x14ac:dyDescent="0.2"/>
  <cols>
    <col min="1" max="9" width="11.42578125" customWidth="1"/>
    <col min="10" max="10" width="5" customWidth="1"/>
    <col min="11" max="11" width="6.140625" customWidth="1"/>
    <col min="12" max="13" width="9.42578125" customWidth="1"/>
    <col min="14" max="14" width="11.42578125" customWidth="1"/>
  </cols>
  <sheetData>
    <row r="1" spans="1:13" ht="56.25" customHeight="1" x14ac:dyDescent="0.3">
      <c r="A1" s="1080" t="s">
        <v>466</v>
      </c>
      <c r="B1" s="1080"/>
      <c r="C1" s="117"/>
      <c r="D1" s="117"/>
      <c r="J1" s="69"/>
    </row>
    <row r="2" spans="1:13" ht="15.75" customHeight="1" x14ac:dyDescent="0.2">
      <c r="A2" s="1080"/>
      <c r="B2" s="1080"/>
      <c r="C2" s="156"/>
      <c r="D2" s="156"/>
      <c r="J2" s="69"/>
    </row>
    <row r="3" spans="1:13" ht="15.75" x14ac:dyDescent="0.25">
      <c r="A3" s="1088" t="s">
        <v>314</v>
      </c>
      <c r="B3" s="1088"/>
      <c r="C3" s="1088"/>
      <c r="D3" s="1088"/>
      <c r="E3" s="1088"/>
      <c r="F3" s="331"/>
    </row>
    <row r="4" spans="1:13" ht="15.75" x14ac:dyDescent="0.25">
      <c r="A4" s="842"/>
      <c r="B4" s="842"/>
      <c r="C4" s="842"/>
      <c r="D4" s="842"/>
      <c r="E4" s="842"/>
      <c r="F4" s="331"/>
    </row>
    <row r="5" spans="1:13" ht="38.25" x14ac:dyDescent="0.2">
      <c r="A5" s="389" t="s">
        <v>494</v>
      </c>
      <c r="B5" s="210" t="s">
        <v>500</v>
      </c>
      <c r="C5" s="210" t="s">
        <v>502</v>
      </c>
      <c r="D5" s="209" t="s">
        <v>537</v>
      </c>
      <c r="E5" s="209" t="s">
        <v>538</v>
      </c>
      <c r="F5" s="209" t="s">
        <v>539</v>
      </c>
      <c r="G5" s="389" t="s">
        <v>501</v>
      </c>
      <c r="H5" s="210" t="s">
        <v>500</v>
      </c>
      <c r="I5" s="216" t="s">
        <v>502</v>
      </c>
    </row>
    <row r="6" spans="1:13" s="10" customFormat="1" x14ac:dyDescent="0.2">
      <c r="A6" s="358">
        <v>34306</v>
      </c>
      <c r="B6" s="361">
        <v>788.71892925430211</v>
      </c>
      <c r="C6" s="361">
        <v>4.7801147227533463</v>
      </c>
      <c r="D6" s="361">
        <v>1196.25</v>
      </c>
      <c r="E6" s="361">
        <v>275.5</v>
      </c>
      <c r="F6" s="359">
        <v>7.25</v>
      </c>
      <c r="G6" s="360">
        <v>1994</v>
      </c>
      <c r="H6" s="361">
        <v>788.71892925430211</v>
      </c>
      <c r="I6" s="400">
        <v>4.7801147227533463</v>
      </c>
      <c r="J6"/>
      <c r="K6" s="57"/>
      <c r="L6" s="5"/>
      <c r="M6" s="5"/>
    </row>
    <row r="7" spans="1:13" s="10" customFormat="1" x14ac:dyDescent="0.2">
      <c r="A7" s="363">
        <v>34575</v>
      </c>
      <c r="B7" s="217">
        <v>862.00823810697045</v>
      </c>
      <c r="C7" s="217">
        <v>5.2242923521634577</v>
      </c>
      <c r="D7" s="217">
        <v>1307.4078947368421</v>
      </c>
      <c r="E7" s="217">
        <v>301.10000000000002</v>
      </c>
      <c r="F7" s="196">
        <v>7.9236842105263161</v>
      </c>
      <c r="G7" s="259">
        <v>1995</v>
      </c>
      <c r="H7" s="217">
        <v>862.00823810697045</v>
      </c>
      <c r="I7" s="401">
        <v>5.2242923521634577</v>
      </c>
      <c r="J7"/>
      <c r="K7" s="57"/>
      <c r="L7" s="40"/>
      <c r="M7" s="40"/>
    </row>
    <row r="8" spans="1:13" s="10" customFormat="1" x14ac:dyDescent="0.2">
      <c r="A8" s="365">
        <v>34971</v>
      </c>
      <c r="B8" s="176">
        <v>907.81405613988818</v>
      </c>
      <c r="C8" s="176">
        <v>5.5019033705447775</v>
      </c>
      <c r="D8" s="176">
        <v>1376.8815789473683</v>
      </c>
      <c r="E8" s="176">
        <v>317.10000000000002</v>
      </c>
      <c r="F8" s="102">
        <v>8.344736842105263</v>
      </c>
      <c r="G8" s="183">
        <v>1996</v>
      </c>
      <c r="H8" s="176">
        <v>907.81405613988818</v>
      </c>
      <c r="I8" s="402">
        <v>5.5019033705447775</v>
      </c>
      <c r="J8"/>
      <c r="K8" s="57"/>
      <c r="L8" s="40"/>
      <c r="M8" s="40"/>
    </row>
    <row r="9" spans="1:13" s="10" customFormat="1" x14ac:dyDescent="0.2">
      <c r="A9" s="363">
        <v>35367</v>
      </c>
      <c r="B9" s="217">
        <v>950.47072418304288</v>
      </c>
      <c r="C9" s="217">
        <v>5.7604286314123812</v>
      </c>
      <c r="D9" s="217">
        <v>1441.578947368421</v>
      </c>
      <c r="E9" s="217">
        <v>332</v>
      </c>
      <c r="F9" s="196">
        <v>8.7368421052631575</v>
      </c>
      <c r="G9" s="259">
        <v>1997</v>
      </c>
      <c r="H9" s="217">
        <v>950.47072418304288</v>
      </c>
      <c r="I9" s="401">
        <v>5.7604286314123812</v>
      </c>
      <c r="J9"/>
      <c r="K9" s="57"/>
      <c r="L9" s="40"/>
      <c r="M9" s="40"/>
    </row>
    <row r="10" spans="1:13" s="10" customFormat="1" x14ac:dyDescent="0.2">
      <c r="A10" s="365">
        <v>35744</v>
      </c>
      <c r="B10" s="176">
        <v>959.05931506421496</v>
      </c>
      <c r="C10" s="176">
        <v>5.812480697358879</v>
      </c>
      <c r="D10" s="176">
        <v>1454.6052631578948</v>
      </c>
      <c r="E10" s="176">
        <v>335</v>
      </c>
      <c r="F10" s="102">
        <v>8.8157894736842106</v>
      </c>
      <c r="G10" s="183">
        <v>1998</v>
      </c>
      <c r="H10" s="176">
        <v>959.05931506421496</v>
      </c>
      <c r="I10" s="402">
        <v>5.812480697358879</v>
      </c>
      <c r="J10"/>
      <c r="K10" s="57"/>
      <c r="L10" s="40"/>
      <c r="M10" s="40"/>
    </row>
    <row r="11" spans="1:13" x14ac:dyDescent="0.2">
      <c r="A11" s="363">
        <v>36136</v>
      </c>
      <c r="B11" s="217">
        <v>992.55481950078604</v>
      </c>
      <c r="C11" s="217">
        <v>6.0154837545502184</v>
      </c>
      <c r="D11" s="217">
        <v>1505.4078947368421</v>
      </c>
      <c r="E11" s="217">
        <v>346.7</v>
      </c>
      <c r="F11" s="196">
        <v>9.1236842105263154</v>
      </c>
      <c r="G11" s="259">
        <v>1999</v>
      </c>
      <c r="H11" s="217">
        <v>992.55481950078604</v>
      </c>
      <c r="I11" s="401">
        <v>6.0154837545502184</v>
      </c>
      <c r="K11" s="57"/>
      <c r="L11" s="40"/>
      <c r="M11" s="40"/>
    </row>
    <row r="12" spans="1:13" x14ac:dyDescent="0.2">
      <c r="A12" s="365">
        <v>36586</v>
      </c>
      <c r="B12" s="176">
        <v>1053.5338147571076</v>
      </c>
      <c r="C12" s="176">
        <v>6.3850534227703504</v>
      </c>
      <c r="D12" s="176">
        <v>1597.8947368421052</v>
      </c>
      <c r="E12" s="176">
        <v>368</v>
      </c>
      <c r="F12" s="102">
        <v>9.6842105263157894</v>
      </c>
      <c r="G12" s="183">
        <v>2000</v>
      </c>
      <c r="H12" s="176">
        <v>992.55481950078604</v>
      </c>
      <c r="I12" s="559">
        <v>6.0154837545502184</v>
      </c>
      <c r="K12" s="57"/>
      <c r="L12" s="40"/>
      <c r="M12" s="40"/>
    </row>
    <row r="13" spans="1:13" x14ac:dyDescent="0.2">
      <c r="A13" s="363">
        <v>36972</v>
      </c>
      <c r="B13" s="217">
        <v>1146.2905962737659</v>
      </c>
      <c r="C13" s="217">
        <v>6.947215734992521</v>
      </c>
      <c r="D13" s="217">
        <v>1738.5789473684208</v>
      </c>
      <c r="E13" s="217">
        <v>400.4</v>
      </c>
      <c r="F13" s="196">
        <v>10.536842105263156</v>
      </c>
      <c r="G13" s="259">
        <v>2001</v>
      </c>
      <c r="H13" s="217">
        <v>1053.5338147571076</v>
      </c>
      <c r="I13" s="401">
        <v>6.3850534227703504</v>
      </c>
      <c r="K13" s="57"/>
      <c r="L13" s="40"/>
      <c r="M13" s="40"/>
    </row>
    <row r="14" spans="1:13" x14ac:dyDescent="0.2">
      <c r="A14" s="365">
        <v>37354</v>
      </c>
      <c r="B14" s="176">
        <v>1183.5078234255118</v>
      </c>
      <c r="C14" s="176">
        <v>7.1727746874273439</v>
      </c>
      <c r="D14" s="176">
        <v>1795.0263157894735</v>
      </c>
      <c r="E14" s="176">
        <v>413.4</v>
      </c>
      <c r="F14" s="102">
        <v>10.878947368421052</v>
      </c>
      <c r="G14" s="183">
        <v>2002</v>
      </c>
      <c r="H14" s="176">
        <v>1146.2905962737659</v>
      </c>
      <c r="I14" s="559">
        <v>6.947215734992521</v>
      </c>
      <c r="K14" s="57"/>
      <c r="L14" s="40"/>
      <c r="M14" s="40"/>
    </row>
    <row r="15" spans="1:13" x14ac:dyDescent="0.2">
      <c r="A15" s="363">
        <v>37469</v>
      </c>
      <c r="B15" s="217">
        <v>1235.039368712544</v>
      </c>
      <c r="C15" s="217">
        <v>7.4850870831063281</v>
      </c>
      <c r="D15" s="217">
        <v>1873.1842105263156</v>
      </c>
      <c r="E15" s="217">
        <v>431.4</v>
      </c>
      <c r="F15" s="196">
        <v>11.352631578947367</v>
      </c>
      <c r="G15" s="259">
        <v>2003</v>
      </c>
      <c r="H15" s="217">
        <v>1235.039368712544</v>
      </c>
      <c r="I15" s="401">
        <v>7.4850870831063281</v>
      </c>
      <c r="K15" s="57"/>
      <c r="L15" s="40"/>
      <c r="M15" s="40"/>
    </row>
    <row r="16" spans="1:13" x14ac:dyDescent="0.2">
      <c r="A16" s="365">
        <v>37742</v>
      </c>
      <c r="B16" s="176">
        <v>1283.7080503725194</v>
      </c>
      <c r="C16" s="176">
        <v>7.7800487901364814</v>
      </c>
      <c r="D16" s="176">
        <v>1947.0000000000002</v>
      </c>
      <c r="E16" s="176">
        <v>448.4</v>
      </c>
      <c r="F16" s="102">
        <v>11.8</v>
      </c>
      <c r="G16" s="183">
        <v>2004</v>
      </c>
      <c r="H16" s="176">
        <v>1283.7080503725194</v>
      </c>
      <c r="I16" s="402">
        <v>7.7800487901364814</v>
      </c>
      <c r="K16" s="57"/>
      <c r="L16" s="40"/>
      <c r="M16" s="40"/>
    </row>
    <row r="17" spans="1:13" x14ac:dyDescent="0.2">
      <c r="A17" s="363">
        <v>38108</v>
      </c>
      <c r="B17" s="217">
        <v>1338.1024592866092</v>
      </c>
      <c r="C17" s="217">
        <v>8.1097118744642991</v>
      </c>
      <c r="D17" s="217">
        <v>2029.5000000000002</v>
      </c>
      <c r="E17" s="217">
        <v>467.4</v>
      </c>
      <c r="F17" s="196">
        <v>12.3</v>
      </c>
      <c r="G17" s="259">
        <v>2005</v>
      </c>
      <c r="H17" s="217">
        <v>1338.1024592866092</v>
      </c>
      <c r="I17" s="401">
        <v>8.1097118744642991</v>
      </c>
      <c r="K17" s="57"/>
      <c r="L17" s="40"/>
      <c r="M17" s="40"/>
    </row>
    <row r="18" spans="1:13" x14ac:dyDescent="0.2">
      <c r="A18" s="365">
        <v>38504</v>
      </c>
      <c r="B18" s="176">
        <v>1387.05742730929</v>
      </c>
      <c r="C18" s="176">
        <v>8.4064086503593334</v>
      </c>
      <c r="D18" s="176">
        <v>2103.75</v>
      </c>
      <c r="E18" s="176">
        <v>484.5</v>
      </c>
      <c r="F18" s="30">
        <v>12.75</v>
      </c>
      <c r="G18" s="183">
        <v>2006</v>
      </c>
      <c r="H18" s="176">
        <v>1387.05742730929</v>
      </c>
      <c r="I18" s="402">
        <v>8.4064086503593334</v>
      </c>
      <c r="K18" s="57"/>
      <c r="L18" s="40"/>
      <c r="M18" s="40"/>
    </row>
    <row r="19" spans="1:13" x14ac:dyDescent="0.2">
      <c r="A19" s="363">
        <v>39052</v>
      </c>
      <c r="B19" s="217">
        <v>1465.3853761455794</v>
      </c>
      <c r="C19" s="217">
        <v>8.8811234917913904</v>
      </c>
      <c r="D19" s="217">
        <v>2222.5500000000002</v>
      </c>
      <c r="E19" s="217">
        <v>511.86</v>
      </c>
      <c r="F19" s="194">
        <v>13.47</v>
      </c>
      <c r="G19" s="259">
        <v>2007</v>
      </c>
      <c r="H19" s="217">
        <v>1465.3853761455794</v>
      </c>
      <c r="I19" s="401">
        <v>8.8811234917913904</v>
      </c>
      <c r="K19" s="57"/>
      <c r="L19" s="40"/>
      <c r="M19" s="40"/>
    </row>
    <row r="20" spans="1:13" x14ac:dyDescent="0.2">
      <c r="A20" s="365">
        <v>39356</v>
      </c>
      <c r="B20" s="176">
        <v>1494.7583569591877</v>
      </c>
      <c r="C20" s="176">
        <v>9.0591415573284113</v>
      </c>
      <c r="D20" s="176">
        <v>2267.1</v>
      </c>
      <c r="E20" s="176">
        <v>522.12</v>
      </c>
      <c r="F20" s="30">
        <v>13.74</v>
      </c>
      <c r="G20" s="183">
        <v>2008</v>
      </c>
      <c r="H20" s="176">
        <v>1494.7583569591877</v>
      </c>
      <c r="I20" s="402">
        <v>9.0591415573284113</v>
      </c>
      <c r="K20" s="57"/>
      <c r="L20" s="40"/>
      <c r="M20" s="40"/>
    </row>
    <row r="21" spans="1:13" x14ac:dyDescent="0.2">
      <c r="A21" s="363">
        <v>39722</v>
      </c>
      <c r="B21" s="217">
        <v>1556.7679831212502</v>
      </c>
      <c r="C21" s="217">
        <v>9.4349574734621218</v>
      </c>
      <c r="D21" s="217">
        <v>2361.15</v>
      </c>
      <c r="E21" s="217">
        <v>543.78</v>
      </c>
      <c r="F21" s="194">
        <v>14.31</v>
      </c>
      <c r="G21" s="259">
        <v>2009</v>
      </c>
      <c r="H21" s="217">
        <v>1556.7679831212502</v>
      </c>
      <c r="I21" s="401">
        <v>9.4349574734621218</v>
      </c>
      <c r="K21" s="57"/>
      <c r="L21" s="40"/>
      <c r="M21" s="40"/>
    </row>
    <row r="22" spans="1:13" x14ac:dyDescent="0.2">
      <c r="A22" s="365">
        <v>40360</v>
      </c>
      <c r="B22" s="176">
        <v>1631.832267422694</v>
      </c>
      <c r="C22" s="176">
        <v>9.8898925298345102</v>
      </c>
      <c r="D22" s="176">
        <v>2475</v>
      </c>
      <c r="E22" s="176">
        <v>569.9</v>
      </c>
      <c r="F22" s="102">
        <v>15</v>
      </c>
      <c r="G22" s="183">
        <v>2010</v>
      </c>
      <c r="H22" s="176">
        <v>1556.7679831212502</v>
      </c>
      <c r="I22" s="402">
        <v>9.4349574734621218</v>
      </c>
      <c r="K22" s="57"/>
      <c r="L22" s="40"/>
      <c r="M22" s="40"/>
    </row>
    <row r="23" spans="1:13" x14ac:dyDescent="0.2">
      <c r="A23" s="363">
        <v>40725</v>
      </c>
      <c r="B23" s="217">
        <v>1687.3145645150657</v>
      </c>
      <c r="C23" s="217">
        <v>10.226148875848883</v>
      </c>
      <c r="D23" s="217">
        <v>2559.15</v>
      </c>
      <c r="E23" s="217">
        <v>589.29999999999995</v>
      </c>
      <c r="F23" s="194">
        <v>15.51</v>
      </c>
      <c r="G23" s="259">
        <v>2011</v>
      </c>
      <c r="H23" s="217">
        <v>1631.832267422694</v>
      </c>
      <c r="I23" s="401">
        <v>9.8898925298345102</v>
      </c>
    </row>
    <row r="24" spans="1:13" x14ac:dyDescent="0.2">
      <c r="A24" s="365">
        <v>41091</v>
      </c>
      <c r="B24" s="176">
        <v>1736.2695325377465</v>
      </c>
      <c r="C24" s="176">
        <v>10.52284565174392</v>
      </c>
      <c r="D24" s="176">
        <v>2633.4</v>
      </c>
      <c r="E24" s="176">
        <v>606.4</v>
      </c>
      <c r="F24" s="30">
        <v>15.96</v>
      </c>
      <c r="G24" s="183">
        <v>2012</v>
      </c>
      <c r="H24" s="176">
        <v>1687.3145645150657</v>
      </c>
      <c r="I24" s="402">
        <v>10.226148875848883</v>
      </c>
    </row>
    <row r="25" spans="1:13" x14ac:dyDescent="0.2">
      <c r="A25" s="363">
        <v>41456</v>
      </c>
      <c r="B25" s="217">
        <v>1780.8729478473003</v>
      </c>
      <c r="C25" s="217">
        <v>10.79316938089273</v>
      </c>
      <c r="D25" s="217">
        <v>2701.05</v>
      </c>
      <c r="E25" s="217">
        <v>622.20000000000005</v>
      </c>
      <c r="F25" s="194">
        <v>16.37</v>
      </c>
      <c r="G25" s="259">
        <v>2013</v>
      </c>
      <c r="H25" s="217">
        <v>1736.2695325377465</v>
      </c>
      <c r="I25" s="401">
        <v>10.52284565174392</v>
      </c>
    </row>
    <row r="26" spans="1:13" x14ac:dyDescent="0.2">
      <c r="A26" s="365">
        <v>41821</v>
      </c>
      <c r="B26" s="176">
        <v>1835.2673567613901</v>
      </c>
      <c r="C26" s="176">
        <v>11.122832465220545</v>
      </c>
      <c r="D26" s="176">
        <v>2783.55</v>
      </c>
      <c r="E26" s="176">
        <v>640.9</v>
      </c>
      <c r="F26" s="397">
        <v>16.87</v>
      </c>
      <c r="G26" s="183">
        <v>2014</v>
      </c>
      <c r="H26" s="176">
        <v>1780.8729478473003</v>
      </c>
      <c r="I26" s="402">
        <v>10.79316938089273</v>
      </c>
    </row>
    <row r="27" spans="1:13" x14ac:dyDescent="0.2">
      <c r="A27" s="363">
        <v>42186</v>
      </c>
      <c r="B27" s="217">
        <v>1880.9586602492254</v>
      </c>
      <c r="C27" s="217">
        <v>11.399749456055911</v>
      </c>
      <c r="D27" s="217">
        <v>2852.85</v>
      </c>
      <c r="E27" s="217">
        <v>656.9</v>
      </c>
      <c r="F27" s="395">
        <v>17.29</v>
      </c>
      <c r="G27" s="353">
        <v>2015</v>
      </c>
      <c r="H27" s="217">
        <v>1835.2673567613901</v>
      </c>
      <c r="I27" s="401">
        <v>11.122832465220545</v>
      </c>
    </row>
    <row r="28" spans="1:13" x14ac:dyDescent="0.2">
      <c r="A28" s="365">
        <v>42552</v>
      </c>
      <c r="B28" s="176">
        <v>1925.562075558779</v>
      </c>
      <c r="C28" s="176">
        <v>11.670073185204721</v>
      </c>
      <c r="D28" s="176">
        <v>2920.5</v>
      </c>
      <c r="E28" s="176">
        <v>672.7</v>
      </c>
      <c r="F28" s="384">
        <v>17.7</v>
      </c>
      <c r="G28" s="183">
        <v>2016</v>
      </c>
      <c r="H28" s="176">
        <v>1880.9586602492254</v>
      </c>
      <c r="I28" s="402">
        <v>11.399749456055911</v>
      </c>
    </row>
    <row r="29" spans="1:13" x14ac:dyDescent="0.2">
      <c r="A29" s="363">
        <v>42917</v>
      </c>
      <c r="B29" s="217">
        <v>1989.747478077405</v>
      </c>
      <c r="C29" s="217">
        <v>12.059075624711545</v>
      </c>
      <c r="D29" s="217">
        <v>3017.85</v>
      </c>
      <c r="E29" s="217">
        <v>694.9</v>
      </c>
      <c r="F29" s="194">
        <v>18.29</v>
      </c>
      <c r="G29" s="259">
        <v>2017</v>
      </c>
      <c r="H29" s="217">
        <v>1925.562075558779</v>
      </c>
      <c r="I29" s="401">
        <v>11.670073185204721</v>
      </c>
    </row>
    <row r="30" spans="1:13" x14ac:dyDescent="0.2">
      <c r="A30" s="365">
        <v>43282</v>
      </c>
      <c r="B30" s="176">
        <v>2059.3723214874399</v>
      </c>
      <c r="C30" s="176">
        <v>12.481044372651152</v>
      </c>
      <c r="D30" s="176">
        <v>3123.45</v>
      </c>
      <c r="E30" s="176">
        <v>719.2</v>
      </c>
      <c r="F30" s="397">
        <v>18.93</v>
      </c>
      <c r="G30" s="183">
        <v>2018</v>
      </c>
      <c r="H30" s="176">
        <v>1989.747478077405</v>
      </c>
      <c r="I30" s="402">
        <v>12.059075624711545</v>
      </c>
    </row>
    <row r="31" spans="1:13" x14ac:dyDescent="0.2">
      <c r="A31" s="363">
        <v>43647</v>
      </c>
      <c r="B31" s="217">
        <v>2120.2940594712204</v>
      </c>
      <c r="C31" s="217">
        <v>12.850267027098305</v>
      </c>
      <c r="D31" s="217">
        <v>3215.85</v>
      </c>
      <c r="E31" s="217">
        <v>740.8</v>
      </c>
      <c r="F31" s="395">
        <v>19.489999999999998</v>
      </c>
      <c r="G31" s="353">
        <v>2019</v>
      </c>
      <c r="H31" s="217">
        <v>2059.3723214874399</v>
      </c>
      <c r="I31" s="401">
        <v>12.481044372651152</v>
      </c>
    </row>
    <row r="32" spans="1:13" x14ac:dyDescent="0.2">
      <c r="A32" s="365">
        <v>44013</v>
      </c>
      <c r="B32" s="176">
        <v>2158.3701457110833</v>
      </c>
      <c r="C32" s="176">
        <v>13.081031186127777</v>
      </c>
      <c r="D32" s="176">
        <v>3273.6</v>
      </c>
      <c r="E32" s="176">
        <v>753.8</v>
      </c>
      <c r="F32" s="397">
        <v>19.84</v>
      </c>
      <c r="G32" s="478">
        <v>2020</v>
      </c>
      <c r="H32" s="176">
        <v>2120.2940594712204</v>
      </c>
      <c r="I32" s="402">
        <v>12.850267027098305</v>
      </c>
    </row>
    <row r="33" spans="1:11" x14ac:dyDescent="0.2">
      <c r="A33" s="363">
        <v>44378</v>
      </c>
      <c r="B33" s="217">
        <v>2211.6766664468914</v>
      </c>
      <c r="C33" s="217">
        <v>13.404101008769038</v>
      </c>
      <c r="D33" s="217">
        <v>3354.45</v>
      </c>
      <c r="E33" s="217">
        <v>772.6</v>
      </c>
      <c r="F33" s="541">
        <v>20.329999999999998</v>
      </c>
      <c r="G33" s="353">
        <v>2021</v>
      </c>
      <c r="H33" s="217">
        <v>2158.3701457110833</v>
      </c>
      <c r="I33" s="401">
        <v>13.081031186127777</v>
      </c>
    </row>
    <row r="34" spans="1:11" x14ac:dyDescent="0.2">
      <c r="A34" s="365">
        <v>44743</v>
      </c>
      <c r="B34" s="176">
        <v>2325.9049251664801</v>
      </c>
      <c r="C34" s="176">
        <v>14.096393485857455</v>
      </c>
      <c r="D34" s="176">
        <v>3527.7</v>
      </c>
      <c r="E34" s="176">
        <v>812.6</v>
      </c>
      <c r="F34" s="397">
        <v>21.38</v>
      </c>
      <c r="G34" s="478">
        <v>2022</v>
      </c>
      <c r="H34" s="176">
        <v>2211.6766664468914</v>
      </c>
      <c r="I34" s="402">
        <v>13.404101008769038</v>
      </c>
    </row>
    <row r="35" spans="1:11" x14ac:dyDescent="0.2">
      <c r="A35" s="832"/>
      <c r="B35" s="283"/>
      <c r="C35" s="283"/>
      <c r="D35" s="283"/>
      <c r="E35" s="283"/>
      <c r="F35" s="610"/>
      <c r="G35" s="550">
        <v>2023</v>
      </c>
      <c r="H35" s="283">
        <v>2325.9049251664801</v>
      </c>
      <c r="I35" s="611">
        <v>14.096393485857455</v>
      </c>
    </row>
    <row r="36" spans="1:11" x14ac:dyDescent="0.2">
      <c r="A36" s="312"/>
      <c r="B36" s="312"/>
      <c r="C36" s="312"/>
      <c r="D36" s="30"/>
      <c r="E36" s="176"/>
      <c r="F36" s="176"/>
      <c r="G36" s="346"/>
      <c r="H36" s="102"/>
      <c r="I36" s="184"/>
    </row>
    <row r="37" spans="1:11" ht="12.75" customHeight="1" x14ac:dyDescent="0.2">
      <c r="A37" s="1039" t="s">
        <v>616</v>
      </c>
      <c r="B37" s="1078" t="s">
        <v>642</v>
      </c>
      <c r="C37" s="1078"/>
      <c r="D37" s="1078"/>
      <c r="E37" s="1078"/>
      <c r="F37" s="1078"/>
      <c r="G37" s="1078"/>
      <c r="H37" s="1078"/>
      <c r="I37" s="1078"/>
    </row>
    <row r="38" spans="1:11" ht="12.75" customHeight="1" x14ac:dyDescent="0.25">
      <c r="A38" s="1040" t="s">
        <v>627</v>
      </c>
      <c r="B38" s="1090" t="s">
        <v>315</v>
      </c>
      <c r="C38" s="1090"/>
      <c r="D38" s="103"/>
      <c r="E38" s="103"/>
      <c r="F38" s="103"/>
      <c r="G38" s="103"/>
      <c r="H38" s="103"/>
      <c r="I38" s="103"/>
      <c r="K38" s="39"/>
    </row>
    <row r="39" spans="1:11" s="33" customFormat="1" ht="12.75" customHeight="1" x14ac:dyDescent="0.25">
      <c r="A39" s="526" t="s">
        <v>46</v>
      </c>
      <c r="B39" s="480" t="s">
        <v>316</v>
      </c>
      <c r="C39" s="529"/>
      <c r="D39" s="529"/>
      <c r="E39" s="529"/>
      <c r="F39" s="529"/>
      <c r="G39" s="529"/>
      <c r="H39" s="529"/>
      <c r="I39" s="529"/>
      <c r="J39"/>
      <c r="K39" s="39"/>
    </row>
    <row r="40" spans="1:11" x14ac:dyDescent="0.2">
      <c r="A40" s="103"/>
      <c r="B40" s="1125"/>
      <c r="C40" s="1125"/>
      <c r="D40" s="1125"/>
      <c r="E40" s="1125"/>
      <c r="F40" s="1125"/>
      <c r="G40" s="1125"/>
      <c r="H40" s="1125"/>
      <c r="I40" s="481"/>
    </row>
    <row r="41" spans="1:11" x14ac:dyDescent="0.2">
      <c r="E41" s="38"/>
      <c r="F41" s="38"/>
      <c r="G41" s="38"/>
      <c r="I41" s="19"/>
    </row>
    <row r="42" spans="1:11" x14ac:dyDescent="0.2">
      <c r="E42" s="38"/>
      <c r="F42" s="38"/>
      <c r="G42" s="38"/>
      <c r="I42" s="19"/>
    </row>
  </sheetData>
  <mergeCells count="5">
    <mergeCell ref="B37:I37"/>
    <mergeCell ref="B38:C38"/>
    <mergeCell ref="B40:H40"/>
    <mergeCell ref="A3:E3"/>
    <mergeCell ref="A1:B2"/>
  </mergeCells>
  <phoneticPr fontId="3" type="noConversion"/>
  <hyperlinks>
    <hyperlink ref="A1" location="Inhalt!D24" display="Australien" xr:uid="{00000000-0004-0000-2C00-000000000000}"/>
    <hyperlink ref="A1:B1" location="Inhalt!D27" display="Australien" xr:uid="{00000000-0004-0000-2C00-000001000000}"/>
    <hyperlink ref="A1:B2" location="Inhalt!D25" display="Australien" xr:uid="{00000000-0004-0000-2C00-000003000000}"/>
    <hyperlink ref="B39" r:id="rId1" location="national" xr:uid="{C7A92CFD-C13C-41D0-9F78-C05E7315B2E0}"/>
  </hyperlinks>
  <printOptions horizontalCentered="1"/>
  <pageMargins left="0.78740157480314965" right="0.78740157480314965" top="0.98425196850393704" bottom="0.98425196850393704" header="0.51181102362204722" footer="0.51181102362204722"/>
  <pageSetup paperSize="9" scale="84" orientation="portrait" r:id="rId2"/>
  <headerFooter alignWithMargins="0">
    <oddHeader>&amp;C&amp;"Arial,Fett"&amp;20&amp;K01+034WSI-Mindestlohndatenbank</oddHeader>
    <oddFooter>&amp;L&amp;G&amp;RStand: Januar 2023</oddFooter>
  </headerFooter>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52"/>
  <sheetViews>
    <sheetView zoomScaleNormal="100" workbookViewId="0">
      <selection activeCell="G52" sqref="G52"/>
    </sheetView>
  </sheetViews>
  <sheetFormatPr baseColWidth="10" defaultColWidth="9.140625" defaultRowHeight="12.75" x14ac:dyDescent="0.2"/>
  <cols>
    <col min="1" max="8" width="11.42578125" customWidth="1"/>
    <col min="9" max="9" width="10.5703125" customWidth="1"/>
    <col min="10" max="10" width="4.140625" customWidth="1"/>
    <col min="11" max="11" width="18.85546875" customWidth="1"/>
    <col min="12" max="12" width="3.85546875" customWidth="1"/>
    <col min="13" max="13" width="9.42578125" customWidth="1"/>
    <col min="14" max="14" width="9.140625" customWidth="1"/>
    <col min="15" max="15" width="9.85546875" customWidth="1"/>
    <col min="16" max="16" width="11.42578125" customWidth="1"/>
  </cols>
  <sheetData>
    <row r="1" spans="1:15" ht="56.25" customHeight="1" x14ac:dyDescent="0.3">
      <c r="A1" s="1080" t="s">
        <v>471</v>
      </c>
      <c r="B1" s="1080"/>
      <c r="C1" s="117"/>
      <c r="D1" s="117"/>
      <c r="E1" s="156"/>
    </row>
    <row r="2" spans="1:15" ht="15.75" customHeight="1" x14ac:dyDescent="0.2">
      <c r="A2" s="1080"/>
      <c r="B2" s="1080"/>
      <c r="C2" s="156"/>
      <c r="D2" s="156"/>
      <c r="E2" s="156"/>
    </row>
    <row r="3" spans="1:15" ht="15.75" x14ac:dyDescent="0.25">
      <c r="A3" s="1088" t="s">
        <v>317</v>
      </c>
      <c r="B3" s="1088"/>
      <c r="C3" s="1088"/>
      <c r="D3" s="1088"/>
      <c r="E3" s="331"/>
    </row>
    <row r="4" spans="1:15" ht="15.75" x14ac:dyDescent="0.25">
      <c r="A4" s="842"/>
      <c r="B4" s="842"/>
      <c r="C4" s="842"/>
      <c r="D4" s="842"/>
      <c r="E4" s="331"/>
    </row>
    <row r="5" spans="1:15" ht="25.5" x14ac:dyDescent="0.2">
      <c r="A5" s="389" t="s">
        <v>494</v>
      </c>
      <c r="B5" s="210" t="s">
        <v>500</v>
      </c>
      <c r="C5" s="210" t="s">
        <v>502</v>
      </c>
      <c r="D5" s="239" t="s">
        <v>540</v>
      </c>
      <c r="E5" s="239" t="s">
        <v>541</v>
      </c>
      <c r="F5" s="389" t="s">
        <v>501</v>
      </c>
      <c r="G5" s="210" t="s">
        <v>500</v>
      </c>
      <c r="H5" s="216" t="s">
        <v>502</v>
      </c>
      <c r="K5" s="55"/>
      <c r="M5" s="10"/>
    </row>
    <row r="6" spans="1:15" s="10" customFormat="1" x14ac:dyDescent="0.2">
      <c r="A6" s="358">
        <v>34578</v>
      </c>
      <c r="B6" s="361">
        <v>12.867883600801486</v>
      </c>
      <c r="C6" s="361">
        <v>5.8490380003643115E-2</v>
      </c>
      <c r="D6" s="359">
        <v>70</v>
      </c>
      <c r="E6" s="434">
        <v>0.31818181818181818</v>
      </c>
      <c r="F6" s="360">
        <v>1995</v>
      </c>
      <c r="G6" s="361">
        <v>12.867883600801486</v>
      </c>
      <c r="H6" s="400">
        <v>5.8490380003643115E-2</v>
      </c>
      <c r="M6" s="57"/>
      <c r="N6" s="5"/>
      <c r="O6" s="5"/>
    </row>
    <row r="7" spans="1:15" s="10" customFormat="1" x14ac:dyDescent="0.2">
      <c r="A7" s="363">
        <v>34820</v>
      </c>
      <c r="B7" s="217">
        <v>18.382690858287837</v>
      </c>
      <c r="C7" s="217">
        <v>8.3557685719490168E-2</v>
      </c>
      <c r="D7" s="196">
        <v>100</v>
      </c>
      <c r="E7" s="407">
        <v>0.45454545454545453</v>
      </c>
      <c r="F7" s="259">
        <v>1996</v>
      </c>
      <c r="G7" s="217">
        <v>18.382690858287837</v>
      </c>
      <c r="H7" s="401">
        <v>8.3557685719490168E-2</v>
      </c>
      <c r="I7" s="40"/>
      <c r="K7" s="42"/>
      <c r="M7" s="57"/>
      <c r="N7" s="40"/>
      <c r="O7" s="40"/>
    </row>
    <row r="8" spans="1:15" s="10" customFormat="1" x14ac:dyDescent="0.2">
      <c r="A8" s="365">
        <v>35186</v>
      </c>
      <c r="B8" s="176">
        <v>20.588613761282378</v>
      </c>
      <c r="C8" s="176">
        <v>9.3584608005828976E-2</v>
      </c>
      <c r="D8" s="102">
        <v>112</v>
      </c>
      <c r="E8" s="435">
        <v>0.50909090909090904</v>
      </c>
      <c r="F8" s="183">
        <v>1997</v>
      </c>
      <c r="G8" s="176">
        <v>20.588613761282378</v>
      </c>
      <c r="H8" s="559">
        <v>9.358460800582899E-2</v>
      </c>
      <c r="I8" s="40"/>
      <c r="K8" s="42"/>
      <c r="M8" s="57"/>
      <c r="N8" s="40"/>
      <c r="O8" s="40"/>
    </row>
    <row r="9" spans="1:15" s="10" customFormat="1" x14ac:dyDescent="0.2">
      <c r="A9" s="363">
        <v>35551</v>
      </c>
      <c r="B9" s="217">
        <v>22.059229029945403</v>
      </c>
      <c r="C9" s="217">
        <v>0.1002692228633882</v>
      </c>
      <c r="D9" s="196">
        <v>120</v>
      </c>
      <c r="E9" s="407">
        <v>0.54545454545454541</v>
      </c>
      <c r="F9" s="259">
        <v>1998</v>
      </c>
      <c r="G9" s="217">
        <v>22.059229029945403</v>
      </c>
      <c r="H9" s="401">
        <v>0.1002692228633882</v>
      </c>
      <c r="I9" s="40"/>
      <c r="K9" s="42"/>
      <c r="M9" s="57"/>
      <c r="N9" s="40"/>
      <c r="O9" s="40"/>
    </row>
    <row r="10" spans="1:15" s="10" customFormat="1" x14ac:dyDescent="0.2">
      <c r="A10" s="365">
        <v>35916</v>
      </c>
      <c r="B10" s="176">
        <v>23.897498115774187</v>
      </c>
      <c r="C10" s="176">
        <v>0.10862499143533723</v>
      </c>
      <c r="D10" s="102">
        <v>130</v>
      </c>
      <c r="E10" s="435">
        <v>0.59090909090909094</v>
      </c>
      <c r="F10" s="183">
        <v>1999</v>
      </c>
      <c r="G10" s="176">
        <v>23.897498115774187</v>
      </c>
      <c r="H10" s="559">
        <v>0.10862499143533721</v>
      </c>
      <c r="I10" s="40"/>
      <c r="K10" s="42"/>
      <c r="M10" s="57"/>
      <c r="N10" s="40"/>
      <c r="O10" s="40"/>
    </row>
    <row r="11" spans="1:15" x14ac:dyDescent="0.2">
      <c r="A11" s="363">
        <v>36281</v>
      </c>
      <c r="B11" s="217">
        <v>25.000459567271459</v>
      </c>
      <c r="C11" s="217">
        <v>0.11363845257850662</v>
      </c>
      <c r="D11" s="196">
        <v>136</v>
      </c>
      <c r="E11" s="407">
        <v>0.61818181818181817</v>
      </c>
      <c r="F11" s="259">
        <v>2000</v>
      </c>
      <c r="G11" s="217">
        <v>25.000459567271459</v>
      </c>
      <c r="H11" s="401">
        <v>0.11363845257850663</v>
      </c>
      <c r="I11" s="40"/>
      <c r="K11" s="42"/>
      <c r="M11" s="57"/>
      <c r="N11" s="40"/>
      <c r="O11" s="40"/>
    </row>
    <row r="12" spans="1:15" x14ac:dyDescent="0.2">
      <c r="A12" s="365">
        <v>36647</v>
      </c>
      <c r="B12" s="176">
        <v>27.757863196014632</v>
      </c>
      <c r="C12" s="176">
        <v>0.12617210543643015</v>
      </c>
      <c r="D12" s="102">
        <v>151</v>
      </c>
      <c r="E12" s="435">
        <v>0.6863636363636364</v>
      </c>
      <c r="F12" s="183">
        <v>2001</v>
      </c>
      <c r="G12" s="176">
        <v>27.757863196014632</v>
      </c>
      <c r="H12" s="559">
        <v>0.12617210543643015</v>
      </c>
      <c r="I12" s="69"/>
      <c r="K12" s="42"/>
      <c r="M12" s="57"/>
      <c r="N12" s="40"/>
      <c r="O12" s="40"/>
    </row>
    <row r="13" spans="1:15" x14ac:dyDescent="0.2">
      <c r="A13" s="363">
        <v>36982</v>
      </c>
      <c r="B13" s="217">
        <v>33.088843544918106</v>
      </c>
      <c r="C13" s="217">
        <v>0.15040383429508231</v>
      </c>
      <c r="D13" s="196">
        <v>180</v>
      </c>
      <c r="E13" s="407">
        <v>0.81818181818181823</v>
      </c>
      <c r="F13" s="259">
        <v>2002</v>
      </c>
      <c r="G13" s="217">
        <v>33.088843544918106</v>
      </c>
      <c r="H13" s="401">
        <v>0.15040383429508231</v>
      </c>
      <c r="K13" s="42"/>
      <c r="M13" s="57"/>
      <c r="N13" s="40"/>
      <c r="O13" s="40"/>
    </row>
    <row r="14" spans="1:15" x14ac:dyDescent="0.2">
      <c r="A14" s="365">
        <v>37347</v>
      </c>
      <c r="B14" s="176">
        <v>36.765381716575675</v>
      </c>
      <c r="C14" s="176">
        <v>0.16711537143898034</v>
      </c>
      <c r="D14" s="102">
        <v>200</v>
      </c>
      <c r="E14" s="435">
        <v>0.90909090909090906</v>
      </c>
      <c r="F14" s="183">
        <v>2003</v>
      </c>
      <c r="G14" s="176">
        <v>36.765381716575675</v>
      </c>
      <c r="H14" s="559">
        <v>0.16711537143898034</v>
      </c>
      <c r="K14" s="42"/>
      <c r="M14" s="57"/>
      <c r="N14" s="40"/>
      <c r="O14" s="40"/>
    </row>
    <row r="15" spans="1:15" x14ac:dyDescent="0.2">
      <c r="A15" s="363">
        <v>37712</v>
      </c>
      <c r="B15" s="217">
        <v>44.118458059890806</v>
      </c>
      <c r="C15" s="217">
        <v>0.2005384457267764</v>
      </c>
      <c r="D15" s="196">
        <v>240</v>
      </c>
      <c r="E15" s="407">
        <v>1.0909090909090908</v>
      </c>
      <c r="F15" s="259">
        <v>2004</v>
      </c>
      <c r="G15" s="217">
        <v>44.118458059890806</v>
      </c>
      <c r="H15" s="401">
        <v>0.2005384457267764</v>
      </c>
      <c r="K15" s="42"/>
      <c r="M15" s="57"/>
      <c r="N15" s="40"/>
      <c r="O15" s="40"/>
    </row>
    <row r="16" spans="1:15" x14ac:dyDescent="0.2">
      <c r="A16" s="365">
        <v>38108</v>
      </c>
      <c r="B16" s="176">
        <v>47.794996231548375</v>
      </c>
      <c r="C16" s="176">
        <v>0.21724998287067446</v>
      </c>
      <c r="D16" s="102">
        <v>260</v>
      </c>
      <c r="E16" s="435">
        <v>1.1818181818181819</v>
      </c>
      <c r="F16" s="183">
        <v>2005</v>
      </c>
      <c r="G16" s="176">
        <v>47.794996231548375</v>
      </c>
      <c r="H16" s="559">
        <v>0.21724998287067443</v>
      </c>
      <c r="K16" s="42"/>
      <c r="M16" s="57"/>
      <c r="N16" s="40"/>
      <c r="O16" s="40"/>
    </row>
    <row r="17" spans="1:15" x14ac:dyDescent="0.2">
      <c r="A17" s="363">
        <v>38473</v>
      </c>
      <c r="B17" s="217">
        <v>55.148072574863512</v>
      </c>
      <c r="C17" s="217">
        <v>0.25067305715847049</v>
      </c>
      <c r="D17" s="196">
        <v>300</v>
      </c>
      <c r="E17" s="407">
        <v>1.3636363636363635</v>
      </c>
      <c r="F17" s="259">
        <v>2006</v>
      </c>
      <c r="G17" s="217">
        <v>55.148072574863512</v>
      </c>
      <c r="H17" s="401">
        <v>0.25067305715847049</v>
      </c>
      <c r="K17" s="42"/>
      <c r="M17" s="57"/>
      <c r="N17" s="40"/>
      <c r="O17" s="40"/>
    </row>
    <row r="18" spans="1:15" x14ac:dyDescent="0.2">
      <c r="A18" s="365">
        <v>38808</v>
      </c>
      <c r="B18" s="176">
        <v>64.339418004007427</v>
      </c>
      <c r="C18" s="176">
        <v>0.29245190001821558</v>
      </c>
      <c r="D18" s="102">
        <v>350</v>
      </c>
      <c r="E18" s="435">
        <v>1.5909090909090908</v>
      </c>
      <c r="F18" s="183">
        <v>2007</v>
      </c>
      <c r="G18" s="176">
        <v>64.339418004007427</v>
      </c>
      <c r="H18" s="559">
        <v>0.29245190001821558</v>
      </c>
      <c r="K18" s="42"/>
      <c r="M18" s="57"/>
      <c r="N18" s="40"/>
      <c r="O18" s="40"/>
    </row>
    <row r="19" spans="1:15" x14ac:dyDescent="0.2">
      <c r="A19" s="363">
        <v>39173</v>
      </c>
      <c r="B19" s="217">
        <v>69.854225261493781</v>
      </c>
      <c r="C19" s="217">
        <v>0.31751920573406262</v>
      </c>
      <c r="D19" s="196">
        <v>380</v>
      </c>
      <c r="E19" s="407">
        <v>1.7272727272727273</v>
      </c>
      <c r="F19" s="259">
        <v>2008</v>
      </c>
      <c r="G19" s="217">
        <v>69.854225261493781</v>
      </c>
      <c r="H19" s="401">
        <v>0.31751920573406262</v>
      </c>
      <c r="K19" s="42"/>
      <c r="M19" s="57"/>
      <c r="N19" s="40"/>
      <c r="O19" s="40"/>
    </row>
    <row r="20" spans="1:15" x14ac:dyDescent="0.2">
      <c r="A20" s="365">
        <v>39508</v>
      </c>
      <c r="B20" s="176">
        <v>76.288167061894526</v>
      </c>
      <c r="C20" s="176">
        <v>0.34676439573588419</v>
      </c>
      <c r="D20" s="102">
        <v>415</v>
      </c>
      <c r="E20" s="435">
        <v>1.8863636363636365</v>
      </c>
      <c r="F20" s="183">
        <v>2009</v>
      </c>
      <c r="G20" s="176">
        <v>76.288167061894526</v>
      </c>
      <c r="H20" s="559">
        <v>0.34676439573588419</v>
      </c>
      <c r="K20" s="42"/>
      <c r="M20" s="57"/>
      <c r="N20" s="40"/>
      <c r="O20" s="40"/>
    </row>
    <row r="21" spans="1:15" x14ac:dyDescent="0.2">
      <c r="A21" s="363">
        <v>39845</v>
      </c>
      <c r="B21" s="217">
        <v>85.479512491038435</v>
      </c>
      <c r="C21" s="217">
        <v>0.38854323859562928</v>
      </c>
      <c r="D21" s="196">
        <v>465</v>
      </c>
      <c r="E21" s="407">
        <v>2.1136363636363638</v>
      </c>
      <c r="F21" s="259">
        <v>2010</v>
      </c>
      <c r="G21" s="217">
        <v>85.479512491038435</v>
      </c>
      <c r="H21" s="401">
        <v>0.38854323859562923</v>
      </c>
      <c r="K21" s="42"/>
      <c r="M21" s="57"/>
      <c r="N21" s="40"/>
      <c r="O21" s="40"/>
    </row>
    <row r="22" spans="1:15" x14ac:dyDescent="0.2">
      <c r="A22" s="365">
        <v>40179</v>
      </c>
      <c r="B22" s="176">
        <v>93.751723377267965</v>
      </c>
      <c r="C22" s="176">
        <v>0.42614419716939989</v>
      </c>
      <c r="D22" s="102">
        <v>510</v>
      </c>
      <c r="E22" s="435">
        <v>2.3181818181818183</v>
      </c>
      <c r="F22" s="183">
        <v>2011</v>
      </c>
      <c r="G22" s="179">
        <v>99.266530634754318</v>
      </c>
      <c r="H22" s="559">
        <v>0.45121150288524692</v>
      </c>
      <c r="N22" s="5"/>
      <c r="O22" s="5"/>
    </row>
    <row r="23" spans="1:15" x14ac:dyDescent="0.2">
      <c r="A23" s="363">
        <v>40544</v>
      </c>
      <c r="B23" s="217">
        <v>99.266530634754318</v>
      </c>
      <c r="C23" s="217">
        <v>0.45121150288524692</v>
      </c>
      <c r="D23" s="196">
        <v>540</v>
      </c>
      <c r="E23" s="407">
        <v>2.4545454545454546</v>
      </c>
      <c r="F23" s="259">
        <v>2012</v>
      </c>
      <c r="G23" s="217">
        <v>114.34033713855034</v>
      </c>
      <c r="H23" s="401">
        <v>0.51972880517522879</v>
      </c>
    </row>
    <row r="24" spans="1:15" x14ac:dyDescent="0.2">
      <c r="A24" s="365">
        <v>40603</v>
      </c>
      <c r="B24" s="176">
        <v>100.18566517766871</v>
      </c>
      <c r="C24" s="176">
        <v>0.45538938717122135</v>
      </c>
      <c r="D24" s="102">
        <v>545</v>
      </c>
      <c r="E24" s="435">
        <v>2.4772727272727271</v>
      </c>
      <c r="F24" s="183">
        <v>2013</v>
      </c>
      <c r="G24" s="176">
        <v>124.63464401919153</v>
      </c>
      <c r="H24" s="559">
        <v>0.56652110917814336</v>
      </c>
    </row>
    <row r="25" spans="1:15" x14ac:dyDescent="0.2">
      <c r="A25" s="363">
        <v>40909</v>
      </c>
      <c r="B25" s="217">
        <v>114.34033713855034</v>
      </c>
      <c r="C25" s="217">
        <v>0.51972880517522879</v>
      </c>
      <c r="D25" s="196">
        <v>622</v>
      </c>
      <c r="E25" s="407">
        <v>2.8272727272727272</v>
      </c>
      <c r="F25" s="259">
        <v>2014</v>
      </c>
      <c r="G25" s="217">
        <v>133.09068181400394</v>
      </c>
      <c r="H25" s="401">
        <v>0.60495764460910884</v>
      </c>
    </row>
    <row r="26" spans="1:15" x14ac:dyDescent="0.2">
      <c r="A26" s="365">
        <v>41275</v>
      </c>
      <c r="B26" s="176">
        <v>124.63464401919153</v>
      </c>
      <c r="C26" s="176">
        <v>0.56652110917814336</v>
      </c>
      <c r="D26" s="102">
        <v>678</v>
      </c>
      <c r="E26" s="435">
        <v>3.081818181818182</v>
      </c>
      <c r="F26" s="183">
        <v>2015</v>
      </c>
      <c r="G26" s="176">
        <v>145.22325778047392</v>
      </c>
      <c r="H26" s="402">
        <v>0.66010571718397226</v>
      </c>
    </row>
    <row r="27" spans="1:15" x14ac:dyDescent="0.2">
      <c r="A27" s="363">
        <v>41640</v>
      </c>
      <c r="B27" s="217">
        <v>133.09068181400394</v>
      </c>
      <c r="C27" s="217">
        <v>0.60495764460910884</v>
      </c>
      <c r="D27" s="196">
        <v>724</v>
      </c>
      <c r="E27" s="407">
        <v>3.290909090909091</v>
      </c>
      <c r="F27" s="381">
        <v>2016</v>
      </c>
      <c r="G27" s="217">
        <v>161.76767955293298</v>
      </c>
      <c r="H27" s="401">
        <v>0.73530763433151347</v>
      </c>
      <c r="N27" s="7"/>
    </row>
    <row r="28" spans="1:15" x14ac:dyDescent="0.2">
      <c r="A28" s="365">
        <v>42005</v>
      </c>
      <c r="B28" s="176">
        <v>145.22325778047392</v>
      </c>
      <c r="C28" s="176">
        <v>0.66010571718397226</v>
      </c>
      <c r="D28" s="102">
        <v>790</v>
      </c>
      <c r="E28" s="435">
        <v>3.5909090909090908</v>
      </c>
      <c r="F28" s="183">
        <v>2017</v>
      </c>
      <c r="G28" s="176">
        <v>172.24581334215702</v>
      </c>
      <c r="H28" s="402">
        <v>0.78293551519162286</v>
      </c>
      <c r="N28" s="7"/>
    </row>
    <row r="29" spans="1:15" x14ac:dyDescent="0.2">
      <c r="A29" s="363">
        <v>42370</v>
      </c>
      <c r="B29" s="217">
        <v>161.76767955293298</v>
      </c>
      <c r="C29" s="217">
        <v>0.73530763433151347</v>
      </c>
      <c r="D29" s="196">
        <v>880</v>
      </c>
      <c r="E29" s="407">
        <v>4</v>
      </c>
      <c r="F29" s="353">
        <v>2018</v>
      </c>
      <c r="G29" s="196">
        <v>175.37087078806596</v>
      </c>
      <c r="H29" s="383">
        <v>0.79714032176393612</v>
      </c>
      <c r="N29" s="7"/>
    </row>
    <row r="30" spans="1:15" x14ac:dyDescent="0.2">
      <c r="A30" s="365">
        <v>42736</v>
      </c>
      <c r="B30" s="179">
        <v>172.24581334215702</v>
      </c>
      <c r="C30" s="179">
        <v>0.78293551519162286</v>
      </c>
      <c r="D30" s="102">
        <v>937</v>
      </c>
      <c r="E30" s="102">
        <v>4.2590909090909088</v>
      </c>
      <c r="F30" s="183">
        <v>2019</v>
      </c>
      <c r="G30" s="176">
        <v>183.45925476571261</v>
      </c>
      <c r="H30" s="402">
        <v>0.83390570348051185</v>
      </c>
      <c r="N30" s="7"/>
    </row>
    <row r="31" spans="1:15" x14ac:dyDescent="0.2">
      <c r="A31" s="363">
        <v>43101</v>
      </c>
      <c r="B31" s="217">
        <v>175.37087078806596</v>
      </c>
      <c r="C31" s="217">
        <v>0.79714032176393612</v>
      </c>
      <c r="D31" s="196">
        <v>954</v>
      </c>
      <c r="E31" s="407">
        <v>4.336363636363636</v>
      </c>
      <c r="F31" s="259">
        <v>2020</v>
      </c>
      <c r="G31" s="217">
        <v>190.99615801761061</v>
      </c>
      <c r="H31" s="401">
        <v>0.86816435462550279</v>
      </c>
      <c r="N31" s="7"/>
    </row>
    <row r="32" spans="1:15" x14ac:dyDescent="0.2">
      <c r="A32" s="365">
        <v>43466</v>
      </c>
      <c r="B32" s="176">
        <v>183.45925476571261</v>
      </c>
      <c r="C32" s="176">
        <v>0.83390570348051185</v>
      </c>
      <c r="D32" s="102">
        <v>998</v>
      </c>
      <c r="E32" s="406">
        <v>4.5363636363636362</v>
      </c>
      <c r="F32" s="183">
        <v>2021</v>
      </c>
      <c r="G32" s="176">
        <v>202.2095994411662</v>
      </c>
      <c r="H32" s="402">
        <v>0.91913454291439178</v>
      </c>
      <c r="N32" s="7"/>
    </row>
    <row r="33" spans="1:14" x14ac:dyDescent="0.2">
      <c r="A33" s="363">
        <v>43831</v>
      </c>
      <c r="B33" s="217">
        <v>190.99615801761061</v>
      </c>
      <c r="C33" s="217">
        <v>0.86816435462550279</v>
      </c>
      <c r="D33" s="196">
        <v>1039</v>
      </c>
      <c r="E33" s="407">
        <v>4.7227272727272727</v>
      </c>
      <c r="F33" s="259">
        <v>2022</v>
      </c>
      <c r="G33" s="217">
        <v>222.79821320244858</v>
      </c>
      <c r="H33" s="401">
        <v>1.0128862662916598</v>
      </c>
      <c r="N33" s="7"/>
    </row>
    <row r="34" spans="1:14" x14ac:dyDescent="0.2">
      <c r="A34" s="365">
        <v>43862</v>
      </c>
      <c r="B34" s="176">
        <v>192.0991194691079</v>
      </c>
      <c r="C34" s="176">
        <v>0.87317781576867226</v>
      </c>
      <c r="D34" s="102">
        <v>1045</v>
      </c>
      <c r="E34" s="406">
        <v>4.75</v>
      </c>
      <c r="F34" s="183">
        <v>2023</v>
      </c>
      <c r="G34" s="176">
        <v>239.34263497490764</v>
      </c>
      <c r="H34" s="402">
        <v>1.08825529881064</v>
      </c>
      <c r="N34" s="7"/>
    </row>
    <row r="35" spans="1:14" x14ac:dyDescent="0.2">
      <c r="A35" s="363">
        <v>44197</v>
      </c>
      <c r="B35" s="217">
        <v>202.2095994411662</v>
      </c>
      <c r="C35" s="217">
        <v>0.91913454291439178</v>
      </c>
      <c r="D35" s="196">
        <v>1100</v>
      </c>
      <c r="E35" s="540">
        <v>5</v>
      </c>
      <c r="F35" s="353"/>
      <c r="G35" s="217"/>
      <c r="H35" s="401"/>
      <c r="N35" s="7"/>
    </row>
    <row r="36" spans="1:14" x14ac:dyDescent="0.2">
      <c r="A36" s="365">
        <v>44562</v>
      </c>
      <c r="B36" s="176">
        <v>222.79821320244858</v>
      </c>
      <c r="C36" s="176">
        <v>1.0128862662916598</v>
      </c>
      <c r="D36" s="102">
        <v>1212</v>
      </c>
      <c r="E36" s="406">
        <v>5.51</v>
      </c>
      <c r="F36" s="183"/>
      <c r="G36" s="176"/>
      <c r="H36" s="402"/>
      <c r="N36" s="7"/>
    </row>
    <row r="37" spans="1:14" x14ac:dyDescent="0.2">
      <c r="A37" s="832">
        <v>44927</v>
      </c>
      <c r="B37" s="283">
        <v>239.34263497490764</v>
      </c>
      <c r="C37" s="283">
        <v>1.08825529881064</v>
      </c>
      <c r="D37" s="388">
        <v>1302</v>
      </c>
      <c r="E37" s="387">
        <v>5.92</v>
      </c>
      <c r="F37" s="550"/>
      <c r="G37" s="283"/>
      <c r="H37" s="611"/>
      <c r="N37" s="7"/>
    </row>
    <row r="38" spans="1:14" x14ac:dyDescent="0.2">
      <c r="A38" s="312"/>
      <c r="B38" s="176"/>
      <c r="C38" s="176"/>
      <c r="D38" s="102"/>
      <c r="E38" s="102"/>
      <c r="F38" s="346"/>
      <c r="G38" s="419"/>
      <c r="H38" s="102"/>
      <c r="N38" s="7"/>
    </row>
    <row r="39" spans="1:14" ht="26.25" customHeight="1" x14ac:dyDescent="0.2">
      <c r="A39" s="1039" t="s">
        <v>616</v>
      </c>
      <c r="B39" s="1078" t="s">
        <v>672</v>
      </c>
      <c r="C39" s="1078"/>
      <c r="D39" s="1078"/>
      <c r="E39" s="1078"/>
      <c r="F39" s="1078"/>
      <c r="G39" s="1078"/>
      <c r="H39" s="1078"/>
    </row>
    <row r="40" spans="1:14" ht="12.75" customHeight="1" x14ac:dyDescent="0.2">
      <c r="A40" s="1040" t="s">
        <v>627</v>
      </c>
      <c r="B40" s="1090" t="s">
        <v>487</v>
      </c>
      <c r="C40" s="1090"/>
      <c r="D40" s="1090"/>
      <c r="E40" s="103"/>
      <c r="F40" s="509"/>
      <c r="G40" s="509"/>
      <c r="H40" s="509"/>
    </row>
    <row r="41" spans="1:14" s="33" customFormat="1" ht="24.75" customHeight="1" x14ac:dyDescent="0.25">
      <c r="A41" s="526" t="s">
        <v>46</v>
      </c>
      <c r="B41" s="1094" t="s">
        <v>485</v>
      </c>
      <c r="C41" s="1094"/>
      <c r="D41" s="1094"/>
      <c r="E41" s="1094"/>
      <c r="F41" s="1094"/>
      <c r="G41" s="1094"/>
      <c r="H41" s="1094"/>
      <c r="I41"/>
      <c r="M41" s="39"/>
    </row>
    <row r="42" spans="1:14" x14ac:dyDescent="0.2">
      <c r="A42" s="164"/>
      <c r="B42" s="648" t="s">
        <v>486</v>
      </c>
      <c r="H42" s="164"/>
    </row>
    <row r="44" spans="1:14" x14ac:dyDescent="0.2">
      <c r="B44" s="533"/>
    </row>
    <row r="49" spans="2:7" x14ac:dyDescent="0.2">
      <c r="B49" s="1106"/>
      <c r="C49" s="1106"/>
      <c r="D49" s="1106"/>
      <c r="E49" s="1106"/>
      <c r="F49" s="103"/>
      <c r="G49" s="103"/>
    </row>
    <row r="50" spans="2:7" x14ac:dyDescent="0.2">
      <c r="B50" s="1106"/>
      <c r="C50" s="1106"/>
      <c r="D50" s="1106"/>
      <c r="E50" s="1106"/>
      <c r="F50" s="1106"/>
      <c r="G50" s="164"/>
    </row>
    <row r="51" spans="2:7" x14ac:dyDescent="0.2">
      <c r="B51" s="1051"/>
      <c r="C51" s="1051"/>
      <c r="D51" s="1051"/>
      <c r="E51" s="1051"/>
      <c r="F51" s="1051"/>
      <c r="G51" s="1051"/>
    </row>
    <row r="52" spans="2:7" x14ac:dyDescent="0.2">
      <c r="B52" s="533"/>
    </row>
  </sheetData>
  <mergeCells count="8">
    <mergeCell ref="A1:B2"/>
    <mergeCell ref="B49:E49"/>
    <mergeCell ref="B51:G51"/>
    <mergeCell ref="B40:D40"/>
    <mergeCell ref="A3:D3"/>
    <mergeCell ref="B39:H39"/>
    <mergeCell ref="B50:F50"/>
    <mergeCell ref="B41:H41"/>
  </mergeCells>
  <phoneticPr fontId="3" type="noConversion"/>
  <hyperlinks>
    <hyperlink ref="A1" location="Inhalt!D23" display="Brasilien" xr:uid="{00000000-0004-0000-2D00-000000000000}"/>
    <hyperlink ref="A1:B1" location="Inhalt!D28" display="Brasilien" xr:uid="{00000000-0004-0000-2D00-000001000000}"/>
    <hyperlink ref="A1:B2" location="Inhalt!D26" display="Brasilien" xr:uid="{00000000-0004-0000-2D00-000002000000}"/>
    <hyperlink ref="B41" r:id="rId1" xr:uid="{00000000-0004-0000-2D00-000003000000}"/>
    <hyperlink ref="B42" r:id="rId2" xr:uid="{E4E868A1-90D2-4D65-A3B4-E5EFAFBDC3C4}"/>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drawing r:id="rId4"/>
  <legacyDrawingHF r:id="rId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K644"/>
  <sheetViews>
    <sheetView zoomScaleNormal="100" zoomScaleSheetLayoutView="110" workbookViewId="0">
      <selection activeCell="I51" sqref="I51"/>
    </sheetView>
  </sheetViews>
  <sheetFormatPr baseColWidth="10" defaultColWidth="9.140625" defaultRowHeight="12.75" x14ac:dyDescent="0.2"/>
  <cols>
    <col min="1" max="1" width="12.85546875" customWidth="1"/>
    <col min="2" max="4" width="11.85546875" customWidth="1"/>
    <col min="5" max="5" width="11.42578125" customWidth="1"/>
    <col min="6" max="6" width="12.85546875" customWidth="1"/>
    <col min="7" max="7" width="7.140625" customWidth="1"/>
    <col min="8" max="8" width="12.42578125" customWidth="1"/>
    <col min="9" max="9" width="13.5703125" customWidth="1"/>
    <col min="10" max="10" width="12.42578125" customWidth="1"/>
    <col min="11" max="11" width="12.5703125" customWidth="1"/>
    <col min="12" max="12" width="21" customWidth="1"/>
    <col min="13" max="13" width="9" customWidth="1"/>
    <col min="14" max="33" width="11.42578125" customWidth="1"/>
  </cols>
  <sheetData>
    <row r="1" spans="1:11" ht="56.25" customHeight="1" x14ac:dyDescent="0.3">
      <c r="A1" s="1080" t="s">
        <v>475</v>
      </c>
      <c r="H1" s="2"/>
    </row>
    <row r="2" spans="1:11" ht="15.75" customHeight="1" x14ac:dyDescent="0.3">
      <c r="A2" s="1080"/>
      <c r="H2" s="2"/>
    </row>
    <row r="3" spans="1:11" ht="15.75" customHeight="1" x14ac:dyDescent="0.3">
      <c r="A3" s="331" t="s">
        <v>323</v>
      </c>
      <c r="B3" s="331"/>
      <c r="C3" s="331"/>
      <c r="D3" s="331"/>
      <c r="H3" s="2"/>
    </row>
    <row r="4" spans="1:11" ht="17.25" customHeight="1" x14ac:dyDescent="0.2">
      <c r="A4" s="1127" t="s">
        <v>674</v>
      </c>
      <c r="B4" s="1127"/>
      <c r="C4" s="1127"/>
      <c r="D4" s="1127"/>
      <c r="E4" s="1127"/>
      <c r="F4" s="1127"/>
      <c r="G4" s="1127"/>
      <c r="H4" s="1127"/>
      <c r="I4" s="1127"/>
    </row>
    <row r="5" spans="1:11" ht="17.25" customHeight="1" x14ac:dyDescent="0.2">
      <c r="A5" s="849"/>
      <c r="B5" s="849"/>
      <c r="C5" s="849"/>
      <c r="D5" s="849"/>
      <c r="E5" s="849"/>
      <c r="F5" s="849"/>
      <c r="G5" s="849"/>
    </row>
    <row r="6" spans="1:11" ht="27.75" customHeight="1" x14ac:dyDescent="0.2">
      <c r="A6" s="356" t="s">
        <v>545</v>
      </c>
      <c r="B6" s="209" t="s">
        <v>546</v>
      </c>
      <c r="C6" s="438" t="s">
        <v>547</v>
      </c>
      <c r="D6" s="209" t="s">
        <v>500</v>
      </c>
      <c r="E6" s="484" t="s">
        <v>502</v>
      </c>
      <c r="J6" s="10"/>
    </row>
    <row r="7" spans="1:11" s="10" customFormat="1" ht="38.25" x14ac:dyDescent="0.2">
      <c r="A7" s="356" t="s">
        <v>310</v>
      </c>
      <c r="B7" s="209" t="s">
        <v>324</v>
      </c>
      <c r="C7" s="438" t="s">
        <v>325</v>
      </c>
      <c r="D7" s="209" t="s">
        <v>42</v>
      </c>
      <c r="E7" s="484" t="s">
        <v>43</v>
      </c>
    </row>
    <row r="8" spans="1:11" x14ac:dyDescent="0.2">
      <c r="A8" s="360">
        <v>2000</v>
      </c>
      <c r="B8" s="390">
        <v>1152.5516785290818</v>
      </c>
      <c r="C8" s="439">
        <v>6.6621484308039403</v>
      </c>
      <c r="D8" s="440">
        <v>841.58574554880011</v>
      </c>
      <c r="E8" s="569">
        <v>4.864657488721388</v>
      </c>
      <c r="I8" s="58"/>
      <c r="J8" s="7"/>
      <c r="K8" s="7"/>
    </row>
    <row r="9" spans="1:11" x14ac:dyDescent="0.2">
      <c r="A9" s="259">
        <v>2001</v>
      </c>
      <c r="B9" s="351">
        <v>1163.9352108891276</v>
      </c>
      <c r="C9" s="407">
        <v>6.7279491958909112</v>
      </c>
      <c r="D9" s="441">
        <v>849.89792689969158</v>
      </c>
      <c r="E9" s="410">
        <v>4.9127047797670036</v>
      </c>
      <c r="I9" s="58"/>
      <c r="J9" s="7"/>
      <c r="K9" s="7"/>
    </row>
    <row r="10" spans="1:11" x14ac:dyDescent="0.2">
      <c r="A10" s="183">
        <v>2002</v>
      </c>
      <c r="B10" s="135">
        <v>1180.1672130288689</v>
      </c>
      <c r="C10" s="406">
        <v>6.8217757978547331</v>
      </c>
      <c r="D10" s="442">
        <v>861.75042937485864</v>
      </c>
      <c r="E10" s="411">
        <v>4.9812163547679686</v>
      </c>
      <c r="I10" s="58"/>
      <c r="J10" s="7"/>
      <c r="K10" s="7"/>
    </row>
    <row r="11" spans="1:11" x14ac:dyDescent="0.2">
      <c r="A11" s="259">
        <v>2003</v>
      </c>
      <c r="B11" s="351">
        <v>1195.4159943209761</v>
      </c>
      <c r="C11" s="407">
        <v>6.9099190423177808</v>
      </c>
      <c r="D11" s="441">
        <v>872.8849903767624</v>
      </c>
      <c r="E11" s="410">
        <v>5.0455779790564304</v>
      </c>
      <c r="I11" s="58"/>
      <c r="J11" s="7"/>
      <c r="K11" s="7"/>
    </row>
    <row r="12" spans="1:11" x14ac:dyDescent="0.2">
      <c r="A12" s="183">
        <v>2004</v>
      </c>
      <c r="B12" s="135">
        <v>1203.5800599385921</v>
      </c>
      <c r="C12" s="406">
        <v>6.9571101730554457</v>
      </c>
      <c r="D12" s="442">
        <v>878.84633803475151</v>
      </c>
      <c r="E12" s="411">
        <v>5.0800366360390257</v>
      </c>
      <c r="I12" s="58"/>
      <c r="J12" s="7"/>
      <c r="K12" s="7"/>
    </row>
    <row r="13" spans="1:11" x14ac:dyDescent="0.2">
      <c r="A13" s="259">
        <v>2005</v>
      </c>
      <c r="B13" s="351">
        <v>1233.2814426135626</v>
      </c>
      <c r="C13" s="407">
        <v>7.1287944659743507</v>
      </c>
      <c r="D13" s="441">
        <v>900.53409464298113</v>
      </c>
      <c r="E13" s="410">
        <v>5.205399390999891</v>
      </c>
      <c r="I13" s="58"/>
      <c r="J13" s="7"/>
      <c r="K13" s="7"/>
    </row>
    <row r="14" spans="1:11" x14ac:dyDescent="0.2">
      <c r="A14" s="183">
        <v>2006</v>
      </c>
      <c r="B14" s="135">
        <v>1287.363074990528</v>
      </c>
      <c r="C14" s="406">
        <v>7.4414050577487165</v>
      </c>
      <c r="D14" s="442">
        <v>940.0241511431384</v>
      </c>
      <c r="E14" s="411">
        <v>5.4336656135441528</v>
      </c>
      <c r="I14" s="58"/>
      <c r="J14" s="7"/>
      <c r="K14" s="7"/>
    </row>
    <row r="15" spans="1:11" x14ac:dyDescent="0.2">
      <c r="A15" s="259">
        <v>2007</v>
      </c>
      <c r="B15" s="351">
        <v>1322.8661516303393</v>
      </c>
      <c r="C15" s="407">
        <v>7.6466251539325976</v>
      </c>
      <c r="D15" s="441">
        <v>965.94826698089776</v>
      </c>
      <c r="E15" s="410">
        <v>5.5835159941092352</v>
      </c>
      <c r="I15" s="58"/>
      <c r="J15" s="7"/>
      <c r="K15" s="7"/>
    </row>
    <row r="16" spans="1:11" x14ac:dyDescent="0.2">
      <c r="A16" s="183">
        <v>2008</v>
      </c>
      <c r="B16" s="135">
        <v>1377.3142599350931</v>
      </c>
      <c r="C16" s="406">
        <v>7.9613541036710584</v>
      </c>
      <c r="D16" s="442">
        <v>1005.7059218219008</v>
      </c>
      <c r="E16" s="411">
        <v>5.8133290278722587</v>
      </c>
      <c r="I16" s="58"/>
      <c r="J16" s="7"/>
      <c r="K16" s="7"/>
    </row>
    <row r="17" spans="1:11" x14ac:dyDescent="0.2">
      <c r="A17" s="259">
        <v>2009</v>
      </c>
      <c r="B17" s="351">
        <v>1469.1846072619282</v>
      </c>
      <c r="C17" s="407">
        <v>8.4923965737683709</v>
      </c>
      <c r="D17" s="441">
        <v>1072.7890524000936</v>
      </c>
      <c r="E17" s="410">
        <v>6.2010927884398477</v>
      </c>
      <c r="I17" s="58"/>
      <c r="J17" s="7"/>
      <c r="K17" s="7"/>
    </row>
    <row r="18" spans="1:11" x14ac:dyDescent="0.2">
      <c r="A18" s="183">
        <v>2010</v>
      </c>
      <c r="B18" s="135">
        <v>1558.952815773627</v>
      </c>
      <c r="C18" s="406">
        <v>9.0112879524487113</v>
      </c>
      <c r="D18" s="442">
        <v>1138.33721487669</v>
      </c>
      <c r="E18" s="411">
        <v>6.5799839010213299</v>
      </c>
      <c r="I18" s="58"/>
      <c r="J18" s="7"/>
      <c r="K18" s="7"/>
    </row>
    <row r="19" spans="1:11" x14ac:dyDescent="0.2">
      <c r="A19" s="259">
        <v>2011</v>
      </c>
      <c r="B19" s="351">
        <v>1641.8814802342852</v>
      </c>
      <c r="C19" s="407">
        <v>9.4906443944178331</v>
      </c>
      <c r="D19" s="441">
        <v>1198.8911867355132</v>
      </c>
      <c r="E19" s="410">
        <v>6.9300068597428508</v>
      </c>
      <c r="F19" s="4"/>
      <c r="G19" s="27"/>
    </row>
    <row r="20" spans="1:11" x14ac:dyDescent="0.2">
      <c r="A20" s="183">
        <v>2012</v>
      </c>
      <c r="B20" s="135">
        <v>1704.2260128951948</v>
      </c>
      <c r="C20" s="406">
        <v>9.851017415579161</v>
      </c>
      <c r="D20" s="442">
        <v>1244.4147593247133</v>
      </c>
      <c r="E20" s="411">
        <v>7.1931488978307128</v>
      </c>
      <c r="F20" s="4"/>
      <c r="G20" s="27"/>
    </row>
    <row r="21" spans="1:11" x14ac:dyDescent="0.2">
      <c r="A21" s="259">
        <v>2013</v>
      </c>
      <c r="B21" s="351">
        <v>1743.6929144363787</v>
      </c>
      <c r="C21" s="407">
        <v>10.079149794429934</v>
      </c>
      <c r="D21" s="441">
        <v>1273.233234345658</v>
      </c>
      <c r="E21" s="410">
        <v>7.3597296782986019</v>
      </c>
      <c r="F21" s="4"/>
      <c r="G21" s="27"/>
    </row>
    <row r="22" spans="1:11" x14ac:dyDescent="0.2">
      <c r="A22" s="183">
        <v>2014</v>
      </c>
      <c r="B22" s="135">
        <v>1762.0680725039306</v>
      </c>
      <c r="C22" s="406">
        <v>10.185364580947576</v>
      </c>
      <c r="D22" s="442">
        <v>1286.6506553515376</v>
      </c>
      <c r="E22" s="411">
        <v>7.4372870251533962</v>
      </c>
      <c r="F22" s="4"/>
      <c r="G22" s="27"/>
    </row>
    <row r="23" spans="1:11" x14ac:dyDescent="0.2">
      <c r="A23" s="259">
        <v>2015</v>
      </c>
      <c r="B23" s="351">
        <v>1829.8390405504254</v>
      </c>
      <c r="C23" s="407">
        <v>10.577104280638297</v>
      </c>
      <c r="D23" s="441">
        <v>1336.1365757943961</v>
      </c>
      <c r="E23" s="410">
        <v>7.7233328080600927</v>
      </c>
      <c r="F23" s="4"/>
      <c r="G23" s="27"/>
    </row>
    <row r="24" spans="1:11" x14ac:dyDescent="0.2">
      <c r="A24" s="183">
        <v>2016</v>
      </c>
      <c r="B24" s="135">
        <v>1884.8791943590802</v>
      </c>
      <c r="C24" s="406">
        <v>10.895255458723007</v>
      </c>
      <c r="D24" s="442">
        <v>1376.3265384148085</v>
      </c>
      <c r="E24" s="411">
        <v>7.9556447307214366</v>
      </c>
      <c r="F24" s="4"/>
      <c r="G24" s="27"/>
    </row>
    <row r="25" spans="1:11" x14ac:dyDescent="0.2">
      <c r="A25" s="259">
        <v>2017</v>
      </c>
      <c r="B25" s="351">
        <v>1935.9939636754614</v>
      </c>
      <c r="C25" s="407">
        <v>11.190716553037349</v>
      </c>
      <c r="D25" s="441">
        <v>1413.650210788946</v>
      </c>
      <c r="E25" s="410">
        <v>8.1713885016702079</v>
      </c>
      <c r="F25" s="4"/>
      <c r="G25" s="27"/>
    </row>
    <row r="26" spans="1:11" x14ac:dyDescent="0.2">
      <c r="A26" s="183">
        <v>2018</v>
      </c>
      <c r="B26" s="135">
        <v>2013.9377054648214</v>
      </c>
      <c r="C26" s="406">
        <v>11.641258413091453</v>
      </c>
      <c r="D26" s="442">
        <v>1470.5642245088145</v>
      </c>
      <c r="E26" s="411">
        <v>8.5003712399353439</v>
      </c>
      <c r="F26" s="4"/>
      <c r="G26" s="27"/>
    </row>
    <row r="27" spans="1:11" x14ac:dyDescent="0.2">
      <c r="A27" s="259">
        <v>2019</v>
      </c>
      <c r="B27" s="351">
        <v>2267.364014097293</v>
      </c>
      <c r="C27" s="407">
        <v>13.106150370504583</v>
      </c>
      <c r="D27" s="441">
        <v>1655.6144681250771</v>
      </c>
      <c r="E27" s="410">
        <v>9.570025827312584</v>
      </c>
      <c r="F27" s="4"/>
      <c r="G27" s="27"/>
    </row>
    <row r="28" spans="1:11" x14ac:dyDescent="0.2">
      <c r="A28" s="183">
        <v>2020</v>
      </c>
      <c r="B28" s="135">
        <v>2323.2136617818087</v>
      </c>
      <c r="C28" s="479">
        <v>13.42898070394109</v>
      </c>
      <c r="D28" s="176">
        <v>1696.3955179129673</v>
      </c>
      <c r="E28" s="411">
        <v>9.8057544388032785</v>
      </c>
      <c r="F28" s="4"/>
      <c r="G28" s="27"/>
    </row>
    <row r="29" spans="1:11" x14ac:dyDescent="0.2">
      <c r="A29" s="259">
        <v>2021</v>
      </c>
      <c r="B29" s="351">
        <v>2392.4124473281768</v>
      </c>
      <c r="C29" s="407">
        <v>13.8289736839779</v>
      </c>
      <c r="D29" s="441">
        <v>1746.9240214152442</v>
      </c>
      <c r="E29" s="410">
        <v>10.097826713382913</v>
      </c>
      <c r="F29" s="184"/>
    </row>
    <row r="30" spans="1:11" x14ac:dyDescent="0.2">
      <c r="A30" s="183">
        <v>2022</v>
      </c>
      <c r="B30" s="649">
        <v>2478.900535608479</v>
      </c>
      <c r="C30" s="479">
        <v>14.328904830106815</v>
      </c>
      <c r="D30" s="656">
        <v>1810.0770614154649</v>
      </c>
      <c r="E30" s="411">
        <v>10.46287318737263</v>
      </c>
      <c r="F30" s="184"/>
    </row>
    <row r="31" spans="1:11" x14ac:dyDescent="0.2">
      <c r="A31" s="855">
        <v>2023</v>
      </c>
      <c r="B31" s="417">
        <v>2581.4824364767824</v>
      </c>
      <c r="C31" s="674">
        <v>14.921863794663482</v>
      </c>
      <c r="D31" s="668">
        <v>1884.9816987782274</v>
      </c>
      <c r="E31" s="669">
        <v>10.895847969816344</v>
      </c>
      <c r="F31" s="184"/>
    </row>
    <row r="32" spans="1:11" x14ac:dyDescent="0.2">
      <c r="A32" s="657"/>
      <c r="B32" s="652"/>
      <c r="C32" s="660"/>
      <c r="D32" s="658"/>
      <c r="E32" s="675"/>
      <c r="F32" s="184"/>
    </row>
    <row r="33" spans="1:9" x14ac:dyDescent="0.2">
      <c r="A33" s="657"/>
      <c r="B33" s="652"/>
      <c r="C33" s="660"/>
      <c r="D33" s="658"/>
      <c r="E33" s="675"/>
      <c r="F33" s="184"/>
    </row>
    <row r="34" spans="1:9" x14ac:dyDescent="0.2">
      <c r="A34" s="511"/>
    </row>
    <row r="35" spans="1:9" ht="15.75" x14ac:dyDescent="0.25">
      <c r="A35" s="331" t="s">
        <v>326</v>
      </c>
      <c r="B35" s="331"/>
      <c r="C35" s="331"/>
      <c r="D35" s="331"/>
    </row>
    <row r="36" spans="1:9" x14ac:dyDescent="0.2">
      <c r="A36" s="1127" t="s">
        <v>675</v>
      </c>
      <c r="B36" s="1127"/>
      <c r="C36" s="1127"/>
      <c r="D36" s="1127"/>
      <c r="E36" s="1127"/>
      <c r="F36" s="1127"/>
      <c r="G36" s="1127"/>
      <c r="H36" s="1127"/>
      <c r="I36" s="1127"/>
    </row>
    <row r="37" spans="1:9" x14ac:dyDescent="0.2">
      <c r="A37" s="849"/>
      <c r="B37" s="849"/>
      <c r="C37" s="849"/>
      <c r="D37" s="849"/>
      <c r="E37" s="849"/>
      <c r="F37" s="849"/>
      <c r="G37" s="849"/>
    </row>
    <row r="38" spans="1:9" ht="38.25" x14ac:dyDescent="0.2">
      <c r="A38" s="389" t="s">
        <v>494</v>
      </c>
      <c r="B38" s="210" t="s">
        <v>546</v>
      </c>
      <c r="C38" s="568" t="s">
        <v>547</v>
      </c>
      <c r="D38" s="210" t="s">
        <v>500</v>
      </c>
      <c r="E38" s="216" t="s">
        <v>502</v>
      </c>
    </row>
    <row r="39" spans="1:9" x14ac:dyDescent="0.2">
      <c r="A39" s="717">
        <v>44559</v>
      </c>
      <c r="B39" s="644">
        <v>2595</v>
      </c>
      <c r="C39" s="612">
        <v>15</v>
      </c>
      <c r="D39" s="361">
        <v>1894.8521358159912</v>
      </c>
      <c r="E39" s="408">
        <v>10.95290251916758</v>
      </c>
    </row>
    <row r="40" spans="1:9" x14ac:dyDescent="0.2">
      <c r="A40" s="856">
        <v>44652</v>
      </c>
      <c r="B40" s="643">
        <v>2690.15</v>
      </c>
      <c r="C40" s="614">
        <v>15.55</v>
      </c>
      <c r="D40" s="615">
        <v>1883.09</v>
      </c>
      <c r="E40" s="614">
        <v>10.88</v>
      </c>
    </row>
    <row r="41" spans="1:9" x14ac:dyDescent="0.2">
      <c r="A41" s="5"/>
    </row>
    <row r="42" spans="1:9" x14ac:dyDescent="0.2">
      <c r="A42" s="511"/>
    </row>
    <row r="43" spans="1:9" ht="26.25" customHeight="1" x14ac:dyDescent="0.2">
      <c r="A43" s="1039" t="s">
        <v>616</v>
      </c>
      <c r="B43" s="1078" t="s">
        <v>676</v>
      </c>
      <c r="C43" s="1078"/>
      <c r="D43" s="1078"/>
      <c r="E43" s="1078"/>
      <c r="F43" s="1039"/>
      <c r="G43" s="1039"/>
    </row>
    <row r="44" spans="1:9" x14ac:dyDescent="0.2">
      <c r="A44" s="1040" t="s">
        <v>627</v>
      </c>
      <c r="B44" s="1090" t="s">
        <v>327</v>
      </c>
      <c r="C44" s="1090"/>
      <c r="D44" s="1090"/>
      <c r="E44" s="1090"/>
      <c r="F44" s="1090"/>
      <c r="G44" s="1090"/>
    </row>
    <row r="45" spans="1:9" x14ac:dyDescent="0.2">
      <c r="A45" s="526" t="s">
        <v>46</v>
      </c>
      <c r="B45" s="1106" t="s">
        <v>328</v>
      </c>
      <c r="C45" s="1106"/>
      <c r="D45" s="1106"/>
      <c r="E45" s="1106"/>
      <c r="F45" s="1106"/>
      <c r="G45" s="1106"/>
    </row>
    <row r="46" spans="1:9" x14ac:dyDescent="0.2">
      <c r="A46" s="103"/>
      <c r="B46" s="1126" t="s">
        <v>484</v>
      </c>
      <c r="C46" s="1126"/>
      <c r="D46" s="1126"/>
      <c r="E46" s="1126"/>
      <c r="F46" s="982"/>
      <c r="G46" s="982"/>
    </row>
    <row r="47" spans="1:9" x14ac:dyDescent="0.2">
      <c r="A47" s="975"/>
      <c r="B47" s="1126"/>
      <c r="C47" s="1126"/>
      <c r="D47" s="1126"/>
      <c r="E47" s="1126"/>
      <c r="F47" s="982"/>
      <c r="G47" s="982"/>
    </row>
    <row r="48" spans="1:9" x14ac:dyDescent="0.2">
      <c r="A48" s="511"/>
      <c r="B48" s="1079" t="s">
        <v>329</v>
      </c>
      <c r="C48" s="1079"/>
      <c r="D48" s="1079"/>
      <c r="E48" s="1079"/>
      <c r="F48" s="1"/>
      <c r="G48" s="1"/>
    </row>
    <row r="49" spans="1:7" ht="15.75" x14ac:dyDescent="0.25">
      <c r="A49" s="63"/>
      <c r="B49" s="1079"/>
      <c r="C49" s="1079"/>
      <c r="D49" s="1079"/>
      <c r="E49" s="1079"/>
      <c r="F49" s="31"/>
      <c r="G49" s="31"/>
    </row>
    <row r="50" spans="1:7" x14ac:dyDescent="0.2">
      <c r="A50" s="511"/>
    </row>
    <row r="51" spans="1:7" x14ac:dyDescent="0.2">
      <c r="A51" s="511"/>
    </row>
    <row r="52" spans="1:7" x14ac:dyDescent="0.2">
      <c r="A52" s="511"/>
    </row>
    <row r="53" spans="1:7" x14ac:dyDescent="0.2">
      <c r="A53" s="511"/>
    </row>
    <row r="54" spans="1:7" x14ac:dyDescent="0.2">
      <c r="A54" s="511"/>
    </row>
    <row r="55" spans="1:7" x14ac:dyDescent="0.2">
      <c r="A55" s="511"/>
    </row>
    <row r="56" spans="1:7" x14ac:dyDescent="0.2">
      <c r="A56" s="511"/>
    </row>
    <row r="57" spans="1:7" x14ac:dyDescent="0.2">
      <c r="A57" s="511"/>
    </row>
    <row r="58" spans="1:7" x14ac:dyDescent="0.2">
      <c r="A58" s="511"/>
    </row>
    <row r="59" spans="1:7" x14ac:dyDescent="0.2">
      <c r="A59" s="511"/>
    </row>
    <row r="60" spans="1:7" x14ac:dyDescent="0.2">
      <c r="A60" s="511"/>
    </row>
    <row r="61" spans="1:7" x14ac:dyDescent="0.2">
      <c r="A61" s="511"/>
    </row>
    <row r="62" spans="1:7" x14ac:dyDescent="0.2">
      <c r="A62" s="511"/>
    </row>
    <row r="63" spans="1:7" x14ac:dyDescent="0.2">
      <c r="A63" s="5"/>
    </row>
    <row r="64" spans="1:7" x14ac:dyDescent="0.2">
      <c r="A64" s="5"/>
    </row>
    <row r="65" spans="1:7" x14ac:dyDescent="0.2">
      <c r="A65" s="511"/>
    </row>
    <row r="66" spans="1:7" x14ac:dyDescent="0.2">
      <c r="A66" s="5"/>
    </row>
    <row r="67" spans="1:7" x14ac:dyDescent="0.2">
      <c r="A67" s="5"/>
    </row>
    <row r="68" spans="1:7" x14ac:dyDescent="0.2">
      <c r="A68" s="5"/>
    </row>
    <row r="69" spans="1:7" x14ac:dyDescent="0.2">
      <c r="A69" s="5"/>
    </row>
    <row r="70" spans="1:7" x14ac:dyDescent="0.2">
      <c r="A70" s="5"/>
    </row>
    <row r="71" spans="1:7" x14ac:dyDescent="0.2">
      <c r="A71" s="5"/>
    </row>
    <row r="72" spans="1:7" x14ac:dyDescent="0.2">
      <c r="A72" s="5"/>
    </row>
    <row r="73" spans="1:7" x14ac:dyDescent="0.2">
      <c r="A73" s="5"/>
    </row>
    <row r="74" spans="1:7" x14ac:dyDescent="0.2">
      <c r="A74" s="5"/>
    </row>
    <row r="75" spans="1:7" x14ac:dyDescent="0.2">
      <c r="A75" s="5"/>
    </row>
    <row r="76" spans="1:7" x14ac:dyDescent="0.2">
      <c r="A76" s="5"/>
    </row>
    <row r="77" spans="1:7" x14ac:dyDescent="0.2">
      <c r="A77" s="5"/>
      <c r="B77" s="5"/>
      <c r="C77" s="5"/>
      <c r="D77" s="5"/>
      <c r="E77" s="5"/>
      <c r="F77" s="5"/>
      <c r="G77" s="23"/>
    </row>
    <row r="78" spans="1:7" x14ac:dyDescent="0.2">
      <c r="A78" s="5"/>
      <c r="B78" s="5"/>
      <c r="C78" s="5"/>
      <c r="D78" s="5"/>
      <c r="E78" s="5"/>
      <c r="F78" s="5"/>
      <c r="G78" s="23"/>
    </row>
    <row r="79" spans="1:7" x14ac:dyDescent="0.2">
      <c r="A79" s="5"/>
      <c r="B79" s="5"/>
      <c r="C79" s="5"/>
      <c r="D79" s="5"/>
      <c r="E79" s="5"/>
      <c r="F79" s="5"/>
      <c r="G79" s="23"/>
    </row>
    <row r="80" spans="1:7" x14ac:dyDescent="0.2">
      <c r="A80" s="33"/>
      <c r="B80" s="33"/>
      <c r="C80" s="33"/>
      <c r="D80" s="33"/>
      <c r="E80" s="33"/>
      <c r="F80" s="33"/>
      <c r="G80" s="41"/>
    </row>
    <row r="81" spans="1:7" ht="18" x14ac:dyDescent="0.25">
      <c r="A81" s="39"/>
      <c r="B81" s="5"/>
      <c r="C81" s="5"/>
      <c r="D81" s="5"/>
      <c r="E81" s="5"/>
      <c r="F81" s="5"/>
      <c r="G81" s="23"/>
    </row>
    <row r="82" spans="1:7" x14ac:dyDescent="0.2">
      <c r="A82" s="33"/>
      <c r="B82" s="33"/>
      <c r="C82" s="33"/>
      <c r="D82" s="33"/>
      <c r="E82" s="33"/>
      <c r="F82" s="33"/>
      <c r="G82" s="33"/>
    </row>
    <row r="83" spans="1:7" x14ac:dyDescent="0.2">
      <c r="A83" s="511"/>
      <c r="B83" s="5"/>
      <c r="C83" s="5"/>
      <c r="D83" s="5"/>
      <c r="E83" s="40"/>
      <c r="F83" s="40"/>
      <c r="G83" s="40"/>
    </row>
    <row r="84" spans="1:7" x14ac:dyDescent="0.2">
      <c r="A84" s="511"/>
      <c r="B84" s="5"/>
      <c r="C84" s="5"/>
      <c r="D84" s="5"/>
      <c r="E84" s="40"/>
      <c r="F84" s="40"/>
      <c r="G84" s="40"/>
    </row>
    <row r="85" spans="1:7" x14ac:dyDescent="0.2">
      <c r="A85" s="511"/>
      <c r="B85" s="5"/>
      <c r="C85" s="5"/>
      <c r="D85" s="5"/>
      <c r="E85" s="40"/>
      <c r="F85" s="40"/>
      <c r="G85" s="40"/>
    </row>
    <row r="86" spans="1:7" x14ac:dyDescent="0.2">
      <c r="A86" s="511"/>
      <c r="B86" s="5"/>
      <c r="C86" s="5"/>
      <c r="D86" s="5"/>
      <c r="E86" s="40"/>
      <c r="F86" s="40"/>
      <c r="G86" s="40"/>
    </row>
    <row r="87" spans="1:7" x14ac:dyDescent="0.2">
      <c r="A87" s="511"/>
      <c r="B87" s="5"/>
      <c r="C87" s="5"/>
      <c r="D87" s="5"/>
      <c r="E87" s="40"/>
      <c r="F87" s="40"/>
      <c r="G87" s="40"/>
    </row>
    <row r="88" spans="1:7" x14ac:dyDescent="0.2">
      <c r="A88" s="511"/>
      <c r="B88" s="5"/>
      <c r="C88" s="5"/>
      <c r="D88" s="5"/>
      <c r="E88" s="40"/>
      <c r="F88" s="40"/>
      <c r="G88" s="40"/>
    </row>
    <row r="89" spans="1:7" x14ac:dyDescent="0.2">
      <c r="A89" s="511"/>
      <c r="B89" s="5"/>
      <c r="C89" s="5"/>
      <c r="D89" s="5"/>
      <c r="E89" s="40"/>
      <c r="F89" s="40"/>
      <c r="G89" s="40"/>
    </row>
    <row r="90" spans="1:7" x14ac:dyDescent="0.2">
      <c r="A90" s="511"/>
      <c r="B90" s="5"/>
      <c r="C90" s="5"/>
      <c r="D90" s="5"/>
      <c r="E90" s="40"/>
      <c r="F90" s="40"/>
      <c r="G90" s="40"/>
    </row>
    <row r="91" spans="1:7" x14ac:dyDescent="0.2">
      <c r="A91" s="511"/>
      <c r="B91" s="5"/>
      <c r="C91" s="5"/>
      <c r="D91" s="5"/>
      <c r="E91" s="40"/>
      <c r="F91" s="40"/>
      <c r="G91" s="40"/>
    </row>
    <row r="92" spans="1:7" x14ac:dyDescent="0.2">
      <c r="A92" s="511"/>
      <c r="B92" s="5"/>
      <c r="C92" s="5"/>
      <c r="D92" s="5"/>
      <c r="E92" s="40"/>
      <c r="F92" s="40"/>
      <c r="G92" s="40"/>
    </row>
    <row r="93" spans="1:7" x14ac:dyDescent="0.2">
      <c r="A93" s="511"/>
      <c r="B93" s="5"/>
      <c r="C93" s="5"/>
      <c r="D93" s="5"/>
      <c r="E93" s="40"/>
      <c r="F93" s="40"/>
      <c r="G93" s="40"/>
    </row>
    <row r="94" spans="1:7" x14ac:dyDescent="0.2">
      <c r="A94" s="511"/>
      <c r="B94" s="5"/>
      <c r="C94" s="5"/>
      <c r="D94" s="5"/>
      <c r="E94" s="40"/>
      <c r="F94" s="40"/>
      <c r="G94" s="40"/>
    </row>
    <row r="95" spans="1:7" x14ac:dyDescent="0.2">
      <c r="A95" s="5"/>
      <c r="B95" s="5"/>
      <c r="C95" s="5"/>
      <c r="D95" s="5"/>
      <c r="E95" s="40"/>
      <c r="F95" s="40"/>
      <c r="G95" s="40"/>
    </row>
    <row r="96" spans="1:7" x14ac:dyDescent="0.2">
      <c r="A96" s="5"/>
      <c r="B96" s="5"/>
      <c r="C96" s="5"/>
      <c r="D96" s="5"/>
      <c r="E96" s="40"/>
      <c r="F96" s="40"/>
      <c r="G96" s="40"/>
    </row>
    <row r="97" spans="1:8" x14ac:dyDescent="0.2">
      <c r="A97" s="511"/>
      <c r="B97" s="5"/>
      <c r="C97" s="5"/>
      <c r="D97" s="5"/>
      <c r="E97" s="40"/>
      <c r="F97" s="40"/>
      <c r="G97" s="40"/>
    </row>
    <row r="98" spans="1:8" x14ac:dyDescent="0.2">
      <c r="A98" s="511"/>
      <c r="B98" s="5"/>
      <c r="C98" s="5"/>
      <c r="D98" s="5"/>
      <c r="E98" s="40"/>
      <c r="F98" s="40"/>
      <c r="G98" s="40"/>
    </row>
    <row r="99" spans="1:8" x14ac:dyDescent="0.2">
      <c r="A99" s="5"/>
      <c r="B99" s="5"/>
      <c r="C99" s="5"/>
      <c r="D99" s="5"/>
      <c r="F99" s="5"/>
      <c r="G99" s="5"/>
      <c r="H99" s="5"/>
    </row>
    <row r="100" spans="1:8" x14ac:dyDescent="0.2">
      <c r="A100" s="5"/>
      <c r="B100" s="5"/>
      <c r="C100" s="5"/>
      <c r="D100" s="5"/>
    </row>
    <row r="101" spans="1:8" x14ac:dyDescent="0.2">
      <c r="A101" s="5"/>
      <c r="B101" s="5"/>
      <c r="C101" s="5"/>
      <c r="D101" s="5"/>
    </row>
    <row r="102" spans="1:8" x14ac:dyDescent="0.2">
      <c r="A102" s="5"/>
      <c r="B102" s="5"/>
      <c r="C102" s="5"/>
      <c r="D102" s="5"/>
    </row>
    <row r="103" spans="1:8" x14ac:dyDescent="0.2">
      <c r="A103" s="5"/>
      <c r="B103" s="5"/>
      <c r="C103" s="5"/>
      <c r="D103" s="5"/>
    </row>
    <row r="104" spans="1:8" x14ac:dyDescent="0.2">
      <c r="A104" s="5"/>
      <c r="B104" s="5"/>
      <c r="C104" s="5"/>
      <c r="D104" s="5"/>
    </row>
    <row r="105" spans="1:8" x14ac:dyDescent="0.2">
      <c r="A105" s="5"/>
      <c r="B105" s="5"/>
      <c r="C105" s="5"/>
      <c r="D105" s="5"/>
    </row>
    <row r="106" spans="1:8" x14ac:dyDescent="0.2">
      <c r="A106" s="5"/>
      <c r="B106" s="5"/>
      <c r="C106" s="5"/>
      <c r="D106" s="5"/>
    </row>
    <row r="107" spans="1:8" x14ac:dyDescent="0.2">
      <c r="A107" s="5"/>
      <c r="B107" s="5"/>
      <c r="C107" s="5"/>
      <c r="D107" s="5"/>
    </row>
    <row r="108" spans="1:8" x14ac:dyDescent="0.2">
      <c r="A108" s="5"/>
      <c r="B108" s="5"/>
      <c r="C108" s="5"/>
      <c r="D108" s="5"/>
    </row>
    <row r="109" spans="1:8" x14ac:dyDescent="0.2">
      <c r="A109" s="5"/>
      <c r="B109" s="5"/>
      <c r="C109" s="5"/>
      <c r="D109" s="5"/>
    </row>
    <row r="110" spans="1:8" x14ac:dyDescent="0.2">
      <c r="A110" s="5"/>
      <c r="B110" s="5"/>
      <c r="C110" s="5"/>
      <c r="D110" s="5"/>
    </row>
    <row r="111" spans="1:8" x14ac:dyDescent="0.2">
      <c r="A111" s="5"/>
      <c r="B111" s="5"/>
      <c r="C111" s="5"/>
      <c r="D111" s="5"/>
    </row>
    <row r="112" spans="1:8" x14ac:dyDescent="0.2">
      <c r="A112" s="5"/>
      <c r="B112" s="5"/>
      <c r="C112" s="5"/>
      <c r="D112" s="5"/>
    </row>
    <row r="113" spans="1:4" x14ac:dyDescent="0.2">
      <c r="A113" s="5"/>
      <c r="B113" s="5"/>
      <c r="C113" s="5"/>
      <c r="D113" s="5"/>
    </row>
    <row r="114" spans="1:4" x14ac:dyDescent="0.2">
      <c r="A114" s="5"/>
      <c r="B114" s="5"/>
      <c r="C114" s="5"/>
      <c r="D114" s="5"/>
    </row>
    <row r="115" spans="1:4" x14ac:dyDescent="0.2">
      <c r="A115" s="5"/>
      <c r="B115" s="5"/>
      <c r="C115" s="5"/>
      <c r="D115" s="5"/>
    </row>
    <row r="116" spans="1:4" x14ac:dyDescent="0.2">
      <c r="A116" s="5"/>
      <c r="B116" s="5"/>
      <c r="C116" s="5"/>
      <c r="D116" s="5"/>
    </row>
    <row r="117" spans="1:4" x14ac:dyDescent="0.2">
      <c r="A117" s="5"/>
      <c r="B117" s="5"/>
      <c r="C117" s="5"/>
      <c r="D117" s="5"/>
    </row>
    <row r="118" spans="1:4" x14ac:dyDescent="0.2">
      <c r="A118" s="5"/>
      <c r="B118" s="5"/>
      <c r="C118" s="5"/>
      <c r="D118" s="5"/>
    </row>
    <row r="119" spans="1:4" x14ac:dyDescent="0.2">
      <c r="A119" s="5"/>
      <c r="B119" s="5"/>
      <c r="C119" s="5"/>
      <c r="D119" s="5"/>
    </row>
    <row r="120" spans="1:4" x14ac:dyDescent="0.2">
      <c r="A120" s="5"/>
      <c r="B120" s="5"/>
      <c r="C120" s="5"/>
      <c r="D120" s="5"/>
    </row>
    <row r="121" spans="1:4" x14ac:dyDescent="0.2">
      <c r="A121" s="5"/>
      <c r="B121" s="5"/>
      <c r="C121" s="5"/>
      <c r="D121" s="5"/>
    </row>
    <row r="122" spans="1:4" x14ac:dyDescent="0.2">
      <c r="A122" s="5"/>
      <c r="B122" s="5"/>
      <c r="C122" s="5"/>
      <c r="D122" s="5"/>
    </row>
    <row r="123" spans="1:4" x14ac:dyDescent="0.2">
      <c r="A123" s="5"/>
      <c r="B123" s="5"/>
      <c r="C123" s="5"/>
      <c r="D123" s="5"/>
    </row>
    <row r="124" spans="1:4" x14ac:dyDescent="0.2">
      <c r="A124" s="5"/>
      <c r="B124" s="5"/>
      <c r="C124" s="5"/>
      <c r="D124" s="5"/>
    </row>
    <row r="125" spans="1:4" x14ac:dyDescent="0.2">
      <c r="A125" s="5"/>
      <c r="B125" s="5"/>
      <c r="C125" s="5"/>
      <c r="D125" s="5"/>
    </row>
    <row r="126" spans="1:4" x14ac:dyDescent="0.2">
      <c r="A126" s="5"/>
      <c r="B126" s="5"/>
      <c r="C126" s="5"/>
      <c r="D126" s="5"/>
    </row>
    <row r="127" spans="1:4" x14ac:dyDescent="0.2">
      <c r="A127" s="5"/>
      <c r="B127" s="5"/>
      <c r="C127" s="5"/>
      <c r="D127" s="5"/>
    </row>
    <row r="128" spans="1:4" x14ac:dyDescent="0.2">
      <c r="A128" s="5"/>
      <c r="B128" s="5"/>
      <c r="C128" s="5"/>
      <c r="D128" s="5"/>
    </row>
    <row r="129" spans="1:4" x14ac:dyDescent="0.2">
      <c r="A129" s="5"/>
      <c r="B129" s="5"/>
      <c r="C129" s="5"/>
      <c r="D129" s="5"/>
    </row>
    <row r="130" spans="1:4" x14ac:dyDescent="0.2">
      <c r="A130" s="5"/>
      <c r="B130" s="5"/>
      <c r="C130" s="5"/>
      <c r="D130" s="5"/>
    </row>
    <row r="131" spans="1:4" x14ac:dyDescent="0.2">
      <c r="A131" s="5"/>
      <c r="B131" s="5"/>
      <c r="C131" s="5"/>
      <c r="D131" s="5"/>
    </row>
    <row r="132" spans="1:4" x14ac:dyDescent="0.2">
      <c r="A132" s="5"/>
      <c r="B132" s="5"/>
      <c r="C132" s="5"/>
      <c r="D132" s="5"/>
    </row>
    <row r="133" spans="1:4" x14ac:dyDescent="0.2">
      <c r="A133" s="5"/>
      <c r="B133" s="5"/>
      <c r="C133" s="5"/>
      <c r="D133" s="5"/>
    </row>
    <row r="134" spans="1:4" x14ac:dyDescent="0.2">
      <c r="A134" s="5"/>
      <c r="B134" s="5"/>
      <c r="C134" s="5"/>
      <c r="D134" s="5"/>
    </row>
    <row r="135" spans="1:4" x14ac:dyDescent="0.2">
      <c r="A135" s="5"/>
      <c r="B135" s="5"/>
      <c r="C135" s="5"/>
      <c r="D135" s="5"/>
    </row>
    <row r="136" spans="1:4" x14ac:dyDescent="0.2">
      <c r="A136" s="5"/>
      <c r="B136" s="5"/>
      <c r="C136" s="5"/>
      <c r="D136" s="5"/>
    </row>
    <row r="137" spans="1:4" x14ac:dyDescent="0.2">
      <c r="A137" s="5"/>
      <c r="B137" s="5"/>
      <c r="C137" s="5"/>
      <c r="D137" s="5"/>
    </row>
    <row r="138" spans="1:4" x14ac:dyDescent="0.2">
      <c r="A138" s="5"/>
      <c r="B138" s="5"/>
      <c r="C138" s="5"/>
      <c r="D138" s="5"/>
    </row>
    <row r="139" spans="1:4" x14ac:dyDescent="0.2">
      <c r="A139" s="5"/>
      <c r="B139" s="5"/>
      <c r="C139" s="5"/>
      <c r="D139" s="5"/>
    </row>
    <row r="140" spans="1:4" x14ac:dyDescent="0.2">
      <c r="A140" s="5"/>
      <c r="B140" s="5"/>
      <c r="C140" s="5"/>
      <c r="D140" s="5"/>
    </row>
    <row r="141" spans="1:4" x14ac:dyDescent="0.2">
      <c r="A141" s="5"/>
      <c r="B141" s="5"/>
      <c r="C141" s="5"/>
      <c r="D141" s="5"/>
    </row>
    <row r="142" spans="1:4" x14ac:dyDescent="0.2">
      <c r="A142" s="5"/>
      <c r="B142" s="5"/>
      <c r="C142" s="5"/>
      <c r="D142" s="5"/>
    </row>
    <row r="143" spans="1:4" x14ac:dyDescent="0.2">
      <c r="A143" s="5"/>
      <c r="B143" s="5"/>
      <c r="C143" s="5"/>
      <c r="D143" s="5"/>
    </row>
    <row r="144" spans="1:4" x14ac:dyDescent="0.2">
      <c r="A144" s="5"/>
      <c r="B144" s="5"/>
      <c r="C144" s="5"/>
      <c r="D144" s="5"/>
    </row>
    <row r="145" spans="1:4" x14ac:dyDescent="0.2">
      <c r="A145" s="5"/>
      <c r="B145" s="5"/>
      <c r="C145" s="5"/>
      <c r="D145" s="5"/>
    </row>
    <row r="146" spans="1:4" x14ac:dyDescent="0.2">
      <c r="A146" s="5"/>
      <c r="B146" s="5"/>
      <c r="C146" s="5"/>
      <c r="D146" s="5"/>
    </row>
    <row r="147" spans="1:4" x14ac:dyDescent="0.2">
      <c r="A147" s="5"/>
      <c r="B147" s="5"/>
      <c r="C147" s="5"/>
      <c r="D147" s="5"/>
    </row>
    <row r="148" spans="1:4" x14ac:dyDescent="0.2">
      <c r="A148" s="5"/>
      <c r="B148" s="5"/>
      <c r="C148" s="5"/>
      <c r="D148" s="5"/>
    </row>
    <row r="149" spans="1:4" x14ac:dyDescent="0.2">
      <c r="A149" s="5"/>
      <c r="B149" s="5"/>
      <c r="C149" s="5"/>
      <c r="D149" s="5"/>
    </row>
    <row r="150" spans="1:4" x14ac:dyDescent="0.2">
      <c r="A150" s="5"/>
      <c r="B150" s="5"/>
      <c r="C150" s="5"/>
      <c r="D150" s="5"/>
    </row>
    <row r="151" spans="1:4" x14ac:dyDescent="0.2">
      <c r="A151" s="5"/>
      <c r="B151" s="5"/>
      <c r="C151" s="5"/>
      <c r="D151" s="5"/>
    </row>
    <row r="152" spans="1:4" x14ac:dyDescent="0.2">
      <c r="A152" s="5"/>
      <c r="B152" s="5"/>
      <c r="C152" s="5"/>
      <c r="D152" s="5"/>
    </row>
    <row r="153" spans="1:4" x14ac:dyDescent="0.2">
      <c r="A153" s="5"/>
      <c r="B153" s="5"/>
      <c r="C153" s="5"/>
      <c r="D153" s="5"/>
    </row>
    <row r="154" spans="1:4" x14ac:dyDescent="0.2">
      <c r="A154" s="5"/>
      <c r="B154" s="5"/>
      <c r="C154" s="5"/>
      <c r="D154" s="5"/>
    </row>
    <row r="155" spans="1:4" x14ac:dyDescent="0.2">
      <c r="A155" s="5"/>
      <c r="B155" s="5"/>
      <c r="C155" s="5"/>
      <c r="D155" s="5"/>
    </row>
    <row r="156" spans="1:4" x14ac:dyDescent="0.2">
      <c r="A156" s="5"/>
      <c r="B156" s="5"/>
      <c r="C156" s="5"/>
      <c r="D156" s="5"/>
    </row>
    <row r="157" spans="1:4" x14ac:dyDescent="0.2">
      <c r="A157" s="5"/>
      <c r="B157" s="5"/>
      <c r="C157" s="5"/>
      <c r="D157" s="5"/>
    </row>
    <row r="158" spans="1:4" x14ac:dyDescent="0.2">
      <c r="A158" s="5"/>
      <c r="B158" s="5"/>
      <c r="C158" s="5"/>
      <c r="D158" s="5"/>
    </row>
    <row r="159" spans="1:4" x14ac:dyDescent="0.2">
      <c r="A159" s="5"/>
      <c r="B159" s="5"/>
      <c r="C159" s="5"/>
      <c r="D159" s="5"/>
    </row>
    <row r="160" spans="1:4" x14ac:dyDescent="0.2">
      <c r="A160" s="5"/>
      <c r="B160" s="5"/>
      <c r="C160" s="5"/>
      <c r="D160" s="5"/>
    </row>
    <row r="161" spans="1:4" x14ac:dyDescent="0.2">
      <c r="A161" s="5"/>
      <c r="B161" s="5"/>
      <c r="C161" s="5"/>
      <c r="D161" s="5"/>
    </row>
    <row r="162" spans="1:4" x14ac:dyDescent="0.2">
      <c r="A162" s="5"/>
      <c r="B162" s="5"/>
      <c r="C162" s="5"/>
      <c r="D162" s="5"/>
    </row>
    <row r="163" spans="1:4" x14ac:dyDescent="0.2">
      <c r="A163" s="5"/>
      <c r="B163" s="5"/>
      <c r="C163" s="5"/>
      <c r="D163" s="5"/>
    </row>
    <row r="164" spans="1:4" x14ac:dyDescent="0.2">
      <c r="A164" s="5"/>
      <c r="B164" s="5"/>
      <c r="C164" s="5"/>
      <c r="D164" s="5"/>
    </row>
    <row r="165" spans="1:4" x14ac:dyDescent="0.2">
      <c r="A165" s="5"/>
      <c r="B165" s="5"/>
      <c r="C165" s="5"/>
      <c r="D165" s="5"/>
    </row>
    <row r="166" spans="1:4" x14ac:dyDescent="0.2">
      <c r="A166" s="5"/>
      <c r="B166" s="5"/>
      <c r="C166" s="5"/>
      <c r="D166" s="5"/>
    </row>
    <row r="167" spans="1:4" x14ac:dyDescent="0.2">
      <c r="A167" s="5"/>
      <c r="B167" s="5"/>
      <c r="C167" s="5"/>
      <c r="D167" s="5"/>
    </row>
    <row r="168" spans="1:4" x14ac:dyDescent="0.2">
      <c r="A168" s="5"/>
      <c r="B168" s="5"/>
      <c r="C168" s="5"/>
      <c r="D168" s="5"/>
    </row>
    <row r="169" spans="1:4" x14ac:dyDescent="0.2">
      <c r="A169" s="5"/>
      <c r="B169" s="5"/>
      <c r="C169" s="5"/>
      <c r="D169" s="5"/>
    </row>
    <row r="170" spans="1:4" x14ac:dyDescent="0.2">
      <c r="A170" s="5"/>
      <c r="B170" s="5"/>
      <c r="C170" s="5"/>
      <c r="D170" s="5"/>
    </row>
    <row r="171" spans="1:4" x14ac:dyDescent="0.2">
      <c r="A171" s="5"/>
      <c r="B171" s="5"/>
      <c r="C171" s="5"/>
      <c r="D171" s="5"/>
    </row>
    <row r="172" spans="1:4" x14ac:dyDescent="0.2">
      <c r="A172" s="5"/>
      <c r="B172" s="5"/>
      <c r="C172" s="5"/>
      <c r="D172" s="5"/>
    </row>
    <row r="173" spans="1:4" x14ac:dyDescent="0.2">
      <c r="A173" s="5"/>
      <c r="B173" s="5"/>
      <c r="C173" s="5"/>
      <c r="D173" s="5"/>
    </row>
    <row r="174" spans="1:4" x14ac:dyDescent="0.2">
      <c r="A174" s="5"/>
      <c r="B174" s="5"/>
      <c r="C174" s="5"/>
      <c r="D174" s="5"/>
    </row>
    <row r="175" spans="1:4" x14ac:dyDescent="0.2">
      <c r="A175" s="5"/>
      <c r="B175" s="5"/>
      <c r="C175" s="5"/>
      <c r="D175" s="5"/>
    </row>
    <row r="176" spans="1:4" x14ac:dyDescent="0.2">
      <c r="A176" s="5"/>
      <c r="B176" s="5"/>
      <c r="C176" s="5"/>
      <c r="D176" s="5"/>
    </row>
    <row r="177" spans="1:4" x14ac:dyDescent="0.2">
      <c r="A177" s="5"/>
      <c r="B177" s="5"/>
      <c r="C177" s="5"/>
      <c r="D177" s="5"/>
    </row>
    <row r="178" spans="1:4" x14ac:dyDescent="0.2">
      <c r="A178" s="5"/>
      <c r="B178" s="5"/>
      <c r="C178" s="5"/>
      <c r="D178" s="5"/>
    </row>
    <row r="179" spans="1:4" x14ac:dyDescent="0.2">
      <c r="A179" s="5"/>
      <c r="B179" s="5"/>
      <c r="C179" s="5"/>
      <c r="D179" s="5"/>
    </row>
    <row r="180" spans="1:4" x14ac:dyDescent="0.2">
      <c r="A180" s="5"/>
      <c r="B180" s="5"/>
      <c r="C180" s="5"/>
      <c r="D180" s="5"/>
    </row>
    <row r="181" spans="1:4" x14ac:dyDescent="0.2">
      <c r="A181" s="5"/>
      <c r="B181" s="5"/>
      <c r="C181" s="5"/>
      <c r="D181" s="5"/>
    </row>
    <row r="182" spans="1:4" x14ac:dyDescent="0.2">
      <c r="A182" s="5"/>
      <c r="B182" s="5"/>
      <c r="C182" s="5"/>
      <c r="D182" s="5"/>
    </row>
    <row r="183" spans="1:4" x14ac:dyDescent="0.2">
      <c r="A183" s="5"/>
      <c r="B183" s="5"/>
      <c r="C183" s="5"/>
      <c r="D183" s="5"/>
    </row>
    <row r="184" spans="1:4" x14ac:dyDescent="0.2">
      <c r="A184" s="5"/>
      <c r="B184" s="5"/>
      <c r="C184" s="5"/>
      <c r="D184" s="5"/>
    </row>
    <row r="185" spans="1:4" x14ac:dyDescent="0.2">
      <c r="A185" s="5"/>
      <c r="B185" s="5"/>
      <c r="C185" s="5"/>
      <c r="D185" s="5"/>
    </row>
    <row r="186" spans="1:4" x14ac:dyDescent="0.2">
      <c r="A186" s="5"/>
      <c r="B186" s="5"/>
      <c r="C186" s="5"/>
      <c r="D186" s="5"/>
    </row>
    <row r="187" spans="1:4" x14ac:dyDescent="0.2">
      <c r="A187" s="5"/>
      <c r="B187" s="5"/>
      <c r="C187" s="5"/>
      <c r="D187" s="5"/>
    </row>
    <row r="188" spans="1:4" x14ac:dyDescent="0.2">
      <c r="A188" s="5"/>
      <c r="B188" s="5"/>
      <c r="C188" s="5"/>
      <c r="D188" s="5"/>
    </row>
    <row r="189" spans="1:4" x14ac:dyDescent="0.2">
      <c r="A189" s="5"/>
      <c r="B189" s="5"/>
      <c r="C189" s="5"/>
      <c r="D189" s="5"/>
    </row>
    <row r="190" spans="1:4" x14ac:dyDescent="0.2">
      <c r="A190" s="5"/>
      <c r="B190" s="5"/>
      <c r="C190" s="5"/>
      <c r="D190" s="5"/>
    </row>
    <row r="191" spans="1:4" x14ac:dyDescent="0.2">
      <c r="A191" s="5"/>
      <c r="B191" s="5"/>
      <c r="C191" s="5"/>
      <c r="D191" s="5"/>
    </row>
    <row r="192" spans="1:4" x14ac:dyDescent="0.2">
      <c r="A192" s="5"/>
      <c r="B192" s="5"/>
      <c r="C192" s="5"/>
      <c r="D192" s="5"/>
    </row>
    <row r="193" spans="1:4" x14ac:dyDescent="0.2">
      <c r="A193" s="5"/>
      <c r="B193" s="5"/>
      <c r="C193" s="5"/>
      <c r="D193" s="5"/>
    </row>
    <row r="194" spans="1:4" x14ac:dyDescent="0.2">
      <c r="A194" s="5"/>
      <c r="B194" s="5"/>
      <c r="C194" s="5"/>
      <c r="D194" s="5"/>
    </row>
    <row r="195" spans="1:4" x14ac:dyDescent="0.2">
      <c r="A195" s="5"/>
      <c r="B195" s="5"/>
      <c r="C195" s="5"/>
      <c r="D195" s="5"/>
    </row>
    <row r="196" spans="1:4" x14ac:dyDescent="0.2">
      <c r="A196" s="5"/>
      <c r="B196" s="5"/>
      <c r="C196" s="5"/>
      <c r="D196" s="5"/>
    </row>
    <row r="197" spans="1:4" x14ac:dyDescent="0.2">
      <c r="A197" s="5"/>
      <c r="B197" s="5"/>
      <c r="C197" s="5"/>
      <c r="D197" s="5"/>
    </row>
    <row r="198" spans="1:4" x14ac:dyDescent="0.2">
      <c r="A198" s="5"/>
      <c r="B198" s="5"/>
      <c r="C198" s="5"/>
      <c r="D198" s="5"/>
    </row>
    <row r="199" spans="1:4" x14ac:dyDescent="0.2">
      <c r="A199" s="5"/>
      <c r="B199" s="5"/>
      <c r="C199" s="5"/>
      <c r="D199" s="5"/>
    </row>
    <row r="200" spans="1:4" x14ac:dyDescent="0.2">
      <c r="A200" s="5"/>
      <c r="B200" s="5"/>
      <c r="C200" s="5"/>
      <c r="D200" s="5"/>
    </row>
    <row r="201" spans="1:4" x14ac:dyDescent="0.2">
      <c r="A201" s="5"/>
      <c r="B201" s="5"/>
      <c r="C201" s="5"/>
      <c r="D201" s="5"/>
    </row>
    <row r="202" spans="1:4" x14ac:dyDescent="0.2">
      <c r="A202" s="5"/>
      <c r="B202" s="5"/>
      <c r="C202" s="5"/>
      <c r="D202" s="5"/>
    </row>
    <row r="203" spans="1:4" x14ac:dyDescent="0.2">
      <c r="A203" s="5"/>
      <c r="B203" s="5"/>
      <c r="C203" s="5"/>
      <c r="D203" s="5"/>
    </row>
    <row r="204" spans="1:4" x14ac:dyDescent="0.2">
      <c r="A204" s="5"/>
      <c r="B204" s="5"/>
      <c r="C204" s="5"/>
      <c r="D204" s="5"/>
    </row>
    <row r="205" spans="1:4" x14ac:dyDescent="0.2">
      <c r="A205" s="5"/>
      <c r="B205" s="5"/>
      <c r="C205" s="5"/>
      <c r="D205" s="5"/>
    </row>
    <row r="206" spans="1:4" x14ac:dyDescent="0.2">
      <c r="A206" s="5"/>
      <c r="B206" s="5"/>
      <c r="C206" s="5"/>
      <c r="D206" s="5"/>
    </row>
    <row r="207" spans="1:4" x14ac:dyDescent="0.2">
      <c r="A207" s="5"/>
      <c r="B207" s="5"/>
      <c r="C207" s="5"/>
      <c r="D207" s="5"/>
    </row>
    <row r="208" spans="1:4" x14ac:dyDescent="0.2">
      <c r="A208" s="5"/>
      <c r="B208" s="5"/>
      <c r="C208" s="5"/>
      <c r="D208" s="5"/>
    </row>
    <row r="209" spans="1:4" x14ac:dyDescent="0.2">
      <c r="A209" s="5"/>
      <c r="B209" s="5"/>
      <c r="C209" s="5"/>
      <c r="D209" s="5"/>
    </row>
    <row r="210" spans="1:4" x14ac:dyDescent="0.2">
      <c r="A210" s="5"/>
      <c r="B210" s="5"/>
      <c r="C210" s="5"/>
      <c r="D210" s="5"/>
    </row>
    <row r="211" spans="1:4" x14ac:dyDescent="0.2">
      <c r="A211" s="5"/>
      <c r="B211" s="5"/>
      <c r="C211" s="5"/>
      <c r="D211" s="5"/>
    </row>
    <row r="212" spans="1:4" x14ac:dyDescent="0.2">
      <c r="A212" s="5"/>
    </row>
    <row r="213" spans="1:4" x14ac:dyDescent="0.2">
      <c r="A213" s="5"/>
    </row>
    <row r="214" spans="1:4" x14ac:dyDescent="0.2">
      <c r="A214" s="5"/>
    </row>
    <row r="215" spans="1:4" x14ac:dyDescent="0.2">
      <c r="A215" s="5"/>
    </row>
    <row r="216" spans="1:4" x14ac:dyDescent="0.2">
      <c r="A216" s="5"/>
    </row>
    <row r="217" spans="1:4" x14ac:dyDescent="0.2">
      <c r="A217" s="5"/>
    </row>
    <row r="218" spans="1:4" x14ac:dyDescent="0.2">
      <c r="A218" s="5"/>
    </row>
    <row r="219" spans="1:4" x14ac:dyDescent="0.2">
      <c r="A219" s="5"/>
    </row>
    <row r="220" spans="1:4" x14ac:dyDescent="0.2">
      <c r="A220" s="5"/>
    </row>
    <row r="221" spans="1:4" x14ac:dyDescent="0.2">
      <c r="A221" s="5"/>
    </row>
    <row r="222" spans="1:4" x14ac:dyDescent="0.2">
      <c r="A222" s="5"/>
    </row>
    <row r="223" spans="1:4" x14ac:dyDescent="0.2">
      <c r="A223" s="5"/>
    </row>
    <row r="224" spans="1:4" x14ac:dyDescent="0.2">
      <c r="A224" s="5"/>
    </row>
    <row r="225" spans="1:1" x14ac:dyDescent="0.2">
      <c r="A225" s="5"/>
    </row>
    <row r="226" spans="1:1" x14ac:dyDescent="0.2">
      <c r="A226" s="5"/>
    </row>
    <row r="227" spans="1:1" x14ac:dyDescent="0.2">
      <c r="A227" s="5"/>
    </row>
    <row r="228" spans="1:1" x14ac:dyDescent="0.2">
      <c r="A228" s="5"/>
    </row>
    <row r="229" spans="1:1" x14ac:dyDescent="0.2">
      <c r="A229" s="5"/>
    </row>
    <row r="230" spans="1:1" x14ac:dyDescent="0.2">
      <c r="A230" s="5"/>
    </row>
    <row r="231" spans="1:1" x14ac:dyDescent="0.2">
      <c r="A231" s="5"/>
    </row>
    <row r="232" spans="1:1" x14ac:dyDescent="0.2">
      <c r="A232" s="5"/>
    </row>
    <row r="233" spans="1:1" x14ac:dyDescent="0.2">
      <c r="A233" s="5"/>
    </row>
    <row r="234" spans="1:1" x14ac:dyDescent="0.2">
      <c r="A234" s="5"/>
    </row>
    <row r="235" spans="1:1" x14ac:dyDescent="0.2">
      <c r="A235" s="5"/>
    </row>
    <row r="236" spans="1:1" x14ac:dyDescent="0.2">
      <c r="A236" s="5"/>
    </row>
    <row r="237" spans="1:1" x14ac:dyDescent="0.2">
      <c r="A237" s="5"/>
    </row>
    <row r="238" spans="1:1" x14ac:dyDescent="0.2">
      <c r="A238" s="5"/>
    </row>
    <row r="239" spans="1:1" x14ac:dyDescent="0.2">
      <c r="A239" s="5"/>
    </row>
    <row r="240" spans="1:1" x14ac:dyDescent="0.2">
      <c r="A240" s="5"/>
    </row>
    <row r="241" spans="1:1" x14ac:dyDescent="0.2">
      <c r="A241" s="5"/>
    </row>
    <row r="242" spans="1:1" x14ac:dyDescent="0.2">
      <c r="A242" s="5"/>
    </row>
    <row r="243" spans="1:1" x14ac:dyDescent="0.2">
      <c r="A243" s="5"/>
    </row>
    <row r="244" spans="1:1" x14ac:dyDescent="0.2">
      <c r="A244" s="5"/>
    </row>
    <row r="245" spans="1:1" x14ac:dyDescent="0.2">
      <c r="A245" s="5"/>
    </row>
    <row r="246" spans="1:1" x14ac:dyDescent="0.2">
      <c r="A246" s="5"/>
    </row>
    <row r="247" spans="1:1" x14ac:dyDescent="0.2">
      <c r="A247" s="5"/>
    </row>
    <row r="248" spans="1:1" x14ac:dyDescent="0.2">
      <c r="A248" s="5"/>
    </row>
    <row r="249" spans="1:1" x14ac:dyDescent="0.2">
      <c r="A249" s="5"/>
    </row>
    <row r="250" spans="1:1" x14ac:dyDescent="0.2">
      <c r="A250" s="5"/>
    </row>
    <row r="251" spans="1:1" x14ac:dyDescent="0.2">
      <c r="A251" s="5"/>
    </row>
    <row r="252" spans="1:1" x14ac:dyDescent="0.2">
      <c r="A252" s="5"/>
    </row>
    <row r="253" spans="1:1" x14ac:dyDescent="0.2">
      <c r="A253" s="5"/>
    </row>
    <row r="254" spans="1:1" x14ac:dyDescent="0.2">
      <c r="A254" s="5"/>
    </row>
    <row r="255" spans="1:1" x14ac:dyDescent="0.2">
      <c r="A255" s="5"/>
    </row>
    <row r="256" spans="1:1" x14ac:dyDescent="0.2">
      <c r="A256" s="5"/>
    </row>
    <row r="257" spans="1:1" x14ac:dyDescent="0.2">
      <c r="A257" s="5"/>
    </row>
    <row r="258" spans="1:1" x14ac:dyDescent="0.2">
      <c r="A258" s="5"/>
    </row>
    <row r="259" spans="1:1" x14ac:dyDescent="0.2">
      <c r="A259" s="5"/>
    </row>
    <row r="260" spans="1:1" x14ac:dyDescent="0.2">
      <c r="A260" s="5"/>
    </row>
    <row r="261" spans="1:1" x14ac:dyDescent="0.2">
      <c r="A261" s="5"/>
    </row>
    <row r="262" spans="1:1" x14ac:dyDescent="0.2">
      <c r="A262" s="5"/>
    </row>
    <row r="263" spans="1:1" x14ac:dyDescent="0.2">
      <c r="A263" s="5"/>
    </row>
    <row r="264" spans="1:1" x14ac:dyDescent="0.2">
      <c r="A264" s="5"/>
    </row>
    <row r="265" spans="1:1" x14ac:dyDescent="0.2">
      <c r="A265" s="5"/>
    </row>
    <row r="266" spans="1:1" x14ac:dyDescent="0.2">
      <c r="A266" s="5"/>
    </row>
    <row r="267" spans="1:1" x14ac:dyDescent="0.2">
      <c r="A267" s="5"/>
    </row>
    <row r="268" spans="1:1" x14ac:dyDescent="0.2">
      <c r="A268" s="5"/>
    </row>
    <row r="269" spans="1:1" x14ac:dyDescent="0.2">
      <c r="A269" s="5"/>
    </row>
    <row r="270" spans="1:1" x14ac:dyDescent="0.2">
      <c r="A270" s="5"/>
    </row>
    <row r="271" spans="1:1" x14ac:dyDescent="0.2">
      <c r="A271" s="5"/>
    </row>
    <row r="272" spans="1:1" x14ac:dyDescent="0.2">
      <c r="A272" s="5"/>
    </row>
    <row r="273" spans="1:1" x14ac:dyDescent="0.2">
      <c r="A273" s="5"/>
    </row>
    <row r="274" spans="1:1" x14ac:dyDescent="0.2">
      <c r="A274" s="5"/>
    </row>
    <row r="275" spans="1:1" x14ac:dyDescent="0.2">
      <c r="A275" s="5"/>
    </row>
    <row r="276" spans="1:1" x14ac:dyDescent="0.2">
      <c r="A276" s="5"/>
    </row>
    <row r="277" spans="1:1" x14ac:dyDescent="0.2">
      <c r="A277" s="5"/>
    </row>
    <row r="278" spans="1:1" x14ac:dyDescent="0.2">
      <c r="A278" s="5"/>
    </row>
    <row r="279" spans="1:1" x14ac:dyDescent="0.2">
      <c r="A279" s="5"/>
    </row>
    <row r="280" spans="1:1" x14ac:dyDescent="0.2">
      <c r="A280" s="5"/>
    </row>
    <row r="281" spans="1:1" x14ac:dyDescent="0.2">
      <c r="A281" s="5"/>
    </row>
    <row r="282" spans="1:1" x14ac:dyDescent="0.2">
      <c r="A282" s="5"/>
    </row>
    <row r="283" spans="1:1" x14ac:dyDescent="0.2">
      <c r="A283" s="5"/>
    </row>
    <row r="284" spans="1:1" x14ac:dyDescent="0.2">
      <c r="A284" s="5"/>
    </row>
    <row r="285" spans="1:1" x14ac:dyDescent="0.2">
      <c r="A285" s="5"/>
    </row>
    <row r="286" spans="1:1" x14ac:dyDescent="0.2">
      <c r="A286" s="5"/>
    </row>
    <row r="287" spans="1:1" x14ac:dyDescent="0.2">
      <c r="A287" s="5"/>
    </row>
    <row r="288" spans="1:1" x14ac:dyDescent="0.2">
      <c r="A288" s="5"/>
    </row>
    <row r="289" spans="1:1" x14ac:dyDescent="0.2">
      <c r="A289" s="5"/>
    </row>
    <row r="290" spans="1:1" x14ac:dyDescent="0.2">
      <c r="A290" s="5"/>
    </row>
    <row r="291" spans="1:1" x14ac:dyDescent="0.2">
      <c r="A291" s="5"/>
    </row>
    <row r="292" spans="1:1" x14ac:dyDescent="0.2">
      <c r="A292" s="5"/>
    </row>
    <row r="293" spans="1:1" x14ac:dyDescent="0.2">
      <c r="A293" s="5"/>
    </row>
    <row r="294" spans="1:1" x14ac:dyDescent="0.2">
      <c r="A294" s="5"/>
    </row>
    <row r="295" spans="1:1" x14ac:dyDescent="0.2">
      <c r="A295" s="5"/>
    </row>
    <row r="296" spans="1:1" x14ac:dyDescent="0.2">
      <c r="A296" s="5"/>
    </row>
    <row r="297" spans="1:1" x14ac:dyDescent="0.2">
      <c r="A297" s="5"/>
    </row>
    <row r="298" spans="1:1" x14ac:dyDescent="0.2">
      <c r="A298" s="5"/>
    </row>
    <row r="299" spans="1:1" x14ac:dyDescent="0.2">
      <c r="A299" s="5"/>
    </row>
    <row r="300" spans="1:1" x14ac:dyDescent="0.2">
      <c r="A300" s="5"/>
    </row>
    <row r="301" spans="1:1" x14ac:dyDescent="0.2">
      <c r="A301" s="5"/>
    </row>
    <row r="302" spans="1:1" x14ac:dyDescent="0.2">
      <c r="A302" s="5"/>
    </row>
    <row r="303" spans="1:1" x14ac:dyDescent="0.2">
      <c r="A303" s="5"/>
    </row>
    <row r="304" spans="1:1" x14ac:dyDescent="0.2">
      <c r="A304" s="5"/>
    </row>
    <row r="305" spans="1:1" x14ac:dyDescent="0.2">
      <c r="A305" s="5"/>
    </row>
    <row r="306" spans="1:1" x14ac:dyDescent="0.2">
      <c r="A306" s="5"/>
    </row>
    <row r="307" spans="1:1" x14ac:dyDescent="0.2">
      <c r="A307" s="5"/>
    </row>
    <row r="308" spans="1:1" x14ac:dyDescent="0.2">
      <c r="A308" s="5"/>
    </row>
    <row r="309" spans="1:1" x14ac:dyDescent="0.2">
      <c r="A309" s="5"/>
    </row>
    <row r="310" spans="1:1" x14ac:dyDescent="0.2">
      <c r="A310" s="5"/>
    </row>
    <row r="311" spans="1:1" x14ac:dyDescent="0.2">
      <c r="A311" s="5"/>
    </row>
    <row r="312" spans="1:1" x14ac:dyDescent="0.2">
      <c r="A312" s="5"/>
    </row>
    <row r="313" spans="1:1" x14ac:dyDescent="0.2">
      <c r="A313" s="5"/>
    </row>
    <row r="314" spans="1:1" x14ac:dyDescent="0.2">
      <c r="A314" s="5"/>
    </row>
    <row r="315" spans="1:1" x14ac:dyDescent="0.2">
      <c r="A315" s="5"/>
    </row>
    <row r="316" spans="1:1" x14ac:dyDescent="0.2">
      <c r="A316" s="5"/>
    </row>
    <row r="317" spans="1:1" x14ac:dyDescent="0.2">
      <c r="A317" s="5"/>
    </row>
    <row r="318" spans="1:1" x14ac:dyDescent="0.2">
      <c r="A318" s="5"/>
    </row>
    <row r="319" spans="1:1" x14ac:dyDescent="0.2">
      <c r="A319" s="5"/>
    </row>
    <row r="320" spans="1:1" x14ac:dyDescent="0.2">
      <c r="A320" s="5"/>
    </row>
    <row r="321" spans="1:1" x14ac:dyDescent="0.2">
      <c r="A321" s="5"/>
    </row>
    <row r="322" spans="1:1" x14ac:dyDescent="0.2">
      <c r="A322" s="5"/>
    </row>
    <row r="323" spans="1:1" x14ac:dyDescent="0.2">
      <c r="A323" s="5"/>
    </row>
    <row r="324" spans="1:1" x14ac:dyDescent="0.2">
      <c r="A324" s="5"/>
    </row>
    <row r="325" spans="1:1" x14ac:dyDescent="0.2">
      <c r="A325" s="5"/>
    </row>
    <row r="326" spans="1:1" x14ac:dyDescent="0.2">
      <c r="A326" s="5"/>
    </row>
    <row r="327" spans="1:1" x14ac:dyDescent="0.2">
      <c r="A327" s="5"/>
    </row>
    <row r="328" spans="1:1" x14ac:dyDescent="0.2">
      <c r="A328" s="5"/>
    </row>
    <row r="329" spans="1:1" x14ac:dyDescent="0.2">
      <c r="A329" s="5"/>
    </row>
    <row r="330" spans="1:1" x14ac:dyDescent="0.2">
      <c r="A330" s="5"/>
    </row>
    <row r="331" spans="1:1" x14ac:dyDescent="0.2">
      <c r="A331" s="5"/>
    </row>
    <row r="332" spans="1:1" x14ac:dyDescent="0.2">
      <c r="A332" s="5"/>
    </row>
    <row r="333" spans="1:1" x14ac:dyDescent="0.2">
      <c r="A333" s="5"/>
    </row>
    <row r="334" spans="1:1" x14ac:dyDescent="0.2">
      <c r="A334" s="5"/>
    </row>
    <row r="335" spans="1:1" x14ac:dyDescent="0.2">
      <c r="A335" s="5"/>
    </row>
    <row r="336" spans="1:1" x14ac:dyDescent="0.2">
      <c r="A336" s="5"/>
    </row>
    <row r="337" spans="1:1" x14ac:dyDescent="0.2">
      <c r="A337" s="5"/>
    </row>
    <row r="338" spans="1:1" x14ac:dyDescent="0.2">
      <c r="A338" s="5"/>
    </row>
    <row r="339" spans="1:1" x14ac:dyDescent="0.2">
      <c r="A339" s="5"/>
    </row>
    <row r="340" spans="1:1" x14ac:dyDescent="0.2">
      <c r="A340" s="5"/>
    </row>
    <row r="341" spans="1:1" x14ac:dyDescent="0.2">
      <c r="A341" s="5"/>
    </row>
    <row r="342" spans="1:1" x14ac:dyDescent="0.2">
      <c r="A342" s="5"/>
    </row>
    <row r="343" spans="1:1" x14ac:dyDescent="0.2">
      <c r="A343" s="5"/>
    </row>
    <row r="344" spans="1:1" x14ac:dyDescent="0.2">
      <c r="A344" s="5"/>
    </row>
    <row r="345" spans="1:1" x14ac:dyDescent="0.2">
      <c r="A345" s="5"/>
    </row>
    <row r="346" spans="1:1" x14ac:dyDescent="0.2">
      <c r="A346" s="5"/>
    </row>
    <row r="347" spans="1:1" x14ac:dyDescent="0.2">
      <c r="A347" s="5"/>
    </row>
    <row r="348" spans="1:1" x14ac:dyDescent="0.2">
      <c r="A348" s="5"/>
    </row>
    <row r="349" spans="1:1" x14ac:dyDescent="0.2">
      <c r="A349" s="5"/>
    </row>
    <row r="350" spans="1:1" x14ac:dyDescent="0.2">
      <c r="A350" s="5"/>
    </row>
    <row r="351" spans="1:1" x14ac:dyDescent="0.2">
      <c r="A351" s="5"/>
    </row>
    <row r="352" spans="1:1" x14ac:dyDescent="0.2">
      <c r="A352" s="5"/>
    </row>
    <row r="353" spans="1:1" x14ac:dyDescent="0.2">
      <c r="A353" s="5"/>
    </row>
    <row r="354" spans="1:1" x14ac:dyDescent="0.2">
      <c r="A354" s="5"/>
    </row>
    <row r="355" spans="1:1" x14ac:dyDescent="0.2">
      <c r="A355" s="5"/>
    </row>
    <row r="356" spans="1:1" x14ac:dyDescent="0.2">
      <c r="A356" s="5"/>
    </row>
    <row r="357" spans="1:1" x14ac:dyDescent="0.2">
      <c r="A357" s="5"/>
    </row>
    <row r="358" spans="1:1" x14ac:dyDescent="0.2">
      <c r="A358" s="5"/>
    </row>
    <row r="359" spans="1:1" x14ac:dyDescent="0.2">
      <c r="A359" s="5"/>
    </row>
    <row r="360" spans="1:1" x14ac:dyDescent="0.2">
      <c r="A360" s="5"/>
    </row>
    <row r="361" spans="1:1" x14ac:dyDescent="0.2">
      <c r="A361" s="5"/>
    </row>
    <row r="362" spans="1:1" x14ac:dyDescent="0.2">
      <c r="A362" s="5"/>
    </row>
    <row r="363" spans="1:1" x14ac:dyDescent="0.2">
      <c r="A363" s="5"/>
    </row>
    <row r="364" spans="1:1" x14ac:dyDescent="0.2">
      <c r="A364" s="5"/>
    </row>
    <row r="365" spans="1:1" x14ac:dyDescent="0.2">
      <c r="A365" s="5"/>
    </row>
    <row r="366" spans="1:1" x14ac:dyDescent="0.2">
      <c r="A366" s="5"/>
    </row>
    <row r="367" spans="1:1" x14ac:dyDescent="0.2">
      <c r="A367" s="5"/>
    </row>
    <row r="368" spans="1:1" x14ac:dyDescent="0.2">
      <c r="A368" s="5"/>
    </row>
    <row r="369" spans="1:1" x14ac:dyDescent="0.2">
      <c r="A369" s="5"/>
    </row>
    <row r="370" spans="1:1" x14ac:dyDescent="0.2">
      <c r="A370" s="5"/>
    </row>
    <row r="371" spans="1:1" x14ac:dyDescent="0.2">
      <c r="A371" s="5"/>
    </row>
    <row r="372" spans="1:1" x14ac:dyDescent="0.2">
      <c r="A372" s="5"/>
    </row>
    <row r="373" spans="1:1" x14ac:dyDescent="0.2">
      <c r="A373" s="5"/>
    </row>
    <row r="374" spans="1:1" x14ac:dyDescent="0.2">
      <c r="A374" s="5"/>
    </row>
    <row r="375" spans="1:1" x14ac:dyDescent="0.2">
      <c r="A375" s="5"/>
    </row>
    <row r="376" spans="1:1" x14ac:dyDescent="0.2">
      <c r="A376" s="5"/>
    </row>
    <row r="377" spans="1:1" x14ac:dyDescent="0.2">
      <c r="A377" s="5"/>
    </row>
    <row r="378" spans="1:1" x14ac:dyDescent="0.2">
      <c r="A378" s="5"/>
    </row>
    <row r="379" spans="1:1" x14ac:dyDescent="0.2">
      <c r="A379" s="5"/>
    </row>
    <row r="380" spans="1:1" x14ac:dyDescent="0.2">
      <c r="A380" s="5"/>
    </row>
    <row r="381" spans="1:1" x14ac:dyDescent="0.2">
      <c r="A381" s="5"/>
    </row>
    <row r="382" spans="1:1" x14ac:dyDescent="0.2">
      <c r="A382" s="5"/>
    </row>
    <row r="383" spans="1:1" x14ac:dyDescent="0.2">
      <c r="A383" s="5"/>
    </row>
    <row r="384" spans="1:1" x14ac:dyDescent="0.2">
      <c r="A384" s="5"/>
    </row>
    <row r="385" spans="1:1" x14ac:dyDescent="0.2">
      <c r="A385" s="5"/>
    </row>
    <row r="386" spans="1:1" x14ac:dyDescent="0.2">
      <c r="A386" s="5"/>
    </row>
    <row r="387" spans="1:1" x14ac:dyDescent="0.2">
      <c r="A387" s="5"/>
    </row>
    <row r="388" spans="1:1" x14ac:dyDescent="0.2">
      <c r="A388" s="5"/>
    </row>
    <row r="389" spans="1:1" x14ac:dyDescent="0.2">
      <c r="A389" s="5"/>
    </row>
    <row r="390" spans="1:1" x14ac:dyDescent="0.2">
      <c r="A390" s="5"/>
    </row>
    <row r="391" spans="1:1" x14ac:dyDescent="0.2">
      <c r="A391" s="5"/>
    </row>
    <row r="392" spans="1:1" x14ac:dyDescent="0.2">
      <c r="A392" s="5"/>
    </row>
    <row r="393" spans="1:1" x14ac:dyDescent="0.2">
      <c r="A393" s="5"/>
    </row>
    <row r="394" spans="1:1" x14ac:dyDescent="0.2">
      <c r="A394" s="5"/>
    </row>
    <row r="395" spans="1:1" x14ac:dyDescent="0.2">
      <c r="A395" s="5"/>
    </row>
    <row r="396" spans="1:1" x14ac:dyDescent="0.2">
      <c r="A396" s="5"/>
    </row>
    <row r="397" spans="1:1" x14ac:dyDescent="0.2">
      <c r="A397" s="5"/>
    </row>
    <row r="398" spans="1:1" x14ac:dyDescent="0.2">
      <c r="A398" s="5"/>
    </row>
    <row r="399" spans="1:1" x14ac:dyDescent="0.2">
      <c r="A399" s="5"/>
    </row>
    <row r="400" spans="1:1" x14ac:dyDescent="0.2">
      <c r="A400" s="5"/>
    </row>
    <row r="401" spans="1:1" x14ac:dyDescent="0.2">
      <c r="A401" s="5"/>
    </row>
    <row r="402" spans="1:1" x14ac:dyDescent="0.2">
      <c r="A402" s="5"/>
    </row>
    <row r="403" spans="1:1" x14ac:dyDescent="0.2">
      <c r="A403" s="5"/>
    </row>
    <row r="404" spans="1:1" x14ac:dyDescent="0.2">
      <c r="A404" s="5"/>
    </row>
    <row r="405" spans="1:1" x14ac:dyDescent="0.2">
      <c r="A405" s="5"/>
    </row>
    <row r="406" spans="1:1" x14ac:dyDescent="0.2">
      <c r="A406" s="5"/>
    </row>
    <row r="407" spans="1:1" x14ac:dyDescent="0.2">
      <c r="A407" s="5"/>
    </row>
    <row r="408" spans="1:1" x14ac:dyDescent="0.2">
      <c r="A408" s="5"/>
    </row>
    <row r="409" spans="1:1" x14ac:dyDescent="0.2">
      <c r="A409" s="5"/>
    </row>
    <row r="410" spans="1:1" x14ac:dyDescent="0.2">
      <c r="A410" s="5"/>
    </row>
    <row r="411" spans="1:1" x14ac:dyDescent="0.2">
      <c r="A411" s="5"/>
    </row>
    <row r="412" spans="1:1" x14ac:dyDescent="0.2">
      <c r="A412" s="5"/>
    </row>
    <row r="413" spans="1:1" x14ac:dyDescent="0.2">
      <c r="A413" s="5"/>
    </row>
    <row r="414" spans="1:1" x14ac:dyDescent="0.2">
      <c r="A414" s="5"/>
    </row>
    <row r="415" spans="1:1" x14ac:dyDescent="0.2">
      <c r="A415" s="5"/>
    </row>
    <row r="416" spans="1:1" x14ac:dyDescent="0.2">
      <c r="A416" s="5"/>
    </row>
    <row r="417" spans="1:1" x14ac:dyDescent="0.2">
      <c r="A417" s="5"/>
    </row>
    <row r="418" spans="1:1" x14ac:dyDescent="0.2">
      <c r="A418" s="5"/>
    </row>
    <row r="419" spans="1:1" x14ac:dyDescent="0.2">
      <c r="A419" s="5"/>
    </row>
    <row r="420" spans="1:1" x14ac:dyDescent="0.2">
      <c r="A420" s="5"/>
    </row>
    <row r="421" spans="1:1" x14ac:dyDescent="0.2">
      <c r="A421" s="5"/>
    </row>
    <row r="422" spans="1:1" x14ac:dyDescent="0.2">
      <c r="A422" s="5"/>
    </row>
    <row r="423" spans="1:1" x14ac:dyDescent="0.2">
      <c r="A423" s="5"/>
    </row>
    <row r="424" spans="1:1" x14ac:dyDescent="0.2">
      <c r="A424" s="5"/>
    </row>
    <row r="425" spans="1:1" x14ac:dyDescent="0.2">
      <c r="A425" s="5"/>
    </row>
    <row r="426" spans="1:1" x14ac:dyDescent="0.2">
      <c r="A426" s="5"/>
    </row>
    <row r="427" spans="1:1" x14ac:dyDescent="0.2">
      <c r="A427" s="5"/>
    </row>
    <row r="428" spans="1:1" x14ac:dyDescent="0.2">
      <c r="A428" s="5"/>
    </row>
    <row r="429" spans="1:1" x14ac:dyDescent="0.2">
      <c r="A429" s="5"/>
    </row>
    <row r="430" spans="1:1" x14ac:dyDescent="0.2">
      <c r="A430" s="5"/>
    </row>
    <row r="431" spans="1:1" x14ac:dyDescent="0.2">
      <c r="A431" s="5"/>
    </row>
    <row r="432" spans="1:1" x14ac:dyDescent="0.2">
      <c r="A432" s="5"/>
    </row>
    <row r="433" spans="1:1" x14ac:dyDescent="0.2">
      <c r="A433" s="5"/>
    </row>
    <row r="434" spans="1:1" x14ac:dyDescent="0.2">
      <c r="A434" s="5"/>
    </row>
    <row r="435" spans="1:1" x14ac:dyDescent="0.2">
      <c r="A435" s="5"/>
    </row>
    <row r="436" spans="1:1" x14ac:dyDescent="0.2">
      <c r="A436" s="5"/>
    </row>
    <row r="437" spans="1:1" x14ac:dyDescent="0.2">
      <c r="A437" s="5"/>
    </row>
    <row r="438" spans="1:1" x14ac:dyDescent="0.2">
      <c r="A438" s="5"/>
    </row>
    <row r="439" spans="1:1" x14ac:dyDescent="0.2">
      <c r="A439" s="5"/>
    </row>
    <row r="440" spans="1:1" x14ac:dyDescent="0.2">
      <c r="A440" s="5"/>
    </row>
    <row r="441" spans="1:1" x14ac:dyDescent="0.2">
      <c r="A441" s="5"/>
    </row>
    <row r="442" spans="1:1" x14ac:dyDescent="0.2">
      <c r="A442" s="5"/>
    </row>
    <row r="443" spans="1:1" x14ac:dyDescent="0.2">
      <c r="A443" s="5"/>
    </row>
    <row r="444" spans="1:1" x14ac:dyDescent="0.2">
      <c r="A444" s="5"/>
    </row>
    <row r="445" spans="1:1" x14ac:dyDescent="0.2">
      <c r="A445" s="5"/>
    </row>
    <row r="446" spans="1:1" x14ac:dyDescent="0.2">
      <c r="A446" s="5"/>
    </row>
    <row r="447" spans="1:1" x14ac:dyDescent="0.2">
      <c r="A447" s="5"/>
    </row>
    <row r="448" spans="1:1" x14ac:dyDescent="0.2">
      <c r="A448" s="5"/>
    </row>
    <row r="449" spans="1:1" x14ac:dyDescent="0.2">
      <c r="A449" s="5"/>
    </row>
    <row r="450" spans="1:1" x14ac:dyDescent="0.2">
      <c r="A450" s="5"/>
    </row>
    <row r="451" spans="1:1" x14ac:dyDescent="0.2">
      <c r="A451" s="5"/>
    </row>
    <row r="452" spans="1:1" x14ac:dyDescent="0.2">
      <c r="A452" s="5"/>
    </row>
    <row r="453" spans="1:1" x14ac:dyDescent="0.2">
      <c r="A453" s="5"/>
    </row>
    <row r="454" spans="1:1" x14ac:dyDescent="0.2">
      <c r="A454" s="5"/>
    </row>
    <row r="455" spans="1:1" x14ac:dyDescent="0.2">
      <c r="A455" s="5"/>
    </row>
    <row r="456" spans="1:1" x14ac:dyDescent="0.2">
      <c r="A456" s="5"/>
    </row>
    <row r="457" spans="1:1" x14ac:dyDescent="0.2">
      <c r="A457" s="5"/>
    </row>
    <row r="458" spans="1:1" x14ac:dyDescent="0.2">
      <c r="A458" s="5"/>
    </row>
    <row r="459" spans="1:1" x14ac:dyDescent="0.2">
      <c r="A459" s="5"/>
    </row>
    <row r="460" spans="1:1" x14ac:dyDescent="0.2">
      <c r="A460" s="5"/>
    </row>
    <row r="461" spans="1:1" x14ac:dyDescent="0.2">
      <c r="A461" s="5"/>
    </row>
    <row r="462" spans="1:1" x14ac:dyDescent="0.2">
      <c r="A462" s="5"/>
    </row>
    <row r="463" spans="1:1" x14ac:dyDescent="0.2">
      <c r="A463" s="5"/>
    </row>
    <row r="464" spans="1:1" x14ac:dyDescent="0.2">
      <c r="A464" s="5"/>
    </row>
    <row r="465" spans="1:1" x14ac:dyDescent="0.2">
      <c r="A465" s="5"/>
    </row>
    <row r="466" spans="1:1" x14ac:dyDescent="0.2">
      <c r="A466" s="5"/>
    </row>
    <row r="467" spans="1:1" x14ac:dyDescent="0.2">
      <c r="A467" s="5"/>
    </row>
    <row r="468" spans="1:1" x14ac:dyDescent="0.2">
      <c r="A468" s="5"/>
    </row>
    <row r="469" spans="1:1" x14ac:dyDescent="0.2">
      <c r="A469" s="5"/>
    </row>
    <row r="470" spans="1:1" x14ac:dyDescent="0.2">
      <c r="A470" s="5"/>
    </row>
    <row r="471" spans="1:1" x14ac:dyDescent="0.2">
      <c r="A471" s="5"/>
    </row>
    <row r="472" spans="1:1" x14ac:dyDescent="0.2">
      <c r="A472" s="5"/>
    </row>
    <row r="473" spans="1:1" x14ac:dyDescent="0.2">
      <c r="A473" s="5"/>
    </row>
    <row r="474" spans="1:1" x14ac:dyDescent="0.2">
      <c r="A474" s="5"/>
    </row>
    <row r="475" spans="1:1" x14ac:dyDescent="0.2">
      <c r="A475" s="5"/>
    </row>
    <row r="476" spans="1:1" x14ac:dyDescent="0.2">
      <c r="A476" s="5"/>
    </row>
    <row r="477" spans="1:1" x14ac:dyDescent="0.2">
      <c r="A477" s="5"/>
    </row>
    <row r="478" spans="1:1" x14ac:dyDescent="0.2">
      <c r="A478" s="5"/>
    </row>
    <row r="479" spans="1:1" x14ac:dyDescent="0.2">
      <c r="A479" s="5"/>
    </row>
    <row r="480" spans="1:1" x14ac:dyDescent="0.2">
      <c r="A480" s="5"/>
    </row>
    <row r="481" spans="1:1" x14ac:dyDescent="0.2">
      <c r="A481" s="5"/>
    </row>
    <row r="482" spans="1:1" x14ac:dyDescent="0.2">
      <c r="A482" s="5"/>
    </row>
    <row r="483" spans="1:1" x14ac:dyDescent="0.2">
      <c r="A483" s="5"/>
    </row>
    <row r="484" spans="1:1" x14ac:dyDescent="0.2">
      <c r="A484" s="5"/>
    </row>
    <row r="485" spans="1:1" x14ac:dyDescent="0.2">
      <c r="A485" s="5"/>
    </row>
    <row r="486" spans="1:1" x14ac:dyDescent="0.2">
      <c r="A486" s="5"/>
    </row>
    <row r="487" spans="1:1" x14ac:dyDescent="0.2">
      <c r="A487" s="5"/>
    </row>
    <row r="488" spans="1:1" x14ac:dyDescent="0.2">
      <c r="A488" s="5"/>
    </row>
    <row r="489" spans="1:1" x14ac:dyDescent="0.2">
      <c r="A489" s="5"/>
    </row>
    <row r="490" spans="1:1" x14ac:dyDescent="0.2">
      <c r="A490" s="5"/>
    </row>
    <row r="491" spans="1:1" x14ac:dyDescent="0.2">
      <c r="A491" s="5"/>
    </row>
    <row r="492" spans="1:1" x14ac:dyDescent="0.2">
      <c r="A492" s="5"/>
    </row>
    <row r="493" spans="1:1" x14ac:dyDescent="0.2">
      <c r="A493" s="5"/>
    </row>
    <row r="494" spans="1:1" x14ac:dyDescent="0.2">
      <c r="A494" s="5"/>
    </row>
    <row r="495" spans="1:1" x14ac:dyDescent="0.2">
      <c r="A495" s="5"/>
    </row>
    <row r="496" spans="1:1" x14ac:dyDescent="0.2">
      <c r="A496" s="5"/>
    </row>
    <row r="497" spans="1:1" x14ac:dyDescent="0.2">
      <c r="A497" s="5"/>
    </row>
    <row r="498" spans="1:1" x14ac:dyDescent="0.2">
      <c r="A498" s="5"/>
    </row>
    <row r="499" spans="1:1" x14ac:dyDescent="0.2">
      <c r="A499" s="5"/>
    </row>
    <row r="500" spans="1:1" x14ac:dyDescent="0.2">
      <c r="A500" s="5"/>
    </row>
    <row r="501" spans="1:1" x14ac:dyDescent="0.2">
      <c r="A501" s="5"/>
    </row>
    <row r="502" spans="1:1" x14ac:dyDescent="0.2">
      <c r="A502" s="5"/>
    </row>
    <row r="503" spans="1:1" x14ac:dyDescent="0.2">
      <c r="A503" s="5"/>
    </row>
    <row r="504" spans="1:1" x14ac:dyDescent="0.2">
      <c r="A504" s="5"/>
    </row>
    <row r="505" spans="1:1" x14ac:dyDescent="0.2">
      <c r="A505" s="5"/>
    </row>
    <row r="506" spans="1:1" x14ac:dyDescent="0.2">
      <c r="A506" s="5"/>
    </row>
    <row r="507" spans="1:1" x14ac:dyDescent="0.2">
      <c r="A507" s="5"/>
    </row>
    <row r="508" spans="1:1" x14ac:dyDescent="0.2">
      <c r="A508" s="5"/>
    </row>
    <row r="509" spans="1:1" x14ac:dyDescent="0.2">
      <c r="A509" s="5"/>
    </row>
    <row r="510" spans="1:1" x14ac:dyDescent="0.2">
      <c r="A510" s="5"/>
    </row>
    <row r="511" spans="1:1" x14ac:dyDescent="0.2">
      <c r="A511" s="5"/>
    </row>
    <row r="512" spans="1:1" x14ac:dyDescent="0.2">
      <c r="A512" s="5"/>
    </row>
    <row r="513" spans="1:1" x14ac:dyDescent="0.2">
      <c r="A513" s="5"/>
    </row>
    <row r="514" spans="1:1" x14ac:dyDescent="0.2">
      <c r="A514" s="5"/>
    </row>
    <row r="515" spans="1:1" x14ac:dyDescent="0.2">
      <c r="A515" s="5"/>
    </row>
    <row r="516" spans="1:1" x14ac:dyDescent="0.2">
      <c r="A516" s="5"/>
    </row>
    <row r="517" spans="1:1" x14ac:dyDescent="0.2">
      <c r="A517" s="5"/>
    </row>
    <row r="518" spans="1:1" x14ac:dyDescent="0.2">
      <c r="A518" s="5"/>
    </row>
    <row r="519" spans="1:1" x14ac:dyDescent="0.2">
      <c r="A519" s="5"/>
    </row>
    <row r="520" spans="1:1" x14ac:dyDescent="0.2">
      <c r="A520" s="5"/>
    </row>
    <row r="521" spans="1:1" x14ac:dyDescent="0.2">
      <c r="A521" s="5"/>
    </row>
    <row r="522" spans="1:1" x14ac:dyDescent="0.2">
      <c r="A522" s="5"/>
    </row>
    <row r="523" spans="1:1" x14ac:dyDescent="0.2">
      <c r="A523" s="5"/>
    </row>
    <row r="524" spans="1:1" x14ac:dyDescent="0.2">
      <c r="A524" s="5"/>
    </row>
    <row r="525" spans="1:1" x14ac:dyDescent="0.2">
      <c r="A525" s="5"/>
    </row>
    <row r="526" spans="1:1" x14ac:dyDescent="0.2">
      <c r="A526" s="5"/>
    </row>
    <row r="527" spans="1:1" x14ac:dyDescent="0.2">
      <c r="A527" s="5"/>
    </row>
    <row r="528" spans="1:1" x14ac:dyDescent="0.2">
      <c r="A528" s="5"/>
    </row>
    <row r="529" spans="1:1" x14ac:dyDescent="0.2">
      <c r="A529" s="5"/>
    </row>
    <row r="530" spans="1:1" x14ac:dyDescent="0.2">
      <c r="A530" s="5"/>
    </row>
    <row r="531" spans="1:1" x14ac:dyDescent="0.2">
      <c r="A531" s="5"/>
    </row>
    <row r="532" spans="1:1" x14ac:dyDescent="0.2">
      <c r="A532" s="5"/>
    </row>
    <row r="533" spans="1:1" x14ac:dyDescent="0.2">
      <c r="A533" s="5"/>
    </row>
    <row r="534" spans="1:1" x14ac:dyDescent="0.2">
      <c r="A534" s="5"/>
    </row>
    <row r="535" spans="1:1" x14ac:dyDescent="0.2">
      <c r="A535" s="5"/>
    </row>
    <row r="536" spans="1:1" x14ac:dyDescent="0.2">
      <c r="A536" s="5"/>
    </row>
    <row r="537" spans="1:1" x14ac:dyDescent="0.2">
      <c r="A537" s="5"/>
    </row>
    <row r="538" spans="1:1" x14ac:dyDescent="0.2">
      <c r="A538" s="5"/>
    </row>
    <row r="539" spans="1:1" x14ac:dyDescent="0.2">
      <c r="A539" s="5"/>
    </row>
    <row r="540" spans="1:1" x14ac:dyDescent="0.2">
      <c r="A540" s="5"/>
    </row>
    <row r="541" spans="1:1" x14ac:dyDescent="0.2">
      <c r="A541" s="5"/>
    </row>
    <row r="542" spans="1:1" x14ac:dyDescent="0.2">
      <c r="A542" s="5"/>
    </row>
    <row r="543" spans="1:1" x14ac:dyDescent="0.2">
      <c r="A543" s="5"/>
    </row>
    <row r="544" spans="1:1" x14ac:dyDescent="0.2">
      <c r="A544" s="5"/>
    </row>
    <row r="545" spans="1:1" x14ac:dyDescent="0.2">
      <c r="A545" s="5"/>
    </row>
    <row r="546" spans="1:1" x14ac:dyDescent="0.2">
      <c r="A546" s="5"/>
    </row>
    <row r="547" spans="1:1" x14ac:dyDescent="0.2">
      <c r="A547" s="5"/>
    </row>
    <row r="548" spans="1:1" x14ac:dyDescent="0.2">
      <c r="A548" s="5"/>
    </row>
    <row r="549" spans="1:1" x14ac:dyDescent="0.2">
      <c r="A549" s="5"/>
    </row>
    <row r="550" spans="1:1" x14ac:dyDescent="0.2">
      <c r="A550" s="5"/>
    </row>
    <row r="551" spans="1:1" x14ac:dyDescent="0.2">
      <c r="A551" s="5"/>
    </row>
    <row r="552" spans="1:1" x14ac:dyDescent="0.2">
      <c r="A552" s="5"/>
    </row>
    <row r="553" spans="1:1" x14ac:dyDescent="0.2">
      <c r="A553" s="5"/>
    </row>
    <row r="554" spans="1:1" x14ac:dyDescent="0.2">
      <c r="A554" s="5"/>
    </row>
    <row r="555" spans="1:1" x14ac:dyDescent="0.2">
      <c r="A555" s="5"/>
    </row>
    <row r="556" spans="1:1" x14ac:dyDescent="0.2">
      <c r="A556" s="5"/>
    </row>
    <row r="557" spans="1:1" x14ac:dyDescent="0.2">
      <c r="A557" s="5"/>
    </row>
    <row r="558" spans="1:1" x14ac:dyDescent="0.2">
      <c r="A558" s="5"/>
    </row>
    <row r="559" spans="1:1" x14ac:dyDescent="0.2">
      <c r="A559" s="5"/>
    </row>
    <row r="560" spans="1:1" x14ac:dyDescent="0.2">
      <c r="A560" s="5"/>
    </row>
    <row r="561" spans="1:1" x14ac:dyDescent="0.2">
      <c r="A561" s="5"/>
    </row>
    <row r="562" spans="1:1" x14ac:dyDescent="0.2">
      <c r="A562" s="5"/>
    </row>
    <row r="563" spans="1:1" x14ac:dyDescent="0.2">
      <c r="A563" s="5"/>
    </row>
    <row r="564" spans="1:1" x14ac:dyDescent="0.2">
      <c r="A564" s="5"/>
    </row>
    <row r="565" spans="1:1" x14ac:dyDescent="0.2">
      <c r="A565" s="5"/>
    </row>
    <row r="566" spans="1:1" x14ac:dyDescent="0.2">
      <c r="A566" s="5"/>
    </row>
    <row r="567" spans="1:1" x14ac:dyDescent="0.2">
      <c r="A567" s="5"/>
    </row>
    <row r="568" spans="1:1" x14ac:dyDescent="0.2">
      <c r="A568" s="5"/>
    </row>
    <row r="569" spans="1:1" x14ac:dyDescent="0.2">
      <c r="A569" s="5"/>
    </row>
    <row r="570" spans="1:1" x14ac:dyDescent="0.2">
      <c r="A570" s="5"/>
    </row>
    <row r="571" spans="1:1" x14ac:dyDescent="0.2">
      <c r="A571" s="5"/>
    </row>
    <row r="572" spans="1:1" x14ac:dyDescent="0.2">
      <c r="A572" s="5"/>
    </row>
    <row r="573" spans="1:1" x14ac:dyDescent="0.2">
      <c r="A573" s="5"/>
    </row>
    <row r="574" spans="1:1" x14ac:dyDescent="0.2">
      <c r="A574" s="5"/>
    </row>
    <row r="575" spans="1:1" x14ac:dyDescent="0.2">
      <c r="A575" s="5"/>
    </row>
    <row r="576" spans="1:1" x14ac:dyDescent="0.2">
      <c r="A576" s="5"/>
    </row>
    <row r="577" spans="1:1" x14ac:dyDescent="0.2">
      <c r="A577" s="5"/>
    </row>
    <row r="578" spans="1:1" x14ac:dyDescent="0.2">
      <c r="A578" s="5"/>
    </row>
    <row r="579" spans="1:1" x14ac:dyDescent="0.2">
      <c r="A579" s="5"/>
    </row>
    <row r="580" spans="1:1" x14ac:dyDescent="0.2">
      <c r="A580" s="5"/>
    </row>
    <row r="581" spans="1:1" x14ac:dyDescent="0.2">
      <c r="A581" s="5"/>
    </row>
    <row r="582" spans="1:1" x14ac:dyDescent="0.2">
      <c r="A582" s="5"/>
    </row>
    <row r="583" spans="1:1" x14ac:dyDescent="0.2">
      <c r="A583" s="5"/>
    </row>
    <row r="584" spans="1:1" x14ac:dyDescent="0.2">
      <c r="A584" s="5"/>
    </row>
    <row r="585" spans="1:1" x14ac:dyDescent="0.2">
      <c r="A585" s="5"/>
    </row>
    <row r="586" spans="1:1" x14ac:dyDescent="0.2">
      <c r="A586" s="5"/>
    </row>
    <row r="587" spans="1:1" x14ac:dyDescent="0.2">
      <c r="A587" s="5"/>
    </row>
    <row r="588" spans="1:1" x14ac:dyDescent="0.2">
      <c r="A588" s="5"/>
    </row>
    <row r="589" spans="1:1" x14ac:dyDescent="0.2">
      <c r="A589" s="5"/>
    </row>
    <row r="590" spans="1:1" x14ac:dyDescent="0.2">
      <c r="A590" s="5"/>
    </row>
    <row r="591" spans="1:1" x14ac:dyDescent="0.2">
      <c r="A591" s="5"/>
    </row>
    <row r="592" spans="1:1" x14ac:dyDescent="0.2">
      <c r="A592" s="5"/>
    </row>
    <row r="593" spans="1:1" x14ac:dyDescent="0.2">
      <c r="A593" s="5"/>
    </row>
    <row r="594" spans="1:1" x14ac:dyDescent="0.2">
      <c r="A594" s="5"/>
    </row>
    <row r="595" spans="1:1" x14ac:dyDescent="0.2">
      <c r="A595" s="5"/>
    </row>
    <row r="596" spans="1:1" x14ac:dyDescent="0.2">
      <c r="A596" s="5"/>
    </row>
    <row r="597" spans="1:1" x14ac:dyDescent="0.2">
      <c r="A597" s="5"/>
    </row>
    <row r="598" spans="1:1" x14ac:dyDescent="0.2">
      <c r="A598" s="5"/>
    </row>
    <row r="599" spans="1:1" x14ac:dyDescent="0.2">
      <c r="A599" s="5"/>
    </row>
    <row r="600" spans="1:1" x14ac:dyDescent="0.2">
      <c r="A600" s="5"/>
    </row>
    <row r="601" spans="1:1" x14ac:dyDescent="0.2">
      <c r="A601" s="5"/>
    </row>
    <row r="602" spans="1:1" x14ac:dyDescent="0.2">
      <c r="A602" s="5"/>
    </row>
    <row r="603" spans="1:1" x14ac:dyDescent="0.2">
      <c r="A603" s="5"/>
    </row>
    <row r="604" spans="1:1" x14ac:dyDescent="0.2">
      <c r="A604" s="5"/>
    </row>
    <row r="605" spans="1:1" x14ac:dyDescent="0.2">
      <c r="A605" s="5"/>
    </row>
    <row r="606" spans="1:1" x14ac:dyDescent="0.2">
      <c r="A606" s="5"/>
    </row>
    <row r="607" spans="1:1" x14ac:dyDescent="0.2">
      <c r="A607" s="5"/>
    </row>
    <row r="608" spans="1:1" x14ac:dyDescent="0.2">
      <c r="A608" s="5"/>
    </row>
    <row r="609" spans="1:1" x14ac:dyDescent="0.2">
      <c r="A609" s="5"/>
    </row>
    <row r="610" spans="1:1" x14ac:dyDescent="0.2">
      <c r="A610" s="5"/>
    </row>
    <row r="611" spans="1:1" x14ac:dyDescent="0.2">
      <c r="A611" s="5"/>
    </row>
    <row r="612" spans="1:1" x14ac:dyDescent="0.2">
      <c r="A612" s="5"/>
    </row>
    <row r="613" spans="1:1" x14ac:dyDescent="0.2">
      <c r="A613" s="5"/>
    </row>
    <row r="614" spans="1:1" x14ac:dyDescent="0.2">
      <c r="A614" s="5"/>
    </row>
    <row r="615" spans="1:1" x14ac:dyDescent="0.2">
      <c r="A615" s="5"/>
    </row>
    <row r="616" spans="1:1" x14ac:dyDescent="0.2">
      <c r="A616" s="5"/>
    </row>
    <row r="617" spans="1:1" x14ac:dyDescent="0.2">
      <c r="A617" s="5"/>
    </row>
    <row r="618" spans="1:1" x14ac:dyDescent="0.2">
      <c r="A618" s="5"/>
    </row>
    <row r="619" spans="1:1" x14ac:dyDescent="0.2">
      <c r="A619" s="5"/>
    </row>
    <row r="620" spans="1:1" x14ac:dyDescent="0.2">
      <c r="A620" s="5"/>
    </row>
    <row r="621" spans="1:1" x14ac:dyDescent="0.2">
      <c r="A621" s="5"/>
    </row>
    <row r="622" spans="1:1" x14ac:dyDescent="0.2">
      <c r="A622" s="5"/>
    </row>
    <row r="623" spans="1:1" x14ac:dyDescent="0.2">
      <c r="A623" s="5"/>
    </row>
    <row r="624" spans="1:1" x14ac:dyDescent="0.2">
      <c r="A624" s="5"/>
    </row>
    <row r="625" spans="1:1" x14ac:dyDescent="0.2">
      <c r="A625" s="5"/>
    </row>
    <row r="626" spans="1:1" x14ac:dyDescent="0.2">
      <c r="A626" s="5"/>
    </row>
    <row r="627" spans="1:1" x14ac:dyDescent="0.2">
      <c r="A627" s="5"/>
    </row>
    <row r="628" spans="1:1" x14ac:dyDescent="0.2">
      <c r="A628" s="5"/>
    </row>
    <row r="629" spans="1:1" x14ac:dyDescent="0.2">
      <c r="A629" s="5"/>
    </row>
    <row r="630" spans="1:1" x14ac:dyDescent="0.2">
      <c r="A630" s="5"/>
    </row>
    <row r="631" spans="1:1" x14ac:dyDescent="0.2">
      <c r="A631" s="5"/>
    </row>
    <row r="632" spans="1:1" x14ac:dyDescent="0.2">
      <c r="A632" s="5"/>
    </row>
    <row r="633" spans="1:1" x14ac:dyDescent="0.2">
      <c r="A633" s="5"/>
    </row>
    <row r="634" spans="1:1" x14ac:dyDescent="0.2">
      <c r="A634" s="5"/>
    </row>
    <row r="635" spans="1:1" x14ac:dyDescent="0.2">
      <c r="A635" s="5"/>
    </row>
    <row r="636" spans="1:1" x14ac:dyDescent="0.2">
      <c r="A636" s="5"/>
    </row>
    <row r="637" spans="1:1" x14ac:dyDescent="0.2">
      <c r="A637" s="5"/>
    </row>
    <row r="638" spans="1:1" x14ac:dyDescent="0.2">
      <c r="A638" s="5"/>
    </row>
    <row r="639" spans="1:1" x14ac:dyDescent="0.2">
      <c r="A639" s="5"/>
    </row>
    <row r="640" spans="1:1" x14ac:dyDescent="0.2">
      <c r="A640" s="5"/>
    </row>
    <row r="641" spans="1:1" x14ac:dyDescent="0.2">
      <c r="A641" s="5"/>
    </row>
    <row r="642" spans="1:1" x14ac:dyDescent="0.2">
      <c r="A642" s="5"/>
    </row>
    <row r="643" spans="1:1" x14ac:dyDescent="0.2">
      <c r="A643" s="5"/>
    </row>
    <row r="644" spans="1:1" x14ac:dyDescent="0.2">
      <c r="A644" s="5"/>
    </row>
  </sheetData>
  <mergeCells count="8">
    <mergeCell ref="B48:E49"/>
    <mergeCell ref="A1:A2"/>
    <mergeCell ref="B45:G45"/>
    <mergeCell ref="B44:G44"/>
    <mergeCell ref="B43:E43"/>
    <mergeCell ref="B46:E47"/>
    <mergeCell ref="A4:I4"/>
    <mergeCell ref="A36:I36"/>
  </mergeCells>
  <phoneticPr fontId="3" type="noConversion"/>
  <hyperlinks>
    <hyperlink ref="B45" r:id="rId1" xr:uid="{00000000-0004-0000-2F00-000000000000}"/>
    <hyperlink ref="A1" location="Inhalt!D30" display="Kanada" xr:uid="{00000000-0004-0000-2F00-000001000000}"/>
    <hyperlink ref="A1:A2" location="Inhalt!D28" display="Kanada" xr:uid="{00000000-0004-0000-2F00-000003000000}"/>
    <hyperlink ref="B48" r:id="rId2" xr:uid="{C1F9A00D-44F3-4007-935C-29A413A0D3A0}"/>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colBreaks count="1" manualBreakCount="1">
    <brk id="11" max="1048575" man="1"/>
  </colBreaks>
  <drawing r:id="rId4"/>
  <legacyDrawingHF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Z46"/>
  <sheetViews>
    <sheetView zoomScale="116" zoomScaleNormal="116" zoomScaleSheetLayoutView="100" workbookViewId="0">
      <selection activeCell="A42" sqref="A42"/>
    </sheetView>
  </sheetViews>
  <sheetFormatPr baseColWidth="10" defaultColWidth="9.140625" defaultRowHeight="12.75" x14ac:dyDescent="0.2"/>
  <cols>
    <col min="1" max="1" width="23.5703125" customWidth="1"/>
    <col min="2" max="2" width="12.5703125" customWidth="1"/>
    <col min="3" max="5" width="9.85546875" customWidth="1"/>
    <col min="6" max="6" width="11.5703125" customWidth="1"/>
    <col min="7" max="7" width="9.85546875" customWidth="1"/>
    <col min="8" max="25" width="5.7109375" customWidth="1"/>
    <col min="26" max="26" width="8.140625" customWidth="1"/>
  </cols>
  <sheetData>
    <row r="1" spans="1:26" ht="55.5" customHeight="1" x14ac:dyDescent="0.25">
      <c r="A1" s="1128" t="s">
        <v>677</v>
      </c>
      <c r="B1" s="1128"/>
      <c r="C1" s="1128"/>
      <c r="D1" s="1128"/>
      <c r="E1" s="1128"/>
      <c r="F1" s="31"/>
      <c r="G1" s="31"/>
      <c r="H1" s="31"/>
      <c r="I1" s="31"/>
      <c r="J1" s="31"/>
      <c r="K1" s="642"/>
      <c r="L1" s="31"/>
      <c r="M1" s="31"/>
      <c r="N1" s="31"/>
      <c r="O1" s="31"/>
      <c r="P1" s="31"/>
      <c r="Q1" s="31"/>
      <c r="R1" s="31"/>
      <c r="S1" s="31"/>
    </row>
    <row r="3" spans="1:26" x14ac:dyDescent="0.2">
      <c r="A3" s="923" t="s">
        <v>501</v>
      </c>
      <c r="B3" s="239">
        <v>2000</v>
      </c>
      <c r="C3" s="239">
        <v>2001</v>
      </c>
      <c r="D3" s="239">
        <v>2002</v>
      </c>
      <c r="E3" s="239">
        <v>2003</v>
      </c>
      <c r="F3" s="239">
        <v>2004</v>
      </c>
      <c r="G3" s="239">
        <v>2005</v>
      </c>
      <c r="H3" s="239">
        <v>2006</v>
      </c>
      <c r="I3" s="239">
        <v>2007</v>
      </c>
      <c r="J3" s="239">
        <v>2008</v>
      </c>
      <c r="K3" s="239">
        <v>2009</v>
      </c>
      <c r="L3" s="239">
        <v>2010</v>
      </c>
      <c r="M3" s="239">
        <v>2011</v>
      </c>
      <c r="N3" s="239">
        <v>2012</v>
      </c>
      <c r="O3" s="239">
        <v>2013</v>
      </c>
      <c r="P3" s="253">
        <v>2014</v>
      </c>
      <c r="Q3" s="253">
        <v>2015</v>
      </c>
      <c r="R3" s="253">
        <v>2016</v>
      </c>
      <c r="S3" s="253">
        <v>2017</v>
      </c>
      <c r="T3" s="253">
        <v>2018</v>
      </c>
      <c r="U3" s="253">
        <v>2019</v>
      </c>
      <c r="V3" s="253">
        <v>2020</v>
      </c>
      <c r="W3" s="253">
        <v>2021</v>
      </c>
      <c r="X3" s="253">
        <v>2022</v>
      </c>
      <c r="Y3" s="253">
        <v>2023</v>
      </c>
      <c r="Z3" s="934" t="s">
        <v>330</v>
      </c>
    </row>
    <row r="4" spans="1:26" x14ac:dyDescent="0.2">
      <c r="A4" s="924" t="s">
        <v>331</v>
      </c>
      <c r="B4" s="350">
        <v>5.9</v>
      </c>
      <c r="C4" s="350">
        <v>5.9</v>
      </c>
      <c r="D4" s="350">
        <v>5.9</v>
      </c>
      <c r="E4" s="350">
        <v>5.9</v>
      </c>
      <c r="F4" s="350">
        <v>5.9</v>
      </c>
      <c r="G4" s="350">
        <v>5.9</v>
      </c>
      <c r="H4" s="350">
        <v>7</v>
      </c>
      <c r="I4" s="350">
        <v>7</v>
      </c>
      <c r="J4" s="350">
        <v>8</v>
      </c>
      <c r="K4" s="350">
        <v>8.4</v>
      </c>
      <c r="L4" s="350">
        <v>8.8000000000000007</v>
      </c>
      <c r="M4" s="350">
        <v>8.8000000000000007</v>
      </c>
      <c r="N4" s="350">
        <v>9.4</v>
      </c>
      <c r="O4" s="350">
        <v>9.75</v>
      </c>
      <c r="P4" s="102">
        <v>9.9499999999999993</v>
      </c>
      <c r="Q4" s="102">
        <v>10.199999999999999</v>
      </c>
      <c r="R4" s="102">
        <v>11.2</v>
      </c>
      <c r="S4" s="188">
        <v>12.2</v>
      </c>
      <c r="T4" s="102">
        <v>13.6</v>
      </c>
      <c r="U4" s="102">
        <v>15</v>
      </c>
      <c r="V4" s="102">
        <v>15</v>
      </c>
      <c r="W4" s="102">
        <v>15</v>
      </c>
      <c r="X4" s="102">
        <v>15</v>
      </c>
      <c r="Y4" s="102">
        <v>15</v>
      </c>
      <c r="Z4" s="935">
        <v>10.95290251916758</v>
      </c>
    </row>
    <row r="5" spans="1:26" x14ac:dyDescent="0.2">
      <c r="A5" s="925" t="s">
        <v>332</v>
      </c>
      <c r="B5" s="196">
        <v>7.15</v>
      </c>
      <c r="C5" s="196">
        <v>7.6</v>
      </c>
      <c r="D5" s="196">
        <v>8</v>
      </c>
      <c r="E5" s="196">
        <v>8</v>
      </c>
      <c r="F5" s="196">
        <v>8</v>
      </c>
      <c r="G5" s="196">
        <v>8</v>
      </c>
      <c r="H5" s="196">
        <v>8</v>
      </c>
      <c r="I5" s="196">
        <v>8</v>
      </c>
      <c r="J5" s="196">
        <v>8</v>
      </c>
      <c r="K5" s="196">
        <v>8</v>
      </c>
      <c r="L5" s="196">
        <v>8</v>
      </c>
      <c r="M5" s="196">
        <v>8</v>
      </c>
      <c r="N5" s="196">
        <v>9.5</v>
      </c>
      <c r="O5" s="196">
        <v>10.25</v>
      </c>
      <c r="P5" s="196">
        <v>10.25</v>
      </c>
      <c r="Q5" s="196">
        <v>10.25</v>
      </c>
      <c r="R5" s="196">
        <v>10.45</v>
      </c>
      <c r="S5" s="190">
        <v>10.85</v>
      </c>
      <c r="T5" s="196">
        <v>11.35</v>
      </c>
      <c r="U5" s="196">
        <v>12.65</v>
      </c>
      <c r="V5" s="196">
        <v>13.85</v>
      </c>
      <c r="W5" s="196">
        <v>14.6</v>
      </c>
      <c r="X5" s="196">
        <v>15.2</v>
      </c>
      <c r="Y5" s="196">
        <v>15.65</v>
      </c>
      <c r="Z5" s="383">
        <v>11.098941219423148</v>
      </c>
    </row>
    <row r="6" spans="1:26" x14ac:dyDescent="0.2">
      <c r="A6" s="926" t="s">
        <v>333</v>
      </c>
      <c r="B6" s="102">
        <v>6</v>
      </c>
      <c r="C6" s="102">
        <v>6</v>
      </c>
      <c r="D6" s="102">
        <v>6.25</v>
      </c>
      <c r="E6" s="102">
        <v>6.5</v>
      </c>
      <c r="F6" s="102">
        <v>6.75</v>
      </c>
      <c r="G6" s="102">
        <v>7</v>
      </c>
      <c r="H6" s="102">
        <v>7.25</v>
      </c>
      <c r="I6" s="102">
        <v>7.6</v>
      </c>
      <c r="J6" s="102">
        <v>8</v>
      </c>
      <c r="K6" s="102">
        <v>8.5</v>
      </c>
      <c r="L6" s="102">
        <v>9</v>
      </c>
      <c r="M6" s="102">
        <v>9.5</v>
      </c>
      <c r="N6" s="102">
        <v>10</v>
      </c>
      <c r="O6" s="102">
        <v>10.25</v>
      </c>
      <c r="P6" s="102">
        <v>10.45</v>
      </c>
      <c r="Q6" s="102">
        <v>10.7</v>
      </c>
      <c r="R6" s="102">
        <v>11</v>
      </c>
      <c r="S6" s="188">
        <v>11</v>
      </c>
      <c r="T6" s="30">
        <v>11.15</v>
      </c>
      <c r="U6" s="30">
        <v>11.35</v>
      </c>
      <c r="V6" s="30">
        <v>11.65</v>
      </c>
      <c r="W6" s="102">
        <v>11.9</v>
      </c>
      <c r="X6" s="102">
        <v>11.95</v>
      </c>
      <c r="Y6" s="102">
        <v>13.5</v>
      </c>
      <c r="Z6" s="935">
        <v>8.7258123402701724</v>
      </c>
    </row>
    <row r="7" spans="1:26" x14ac:dyDescent="0.2">
      <c r="A7" s="925" t="s">
        <v>334</v>
      </c>
      <c r="B7" s="196">
        <v>5.75</v>
      </c>
      <c r="C7" s="196">
        <v>5.75</v>
      </c>
      <c r="D7" s="196">
        <v>5.9</v>
      </c>
      <c r="E7" s="196">
        <v>6</v>
      </c>
      <c r="F7" s="196">
        <v>6.2</v>
      </c>
      <c r="G7" s="196">
        <v>6.3</v>
      </c>
      <c r="H7" s="196">
        <v>6.5</v>
      </c>
      <c r="I7" s="196">
        <v>7</v>
      </c>
      <c r="J7" s="196">
        <v>7</v>
      </c>
      <c r="K7" s="196">
        <v>7.75</v>
      </c>
      <c r="L7" s="196">
        <v>8</v>
      </c>
      <c r="M7" s="196">
        <v>9</v>
      </c>
      <c r="N7" s="196">
        <v>9.5</v>
      </c>
      <c r="O7" s="196">
        <v>10</v>
      </c>
      <c r="P7" s="196">
        <v>10</v>
      </c>
      <c r="Q7" s="196">
        <v>10.3</v>
      </c>
      <c r="R7" s="196">
        <v>10.3</v>
      </c>
      <c r="S7" s="190">
        <v>10.65</v>
      </c>
      <c r="T7" s="196">
        <v>11</v>
      </c>
      <c r="U7" s="196">
        <v>11.25</v>
      </c>
      <c r="V7" s="196">
        <v>11.5</v>
      </c>
      <c r="W7" s="196">
        <v>11.7</v>
      </c>
      <c r="X7" s="196">
        <v>11.75</v>
      </c>
      <c r="Y7" s="196">
        <v>13.75</v>
      </c>
      <c r="Z7" s="383">
        <v>8.5797736400146043</v>
      </c>
    </row>
    <row r="8" spans="1:26" x14ac:dyDescent="0.2">
      <c r="A8" s="926" t="s">
        <v>335</v>
      </c>
      <c r="B8" s="102">
        <v>5.5</v>
      </c>
      <c r="C8" s="102">
        <v>5.5</v>
      </c>
      <c r="D8" s="102">
        <v>5.5</v>
      </c>
      <c r="E8" s="102">
        <v>6</v>
      </c>
      <c r="F8" s="102">
        <v>6</v>
      </c>
      <c r="G8" s="102">
        <v>6.25</v>
      </c>
      <c r="H8" s="102">
        <v>6.5</v>
      </c>
      <c r="I8" s="102">
        <v>7</v>
      </c>
      <c r="J8" s="102">
        <v>7.5</v>
      </c>
      <c r="K8" s="102">
        <v>8.5</v>
      </c>
      <c r="L8" s="102">
        <v>9.5</v>
      </c>
      <c r="M8" s="102">
        <v>10</v>
      </c>
      <c r="N8" s="102">
        <v>10</v>
      </c>
      <c r="O8" s="102">
        <v>10</v>
      </c>
      <c r="P8" s="102">
        <v>10</v>
      </c>
      <c r="Q8" s="102">
        <v>10.25</v>
      </c>
      <c r="R8" s="102">
        <v>10.5</v>
      </c>
      <c r="S8" s="188">
        <v>10.5</v>
      </c>
      <c r="T8" s="102">
        <v>10.75</v>
      </c>
      <c r="U8" s="102">
        <v>11.15</v>
      </c>
      <c r="V8" s="102">
        <v>11.15</v>
      </c>
      <c r="W8" s="102">
        <v>12.15</v>
      </c>
      <c r="X8" s="102">
        <v>12.75</v>
      </c>
      <c r="Y8" s="102">
        <v>13.7</v>
      </c>
      <c r="Z8" s="935">
        <v>9.309967141292443</v>
      </c>
    </row>
    <row r="9" spans="1:26" x14ac:dyDescent="0.2">
      <c r="A9" s="925" t="s">
        <v>336</v>
      </c>
      <c r="B9" s="196">
        <v>7</v>
      </c>
      <c r="C9" s="196">
        <v>7</v>
      </c>
      <c r="D9" s="196">
        <v>7</v>
      </c>
      <c r="E9" s="196">
        <v>7</v>
      </c>
      <c r="F9" s="196">
        <v>8.25</v>
      </c>
      <c r="G9" s="196">
        <v>8.25</v>
      </c>
      <c r="H9" s="196">
        <v>8.25</v>
      </c>
      <c r="I9" s="196">
        <v>8.25</v>
      </c>
      <c r="J9" s="196">
        <v>8.25</v>
      </c>
      <c r="K9" s="196">
        <v>8.25</v>
      </c>
      <c r="L9" s="196">
        <v>8.25</v>
      </c>
      <c r="M9" s="196">
        <v>9</v>
      </c>
      <c r="N9" s="196">
        <v>10</v>
      </c>
      <c r="O9" s="196">
        <v>10</v>
      </c>
      <c r="P9" s="196">
        <v>10</v>
      </c>
      <c r="Q9" s="196">
        <v>10</v>
      </c>
      <c r="R9" s="196">
        <v>12.5</v>
      </c>
      <c r="S9" s="190">
        <v>12.5</v>
      </c>
      <c r="T9" s="196">
        <v>12.5</v>
      </c>
      <c r="U9" s="196">
        <v>13.46</v>
      </c>
      <c r="V9" s="196">
        <v>13.46</v>
      </c>
      <c r="W9" s="196">
        <v>13.46</v>
      </c>
      <c r="X9" s="196">
        <v>15.2</v>
      </c>
      <c r="Y9" s="196">
        <v>15.2</v>
      </c>
      <c r="Z9" s="383">
        <v>11.098941219423148</v>
      </c>
    </row>
    <row r="10" spans="1:26" x14ac:dyDescent="0.2">
      <c r="A10" s="926" t="s">
        <v>337</v>
      </c>
      <c r="B10" s="102">
        <v>5.6</v>
      </c>
      <c r="C10" s="102">
        <v>5.7</v>
      </c>
      <c r="D10" s="102">
        <v>5.8</v>
      </c>
      <c r="E10" s="102">
        <v>6</v>
      </c>
      <c r="F10" s="102">
        <v>6.25</v>
      </c>
      <c r="G10" s="102">
        <v>6.5</v>
      </c>
      <c r="H10" s="102">
        <v>6.8</v>
      </c>
      <c r="I10" s="102">
        <v>7.15</v>
      </c>
      <c r="J10" s="102">
        <v>7.6</v>
      </c>
      <c r="K10" s="102">
        <v>8.1</v>
      </c>
      <c r="L10" s="102">
        <v>8.6</v>
      </c>
      <c r="M10" s="102">
        <v>9.65</v>
      </c>
      <c r="N10" s="102">
        <v>10</v>
      </c>
      <c r="O10" s="102">
        <v>10.15</v>
      </c>
      <c r="P10" s="102">
        <v>10.3</v>
      </c>
      <c r="Q10" s="102">
        <v>10.4</v>
      </c>
      <c r="R10" s="102">
        <v>10.6</v>
      </c>
      <c r="S10" s="188">
        <v>10.7</v>
      </c>
      <c r="T10" s="254">
        <v>10.85</v>
      </c>
      <c r="U10" s="254">
        <v>11</v>
      </c>
      <c r="V10" s="254">
        <v>11.55</v>
      </c>
      <c r="W10" s="254">
        <v>12.55</v>
      </c>
      <c r="X10" s="254">
        <v>12.95</v>
      </c>
      <c r="Y10" s="254">
        <v>13.6</v>
      </c>
      <c r="Z10" s="935">
        <v>9.456005841548011</v>
      </c>
    </row>
    <row r="11" spans="1:26" x14ac:dyDescent="0.2">
      <c r="A11" s="925" t="s">
        <v>338</v>
      </c>
      <c r="B11" s="196">
        <v>7</v>
      </c>
      <c r="C11" s="196">
        <v>7</v>
      </c>
      <c r="D11" s="196">
        <v>7</v>
      </c>
      <c r="E11" s="196">
        <v>7</v>
      </c>
      <c r="F11" s="196">
        <v>8.5</v>
      </c>
      <c r="G11" s="196">
        <v>8.5</v>
      </c>
      <c r="H11" s="196">
        <v>8.5</v>
      </c>
      <c r="I11" s="196">
        <v>8.5</v>
      </c>
      <c r="J11" s="196">
        <v>8.5</v>
      </c>
      <c r="K11" s="196">
        <v>10</v>
      </c>
      <c r="L11" s="196">
        <v>10</v>
      </c>
      <c r="M11" s="196">
        <v>11</v>
      </c>
      <c r="N11" s="196">
        <v>11</v>
      </c>
      <c r="O11" s="196">
        <v>11</v>
      </c>
      <c r="P11" s="196">
        <v>11</v>
      </c>
      <c r="Q11" s="196">
        <v>11</v>
      </c>
      <c r="R11" s="196">
        <v>11</v>
      </c>
      <c r="S11" s="190">
        <v>13</v>
      </c>
      <c r="T11" s="196">
        <v>13</v>
      </c>
      <c r="U11" s="196">
        <v>13</v>
      </c>
      <c r="V11" s="196">
        <v>13</v>
      </c>
      <c r="W11" s="196">
        <v>16</v>
      </c>
      <c r="X11" s="196">
        <v>16</v>
      </c>
      <c r="Y11" s="196">
        <v>16</v>
      </c>
      <c r="Z11" s="383">
        <v>11.683096020445419</v>
      </c>
    </row>
    <row r="12" spans="1:26" x14ac:dyDescent="0.2">
      <c r="A12" s="926" t="s">
        <v>339</v>
      </c>
      <c r="B12" s="102">
        <v>6.85</v>
      </c>
      <c r="C12" s="102">
        <v>6.85</v>
      </c>
      <c r="D12" s="102">
        <v>6.85</v>
      </c>
      <c r="E12" s="102">
        <v>6.85</v>
      </c>
      <c r="F12" s="102">
        <v>6.85</v>
      </c>
      <c r="G12" s="102">
        <v>7.15</v>
      </c>
      <c r="H12" s="102">
        <v>7.45</v>
      </c>
      <c r="I12" s="102">
        <v>7.75</v>
      </c>
      <c r="J12" s="102">
        <v>8</v>
      </c>
      <c r="K12" s="102">
        <v>8.75</v>
      </c>
      <c r="L12" s="102">
        <v>9.5</v>
      </c>
      <c r="M12" s="102">
        <v>10.25</v>
      </c>
      <c r="N12" s="102">
        <v>10.25</v>
      </c>
      <c r="O12" s="102">
        <v>10.25</v>
      </c>
      <c r="P12" s="102">
        <v>10.25</v>
      </c>
      <c r="Q12" s="102">
        <v>11</v>
      </c>
      <c r="R12" s="102">
        <v>11.25</v>
      </c>
      <c r="S12" s="188">
        <v>11.4</v>
      </c>
      <c r="T12" s="254">
        <v>11.6</v>
      </c>
      <c r="U12" s="254">
        <v>14</v>
      </c>
      <c r="V12" s="254">
        <v>14</v>
      </c>
      <c r="W12" s="254">
        <v>14.25</v>
      </c>
      <c r="X12" s="254">
        <v>15</v>
      </c>
      <c r="Y12" s="254">
        <v>15.5</v>
      </c>
      <c r="Z12" s="935">
        <v>10.95290251916758</v>
      </c>
    </row>
    <row r="13" spans="1:26" x14ac:dyDescent="0.2">
      <c r="A13" s="925" t="s">
        <v>340</v>
      </c>
      <c r="B13" s="196">
        <v>5.6</v>
      </c>
      <c r="C13" s="196">
        <v>5.8</v>
      </c>
      <c r="D13" s="196">
        <v>6</v>
      </c>
      <c r="E13" s="196">
        <v>6.25</v>
      </c>
      <c r="F13" s="196">
        <v>6.5</v>
      </c>
      <c r="G13" s="196">
        <v>6.8</v>
      </c>
      <c r="H13" s="196">
        <v>6.8</v>
      </c>
      <c r="I13" s="196">
        <v>7.15</v>
      </c>
      <c r="J13" s="196">
        <v>7.5</v>
      </c>
      <c r="K13" s="196">
        <v>8</v>
      </c>
      <c r="L13" s="196">
        <v>8.4</v>
      </c>
      <c r="M13" s="196">
        <v>9</v>
      </c>
      <c r="N13" s="196">
        <v>9.6</v>
      </c>
      <c r="O13" s="196">
        <v>10</v>
      </c>
      <c r="P13" s="196">
        <v>10</v>
      </c>
      <c r="Q13" s="196">
        <v>10.35</v>
      </c>
      <c r="R13" s="196">
        <v>10.5</v>
      </c>
      <c r="S13" s="190">
        <v>11</v>
      </c>
      <c r="T13" s="196">
        <v>11.25</v>
      </c>
      <c r="U13" s="196">
        <v>11.55</v>
      </c>
      <c r="V13" s="196">
        <v>12.25</v>
      </c>
      <c r="W13" s="196">
        <v>12.85</v>
      </c>
      <c r="X13" s="196">
        <v>13</v>
      </c>
      <c r="Y13" s="196">
        <v>14.5</v>
      </c>
      <c r="Z13" s="383">
        <v>9.4925155166119026</v>
      </c>
    </row>
    <row r="14" spans="1:26" x14ac:dyDescent="0.2">
      <c r="A14" s="926" t="s">
        <v>341</v>
      </c>
      <c r="B14" s="102">
        <v>6.9</v>
      </c>
      <c r="C14" s="102">
        <v>6.9</v>
      </c>
      <c r="D14" s="102">
        <v>7</v>
      </c>
      <c r="E14" s="102">
        <v>7.2</v>
      </c>
      <c r="F14" s="102">
        <v>7.3</v>
      </c>
      <c r="G14" s="102">
        <v>7.45</v>
      </c>
      <c r="H14" s="102">
        <v>7.6</v>
      </c>
      <c r="I14" s="102">
        <v>7.75</v>
      </c>
      <c r="J14" s="102">
        <v>8</v>
      </c>
      <c r="K14" s="102">
        <v>8.5</v>
      </c>
      <c r="L14" s="102">
        <v>9</v>
      </c>
      <c r="M14" s="102">
        <v>9.5</v>
      </c>
      <c r="N14" s="102">
        <v>9.65</v>
      </c>
      <c r="O14" s="102">
        <v>9.9</v>
      </c>
      <c r="P14" s="102">
        <v>10.15</v>
      </c>
      <c r="Q14" s="102">
        <v>10.35</v>
      </c>
      <c r="R14" s="102">
        <v>10.55</v>
      </c>
      <c r="S14" s="188">
        <v>10.75</v>
      </c>
      <c r="T14" s="254">
        <v>11.25</v>
      </c>
      <c r="U14" s="254">
        <v>12</v>
      </c>
      <c r="V14" s="254">
        <v>12.5</v>
      </c>
      <c r="W14" s="254">
        <v>13.1</v>
      </c>
      <c r="X14" s="254">
        <v>13.5</v>
      </c>
      <c r="Y14" s="254">
        <v>14.25</v>
      </c>
      <c r="Z14" s="935">
        <v>9.857612267250822</v>
      </c>
    </row>
    <row r="15" spans="1:26" x14ac:dyDescent="0.2">
      <c r="A15" s="925" t="s">
        <v>342</v>
      </c>
      <c r="B15" s="196">
        <v>6</v>
      </c>
      <c r="C15" s="196">
        <v>6</v>
      </c>
      <c r="D15" s="196">
        <v>6</v>
      </c>
      <c r="E15" s="196">
        <v>6.65</v>
      </c>
      <c r="F15" s="196">
        <v>6.65</v>
      </c>
      <c r="G15" s="196">
        <v>6.65</v>
      </c>
      <c r="H15" s="196">
        <v>7.05</v>
      </c>
      <c r="I15" s="196">
        <v>7.55</v>
      </c>
      <c r="J15" s="196">
        <v>7.95</v>
      </c>
      <c r="K15" s="196">
        <v>8.6</v>
      </c>
      <c r="L15" s="196">
        <v>9.25</v>
      </c>
      <c r="M15" s="196">
        <v>9.25</v>
      </c>
      <c r="N15" s="196">
        <v>9.5</v>
      </c>
      <c r="O15" s="196">
        <v>9.5</v>
      </c>
      <c r="P15" s="196">
        <v>10</v>
      </c>
      <c r="Q15" s="196">
        <v>10.199999999999999</v>
      </c>
      <c r="R15" s="196">
        <v>10.5</v>
      </c>
      <c r="S15" s="190">
        <v>10.72</v>
      </c>
      <c r="T15" s="196">
        <v>10.96</v>
      </c>
      <c r="U15" s="196">
        <v>11.06</v>
      </c>
      <c r="V15" s="196">
        <v>11.32</v>
      </c>
      <c r="W15" s="196">
        <v>11.45</v>
      </c>
      <c r="X15" s="196">
        <v>11.81</v>
      </c>
      <c r="Y15" s="196">
        <v>13</v>
      </c>
      <c r="Z15" s="383">
        <v>8.6235852500912742</v>
      </c>
    </row>
    <row r="16" spans="1:26" x14ac:dyDescent="0.2">
      <c r="A16" s="801" t="s">
        <v>343</v>
      </c>
      <c r="B16" s="102">
        <v>7.2</v>
      </c>
      <c r="C16" s="102">
        <v>7.2</v>
      </c>
      <c r="D16" s="102">
        <v>7.2</v>
      </c>
      <c r="E16" s="102">
        <v>7.2</v>
      </c>
      <c r="F16" s="102">
        <v>7.2</v>
      </c>
      <c r="G16" s="102">
        <v>7.2</v>
      </c>
      <c r="H16" s="102">
        <v>7.2</v>
      </c>
      <c r="I16" s="102">
        <v>8.25</v>
      </c>
      <c r="J16" s="102">
        <v>8.3699999999999992</v>
      </c>
      <c r="K16" s="102">
        <v>8.59</v>
      </c>
      <c r="L16" s="102">
        <v>8.89</v>
      </c>
      <c r="M16" s="102">
        <v>8.93</v>
      </c>
      <c r="N16" s="102">
        <v>9</v>
      </c>
      <c r="O16" s="102">
        <v>10.3</v>
      </c>
      <c r="P16" s="102">
        <v>10.54</v>
      </c>
      <c r="Q16" s="102">
        <v>10.72</v>
      </c>
      <c r="R16" s="102">
        <v>10.86</v>
      </c>
      <c r="S16" s="188">
        <v>11.07</v>
      </c>
      <c r="T16" s="254">
        <v>11.32</v>
      </c>
      <c r="U16" s="254">
        <v>11.51</v>
      </c>
      <c r="V16" s="254">
        <v>12.71</v>
      </c>
      <c r="W16" s="254">
        <v>13.71</v>
      </c>
      <c r="X16" s="254">
        <v>15.2</v>
      </c>
      <c r="Y16" s="254">
        <v>15.7</v>
      </c>
      <c r="Z16" s="935">
        <v>11.098941219423148</v>
      </c>
    </row>
    <row r="17" spans="1:26" x14ac:dyDescent="0.2">
      <c r="A17" s="800"/>
      <c r="B17" s="194"/>
      <c r="C17" s="194"/>
      <c r="D17" s="194"/>
      <c r="E17" s="194"/>
      <c r="F17" s="194"/>
      <c r="G17" s="194"/>
      <c r="H17" s="194"/>
      <c r="I17" s="194"/>
      <c r="J17" s="194"/>
      <c r="K17" s="194"/>
      <c r="L17" s="194"/>
      <c r="M17" s="194"/>
      <c r="N17" s="194"/>
      <c r="O17" s="194"/>
      <c r="P17" s="194"/>
      <c r="Q17" s="194"/>
      <c r="R17" s="194"/>
      <c r="S17" s="194"/>
      <c r="T17" s="195"/>
      <c r="U17" s="195"/>
      <c r="V17" s="195"/>
      <c r="W17" s="195"/>
      <c r="X17" s="195"/>
      <c r="Y17" s="195"/>
      <c r="Z17" s="936">
        <v>0</v>
      </c>
    </row>
    <row r="18" spans="1:26" ht="25.5" x14ac:dyDescent="0.2">
      <c r="A18" s="927" t="s">
        <v>344</v>
      </c>
      <c r="B18" s="102">
        <v>6.3423076923076929</v>
      </c>
      <c r="C18" s="102">
        <v>6.4</v>
      </c>
      <c r="D18" s="102">
        <v>6.4923076923076914</v>
      </c>
      <c r="E18" s="102">
        <v>6.6576923076923089</v>
      </c>
      <c r="F18" s="102">
        <v>6.9499999999999993</v>
      </c>
      <c r="G18" s="102">
        <v>7.0730769230769246</v>
      </c>
      <c r="H18" s="102">
        <v>7.2999999999999989</v>
      </c>
      <c r="I18" s="102">
        <v>7.611538461538462</v>
      </c>
      <c r="J18" s="102">
        <v>7.8976923076923082</v>
      </c>
      <c r="K18" s="102">
        <v>8.4569230769230774</v>
      </c>
      <c r="L18" s="102">
        <v>8.8607692307692325</v>
      </c>
      <c r="M18" s="102">
        <v>9.3753846153846148</v>
      </c>
      <c r="N18" s="102">
        <v>9.8000000000000007</v>
      </c>
      <c r="O18" s="102">
        <v>10.103846153846156</v>
      </c>
      <c r="P18" s="102">
        <v>10.222307692307693</v>
      </c>
      <c r="Q18" s="102">
        <v>10.44</v>
      </c>
      <c r="R18" s="102">
        <v>10.862307692307692</v>
      </c>
      <c r="S18" s="102">
        <v>11.256923076923076</v>
      </c>
      <c r="T18" s="102">
        <v>11.583076923076922</v>
      </c>
      <c r="U18" s="102">
        <v>12.229230769230769</v>
      </c>
      <c r="V18" s="102">
        <v>12.610769230769231</v>
      </c>
      <c r="W18" s="102">
        <v>13.286153846153846</v>
      </c>
      <c r="X18" s="102">
        <v>13.793076923076923</v>
      </c>
      <c r="Y18" s="102">
        <v>14.565384615384612</v>
      </c>
      <c r="Z18" s="935">
        <v>10.071615131856095</v>
      </c>
    </row>
    <row r="19" spans="1:26" ht="25.5" x14ac:dyDescent="0.2">
      <c r="A19" s="928" t="s">
        <v>345</v>
      </c>
      <c r="B19" s="444">
        <v>6.6621484308039403</v>
      </c>
      <c r="C19" s="444">
        <v>6.7279491958909112</v>
      </c>
      <c r="D19" s="444">
        <v>6.8217757978547331</v>
      </c>
      <c r="E19" s="444">
        <v>6.9099190423177808</v>
      </c>
      <c r="F19" s="444">
        <v>6.9571101730554457</v>
      </c>
      <c r="G19" s="444">
        <v>7.1287944659743507</v>
      </c>
      <c r="H19" s="444">
        <v>7.4414050577487165</v>
      </c>
      <c r="I19" s="444">
        <v>7.6466251539325976</v>
      </c>
      <c r="J19" s="444">
        <v>7.9613541036710584</v>
      </c>
      <c r="K19" s="444">
        <v>8.4923965737683709</v>
      </c>
      <c r="L19" s="444">
        <v>9.0112879524487113</v>
      </c>
      <c r="M19" s="444">
        <v>9.4906443944178331</v>
      </c>
      <c r="N19" s="444">
        <v>9.851017415579161</v>
      </c>
      <c r="O19" s="444">
        <v>10.079149794429934</v>
      </c>
      <c r="P19" s="444">
        <v>10.185364580947576</v>
      </c>
      <c r="Q19" s="444">
        <v>10.577104280638297</v>
      </c>
      <c r="R19" s="444">
        <v>10.895255458723007</v>
      </c>
      <c r="S19" s="444">
        <v>11.190716553037349</v>
      </c>
      <c r="T19" s="444">
        <v>11.641258413091453</v>
      </c>
      <c r="U19" s="444">
        <v>13.106150370504583</v>
      </c>
      <c r="V19" s="444">
        <v>13.42898070394109</v>
      </c>
      <c r="W19" s="444">
        <v>13.8289736839779</v>
      </c>
      <c r="X19" s="444">
        <v>14.328904830106815</v>
      </c>
      <c r="Y19" s="444">
        <v>14.921863794663482</v>
      </c>
      <c r="Z19" s="937">
        <v>10.46287318737263</v>
      </c>
    </row>
    <row r="20" spans="1:26" x14ac:dyDescent="0.2">
      <c r="A20" s="443"/>
      <c r="B20" s="102"/>
      <c r="C20" s="102"/>
      <c r="D20" s="102"/>
      <c r="E20" s="102"/>
      <c r="F20" s="102"/>
      <c r="G20" s="102"/>
      <c r="H20" s="102"/>
      <c r="I20" s="102"/>
      <c r="J20" s="102"/>
      <c r="K20" s="445"/>
      <c r="L20" s="102"/>
      <c r="M20" s="102"/>
      <c r="N20" s="102"/>
      <c r="O20" s="102"/>
      <c r="P20" s="102"/>
      <c r="Q20" s="102"/>
      <c r="R20" s="102"/>
      <c r="S20" s="102"/>
      <c r="T20" s="102"/>
      <c r="U20" s="102"/>
      <c r="V20" s="102"/>
      <c r="W20" s="102"/>
      <c r="X20" s="102"/>
      <c r="Y20" s="102"/>
      <c r="Z20" s="102"/>
    </row>
    <row r="21" spans="1:26" x14ac:dyDescent="0.2">
      <c r="A21" s="443" t="s">
        <v>627</v>
      </c>
      <c r="B21" s="102"/>
      <c r="C21" s="670" t="s">
        <v>483</v>
      </c>
      <c r="D21" s="102"/>
      <c r="E21" s="102"/>
      <c r="F21" s="102"/>
      <c r="G21" s="102"/>
      <c r="H21" s="102"/>
      <c r="I21" s="102"/>
      <c r="J21" s="102"/>
      <c r="K21" s="445"/>
      <c r="L21" s="102"/>
      <c r="M21" s="102"/>
      <c r="N21" s="102"/>
      <c r="O21" s="102"/>
      <c r="P21" s="102"/>
      <c r="Q21" s="102"/>
      <c r="R21" s="102"/>
      <c r="S21" s="102"/>
      <c r="T21" s="102"/>
      <c r="U21" s="102"/>
      <c r="V21" s="102"/>
      <c r="W21" s="102"/>
      <c r="X21" s="102"/>
      <c r="Y21" s="102"/>
      <c r="Z21" s="102"/>
    </row>
    <row r="22" spans="1:26" x14ac:dyDescent="0.2">
      <c r="A22" s="511"/>
      <c r="B22" s="1"/>
      <c r="C22" s="1"/>
      <c r="D22" s="1"/>
      <c r="E22" s="1"/>
      <c r="F22" s="1"/>
      <c r="G22" s="1"/>
      <c r="H22" s="1"/>
      <c r="I22" s="1"/>
      <c r="J22" s="1"/>
      <c r="K22" s="1"/>
      <c r="L22" s="1"/>
    </row>
    <row r="23" spans="1:26" ht="20.25" x14ac:dyDescent="0.3">
      <c r="A23" s="1080" t="s">
        <v>678</v>
      </c>
      <c r="B23" s="1080"/>
      <c r="G23" s="266"/>
      <c r="H23" s="266"/>
    </row>
    <row r="24" spans="1:26" x14ac:dyDescent="0.2">
      <c r="A24" s="5"/>
      <c r="B24" s="5"/>
    </row>
    <row r="25" spans="1:26" x14ac:dyDescent="0.2">
      <c r="A25" s="938" t="s">
        <v>331</v>
      </c>
      <c r="B25" s="425">
        <v>1872556</v>
      </c>
      <c r="C25" s="939">
        <v>0.11575620105505917</v>
      </c>
      <c r="E25" s="446"/>
      <c r="F25" s="7"/>
      <c r="I25" s="45"/>
    </row>
    <row r="26" spans="1:26" x14ac:dyDescent="0.2">
      <c r="A26" s="925" t="s">
        <v>332</v>
      </c>
      <c r="B26" s="422">
        <v>2243475</v>
      </c>
      <c r="C26" s="930">
        <v>0.13868538145828424</v>
      </c>
      <c r="E26" s="446"/>
      <c r="F26" s="7"/>
      <c r="I26" s="45"/>
    </row>
    <row r="27" spans="1:26" x14ac:dyDescent="0.2">
      <c r="A27" s="926" t="s">
        <v>333</v>
      </c>
      <c r="B27" s="184">
        <v>587855</v>
      </c>
      <c r="C27" s="931">
        <v>3.6339560243443619E-2</v>
      </c>
      <c r="E27" s="446"/>
      <c r="F27" s="7"/>
      <c r="I27" s="45"/>
    </row>
    <row r="28" spans="1:26" x14ac:dyDescent="0.2">
      <c r="A28" s="925" t="s">
        <v>334</v>
      </c>
      <c r="B28" s="422">
        <v>324668</v>
      </c>
      <c r="C28" s="930">
        <v>2.0070072288435672E-2</v>
      </c>
      <c r="E28" s="446"/>
      <c r="F28" s="5"/>
      <c r="G28" s="524"/>
      <c r="I28" s="45"/>
    </row>
    <row r="29" spans="1:26" x14ac:dyDescent="0.2">
      <c r="A29" s="926" t="s">
        <v>346</v>
      </c>
      <c r="B29" s="184">
        <v>205320</v>
      </c>
      <c r="C29" s="931">
        <v>1.2692311044702935E-2</v>
      </c>
      <c r="E29" s="446"/>
      <c r="F29" s="184"/>
      <c r="G29" s="524"/>
      <c r="I29" s="45"/>
    </row>
    <row r="30" spans="1:26" x14ac:dyDescent="0.2">
      <c r="A30" s="925" t="s">
        <v>336</v>
      </c>
      <c r="B30" s="422">
        <v>25904</v>
      </c>
      <c r="C30" s="930">
        <v>1.6013131955093748E-3</v>
      </c>
      <c r="E30" s="446"/>
      <c r="F30" s="7"/>
      <c r="G30" s="524"/>
      <c r="I30" s="45"/>
    </row>
    <row r="31" spans="1:26" x14ac:dyDescent="0.2">
      <c r="A31" s="926" t="s">
        <v>337</v>
      </c>
      <c r="B31" s="184">
        <v>411738</v>
      </c>
      <c r="C31" s="931">
        <v>2.5452497393940662E-2</v>
      </c>
      <c r="E31" s="446"/>
      <c r="F31" s="184"/>
      <c r="G31" s="524"/>
      <c r="I31" s="45"/>
    </row>
    <row r="32" spans="1:26" x14ac:dyDescent="0.2">
      <c r="A32" s="925" t="s">
        <v>338</v>
      </c>
      <c r="B32" s="422">
        <v>19454</v>
      </c>
      <c r="C32" s="930">
        <v>1.2025921442803959E-3</v>
      </c>
      <c r="E32" s="446"/>
      <c r="F32" s="7"/>
      <c r="G32" s="524"/>
      <c r="I32" s="45"/>
    </row>
    <row r="33" spans="1:9" x14ac:dyDescent="0.2">
      <c r="A33" s="926" t="s">
        <v>339</v>
      </c>
      <c r="B33" s="184">
        <v>6227418</v>
      </c>
      <c r="C33" s="931">
        <v>0.38496165138019611</v>
      </c>
      <c r="E33" s="446"/>
      <c r="F33" s="7"/>
      <c r="G33" s="524"/>
      <c r="I33" s="45"/>
    </row>
    <row r="34" spans="1:9" x14ac:dyDescent="0.2">
      <c r="A34" s="925" t="s">
        <v>340</v>
      </c>
      <c r="B34" s="422">
        <v>68516</v>
      </c>
      <c r="C34" s="930">
        <v>4.2354684567449171E-3</v>
      </c>
      <c r="E34" s="446"/>
      <c r="F34" s="184"/>
      <c r="G34" s="524"/>
      <c r="I34" s="45"/>
    </row>
    <row r="35" spans="1:9" x14ac:dyDescent="0.2">
      <c r="A35" s="926" t="s">
        <v>341</v>
      </c>
      <c r="B35" s="184">
        <v>3698760</v>
      </c>
      <c r="C35" s="931">
        <v>0.22864705045638725</v>
      </c>
      <c r="E35" s="446"/>
      <c r="F35" s="5"/>
      <c r="G35" s="524"/>
      <c r="I35" s="45"/>
    </row>
    <row r="36" spans="1:9" x14ac:dyDescent="0.2">
      <c r="A36" s="925" t="s">
        <v>342</v>
      </c>
      <c r="B36" s="422">
        <v>468538</v>
      </c>
      <c r="C36" s="930">
        <v>2.896371533344547E-2</v>
      </c>
      <c r="E36" s="446"/>
      <c r="F36" s="7"/>
      <c r="G36" s="524"/>
      <c r="I36" s="45"/>
    </row>
    <row r="37" spans="1:9" x14ac:dyDescent="0.2">
      <c r="A37" s="801" t="s">
        <v>343</v>
      </c>
      <c r="B37" s="184">
        <v>22522</v>
      </c>
      <c r="C37" s="931">
        <v>1.3922473667874514E-3</v>
      </c>
      <c r="G37" s="524"/>
      <c r="I37" s="7"/>
    </row>
    <row r="38" spans="1:9" x14ac:dyDescent="0.2">
      <c r="A38" s="800"/>
      <c r="B38" s="422"/>
      <c r="C38" s="932"/>
      <c r="E38" s="446"/>
      <c r="F38" s="525"/>
    </row>
    <row r="39" spans="1:9" x14ac:dyDescent="0.2">
      <c r="A39" s="929" t="s">
        <v>347</v>
      </c>
      <c r="B39" s="424">
        <v>16176723</v>
      </c>
      <c r="C39" s="933">
        <v>1</v>
      </c>
      <c r="E39" s="446"/>
      <c r="F39" s="184"/>
      <c r="G39" s="524"/>
    </row>
    <row r="41" spans="1:9" x14ac:dyDescent="0.2">
      <c r="A41" s="1091" t="s">
        <v>707</v>
      </c>
      <c r="B41" s="1090"/>
      <c r="C41" s="1106" t="s">
        <v>348</v>
      </c>
      <c r="D41" s="1106"/>
      <c r="E41" s="1106"/>
      <c r="F41" s="1106"/>
      <c r="G41" s="1106"/>
      <c r="H41" s="1106"/>
      <c r="I41" s="1106"/>
    </row>
    <row r="42" spans="1:9" x14ac:dyDescent="0.2">
      <c r="A42" s="5"/>
      <c r="C42" s="533"/>
      <c r="E42" s="446"/>
    </row>
    <row r="46" spans="1:9" x14ac:dyDescent="0.2">
      <c r="A46" s="5"/>
    </row>
  </sheetData>
  <mergeCells count="4">
    <mergeCell ref="A1:E1"/>
    <mergeCell ref="A23:B23"/>
    <mergeCell ref="C41:I41"/>
    <mergeCell ref="A41:B41"/>
  </mergeCells>
  <phoneticPr fontId="51" type="noConversion"/>
  <hyperlinks>
    <hyperlink ref="A1" location="Inhalt!D21" display="Mindestlöhne in den Provinzen Kanadas" xr:uid="{00000000-0004-0000-3000-000000000000}"/>
    <hyperlink ref="A1:E1" location="Inhalt!D28" display="Mindestlöhne in den Provinzen Kanadas" xr:uid="{00000000-0004-0000-3000-000001000000}"/>
    <hyperlink ref="C41:H41" r:id="rId1" display="http://www.statcan.gc.ca/tables-tableaux/sum-som/l01/cst01/labr77a-eng.htm" xr:uid="{00000000-0004-0000-3000-000002000000}"/>
    <hyperlink ref="C41" r:id="rId2" xr:uid="{00000000-0004-0000-3000-000003000000}"/>
    <hyperlink ref="C21" r:id="rId3" xr:uid="{C87F364A-1FEB-41C2-9BEC-7AD974F90207}"/>
  </hyperlinks>
  <printOptions horizontalCentered="1"/>
  <pageMargins left="0.78740157480314965" right="0.78740157480314965" top="0.98425196850393704" bottom="0.98425196850393704" header="0.51181102362204722" footer="0.51181102362204722"/>
  <pageSetup paperSize="9" scale="63" orientation="landscape" r:id="rId4"/>
  <headerFooter alignWithMargins="0">
    <oddHeader>&amp;C&amp;"Arial,Fett"&amp;20&amp;K01+034WSI-Mindestlohndatenbank</oddHeader>
    <oddFooter>&amp;L&amp;G&amp;RStand: Januar 2023</oddFooter>
  </headerFooter>
  <drawing r:id="rId5"/>
  <legacyDrawingHF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N48"/>
  <sheetViews>
    <sheetView zoomScaleNormal="100" workbookViewId="0">
      <selection activeCell="G40" sqref="G40"/>
    </sheetView>
  </sheetViews>
  <sheetFormatPr baseColWidth="10" defaultColWidth="9.140625" defaultRowHeight="12.75" x14ac:dyDescent="0.2"/>
  <cols>
    <col min="1" max="1" width="12.85546875" customWidth="1"/>
    <col min="2" max="2" width="11.7109375" customWidth="1"/>
    <col min="3" max="4" width="12.85546875" customWidth="1"/>
    <col min="5" max="9" width="11.42578125" customWidth="1"/>
    <col min="10" max="10" width="10.5703125" customWidth="1"/>
    <col min="11" max="11" width="4.140625" customWidth="1"/>
    <col min="12" max="12" width="18.85546875" customWidth="1"/>
    <col min="13" max="13" width="3.85546875" customWidth="1"/>
    <col min="14" max="14" width="9.42578125" customWidth="1"/>
    <col min="15" max="15" width="9.140625" customWidth="1"/>
    <col min="16" max="16" width="9.85546875" customWidth="1"/>
    <col min="17" max="19" width="11.42578125" customWidth="1"/>
  </cols>
  <sheetData>
    <row r="1" spans="1:14" ht="56.25" customHeight="1" x14ac:dyDescent="0.3">
      <c r="A1" s="1080" t="s">
        <v>5</v>
      </c>
      <c r="B1" s="156"/>
      <c r="C1" s="156"/>
      <c r="D1" s="156"/>
      <c r="E1" s="2"/>
    </row>
    <row r="2" spans="1:14" ht="15.75" customHeight="1" x14ac:dyDescent="0.3">
      <c r="A2" s="1080"/>
      <c r="B2" s="156"/>
      <c r="C2" s="156"/>
      <c r="D2" s="156"/>
      <c r="E2" s="2"/>
    </row>
    <row r="3" spans="1:14" ht="15.75" x14ac:dyDescent="0.25">
      <c r="A3" s="331" t="s">
        <v>318</v>
      </c>
      <c r="B3" s="331"/>
      <c r="C3" s="331"/>
      <c r="D3" s="331"/>
    </row>
    <row r="4" spans="1:14" x14ac:dyDescent="0.2">
      <c r="A4" s="1129" t="s">
        <v>319</v>
      </c>
      <c r="B4" s="1129"/>
      <c r="C4" s="1129"/>
      <c r="D4" s="1129"/>
      <c r="E4" s="1129"/>
      <c r="F4" s="1129"/>
    </row>
    <row r="5" spans="1:14" x14ac:dyDescent="0.2">
      <c r="A5" s="848"/>
      <c r="B5" s="848"/>
      <c r="C5" s="848"/>
      <c r="D5" s="848"/>
      <c r="E5" s="848"/>
      <c r="F5" s="848"/>
    </row>
    <row r="6" spans="1:14" ht="51" x14ac:dyDescent="0.2">
      <c r="A6" s="356" t="s">
        <v>542</v>
      </c>
      <c r="B6" s="209" t="s">
        <v>500</v>
      </c>
      <c r="C6" s="209" t="s">
        <v>502</v>
      </c>
      <c r="D6" s="209" t="s">
        <v>543</v>
      </c>
      <c r="E6" s="240" t="s">
        <v>544</v>
      </c>
      <c r="F6" s="389" t="s">
        <v>501</v>
      </c>
      <c r="G6" s="210" t="s">
        <v>500</v>
      </c>
      <c r="H6" s="216" t="s">
        <v>502</v>
      </c>
      <c r="N6" s="10"/>
    </row>
    <row r="7" spans="1:14" s="10" customFormat="1" x14ac:dyDescent="0.2">
      <c r="A7" s="360">
        <v>2000</v>
      </c>
      <c r="B7" s="361">
        <v>825.95812504527998</v>
      </c>
      <c r="C7" s="361">
        <v>4.7743244222270524</v>
      </c>
      <c r="D7" s="436">
        <v>114007</v>
      </c>
      <c r="E7" s="578">
        <v>659</v>
      </c>
      <c r="F7" s="360">
        <v>2000</v>
      </c>
      <c r="G7" s="176"/>
      <c r="H7" s="400"/>
      <c r="K7" s="57"/>
      <c r="L7" s="40"/>
      <c r="M7" s="40"/>
    </row>
    <row r="8" spans="1:14" s="10" customFormat="1" x14ac:dyDescent="0.2">
      <c r="A8" s="259">
        <v>2001</v>
      </c>
      <c r="B8" s="217">
        <v>832.22487864956895</v>
      </c>
      <c r="C8" s="217">
        <v>4.8105484315003988</v>
      </c>
      <c r="D8" s="428">
        <v>114872</v>
      </c>
      <c r="E8" s="579">
        <v>664</v>
      </c>
      <c r="F8" s="259">
        <v>2001</v>
      </c>
      <c r="G8" s="217">
        <v>825.95812504527998</v>
      </c>
      <c r="H8" s="401">
        <v>4.7743244222270516</v>
      </c>
      <c r="K8" s="57"/>
      <c r="L8" s="40"/>
      <c r="M8" s="40"/>
    </row>
    <row r="9" spans="1:14" s="10" customFormat="1" x14ac:dyDescent="0.2">
      <c r="A9" s="183">
        <v>2002</v>
      </c>
      <c r="B9" s="176">
        <v>832.22487864956895</v>
      </c>
      <c r="C9" s="176">
        <v>4.8105484315003988</v>
      </c>
      <c r="D9" s="437">
        <v>114872</v>
      </c>
      <c r="E9" s="419">
        <v>664</v>
      </c>
      <c r="F9" s="183">
        <v>2002</v>
      </c>
      <c r="G9" s="176">
        <v>832.22487864956895</v>
      </c>
      <c r="H9" s="559">
        <v>4.8105484315003988</v>
      </c>
      <c r="K9" s="57"/>
      <c r="L9" s="40"/>
      <c r="M9" s="40"/>
    </row>
    <row r="10" spans="1:14" s="10" customFormat="1" x14ac:dyDescent="0.2">
      <c r="A10" s="259">
        <v>2003</v>
      </c>
      <c r="B10" s="217">
        <v>832.22487864956895</v>
      </c>
      <c r="C10" s="217">
        <v>4.8105484315003988</v>
      </c>
      <c r="D10" s="428">
        <v>114872</v>
      </c>
      <c r="E10" s="579">
        <v>664</v>
      </c>
      <c r="F10" s="259">
        <v>2003</v>
      </c>
      <c r="G10" s="217">
        <v>832.22487864956895</v>
      </c>
      <c r="H10" s="401">
        <v>4.8105484315003988</v>
      </c>
      <c r="K10" s="57"/>
      <c r="L10" s="40"/>
      <c r="M10" s="40"/>
    </row>
    <row r="11" spans="1:14" s="10" customFormat="1" x14ac:dyDescent="0.2">
      <c r="A11" s="183">
        <v>2004</v>
      </c>
      <c r="B11" s="176">
        <v>833.47822937042679</v>
      </c>
      <c r="C11" s="176">
        <v>4.8177932333550677</v>
      </c>
      <c r="D11" s="437">
        <v>115045</v>
      </c>
      <c r="E11" s="419">
        <v>665</v>
      </c>
      <c r="F11" s="183">
        <v>2004</v>
      </c>
      <c r="G11" s="176">
        <v>832.22487864956895</v>
      </c>
      <c r="H11" s="559">
        <v>4.8105484315003988</v>
      </c>
      <c r="K11" s="57"/>
      <c r="L11" s="40"/>
      <c r="M11" s="40"/>
    </row>
    <row r="12" spans="1:14" x14ac:dyDescent="0.2">
      <c r="A12" s="259">
        <v>2005</v>
      </c>
      <c r="B12" s="217">
        <v>837.23828153300008</v>
      </c>
      <c r="C12" s="217">
        <v>4.8395276389190753</v>
      </c>
      <c r="D12" s="428">
        <v>115564</v>
      </c>
      <c r="E12" s="579">
        <v>668</v>
      </c>
      <c r="F12" s="259">
        <v>2005</v>
      </c>
      <c r="G12" s="217">
        <v>833.47822937042679</v>
      </c>
      <c r="H12" s="401">
        <v>4.8177932333550677</v>
      </c>
      <c r="K12" s="57"/>
      <c r="L12" s="40"/>
      <c r="M12" s="40"/>
    </row>
    <row r="13" spans="1:14" x14ac:dyDescent="0.2">
      <c r="A13" s="183">
        <v>2006</v>
      </c>
      <c r="B13" s="176">
        <v>843.50503513728904</v>
      </c>
      <c r="C13" s="176">
        <v>4.8757516481924217</v>
      </c>
      <c r="D13" s="437">
        <v>116429</v>
      </c>
      <c r="E13" s="419">
        <v>673</v>
      </c>
      <c r="F13" s="183">
        <v>2006</v>
      </c>
      <c r="G13" s="176">
        <v>837.23828153300008</v>
      </c>
      <c r="H13" s="559">
        <v>4.8395276389190753</v>
      </c>
      <c r="K13" s="57"/>
      <c r="L13" s="40"/>
      <c r="M13" s="40"/>
    </row>
    <row r="14" spans="1:14" x14ac:dyDescent="0.2">
      <c r="A14" s="259">
        <v>2007</v>
      </c>
      <c r="B14" s="217">
        <v>861.05194522929798</v>
      </c>
      <c r="C14" s="217">
        <v>4.9771788741577918</v>
      </c>
      <c r="D14" s="428">
        <v>118851</v>
      </c>
      <c r="E14" s="579">
        <v>687</v>
      </c>
      <c r="F14" s="259">
        <v>2007</v>
      </c>
      <c r="G14" s="217">
        <v>843.50503513728904</v>
      </c>
      <c r="H14" s="401">
        <v>4.8757516481924226</v>
      </c>
      <c r="K14" s="57"/>
      <c r="L14" s="40"/>
      <c r="M14" s="40"/>
    </row>
    <row r="15" spans="1:14" x14ac:dyDescent="0.2">
      <c r="A15" s="183">
        <v>2008</v>
      </c>
      <c r="B15" s="176">
        <v>881.10555676302261</v>
      </c>
      <c r="C15" s="176">
        <v>5.0930957038325007</v>
      </c>
      <c r="D15" s="437">
        <v>121619</v>
      </c>
      <c r="E15" s="419">
        <v>703</v>
      </c>
      <c r="F15" s="183">
        <v>2008</v>
      </c>
      <c r="G15" s="176">
        <v>861.05194522929798</v>
      </c>
      <c r="H15" s="559">
        <v>4.9771788741577918</v>
      </c>
      <c r="K15" s="57"/>
      <c r="L15" s="40"/>
      <c r="M15" s="40"/>
    </row>
    <row r="16" spans="1:14" x14ac:dyDescent="0.2">
      <c r="A16" s="259">
        <v>2009</v>
      </c>
      <c r="B16" s="217">
        <v>893.63906397160042</v>
      </c>
      <c r="C16" s="217">
        <v>5.1655437223791933</v>
      </c>
      <c r="D16" s="428">
        <v>123349</v>
      </c>
      <c r="E16" s="579">
        <v>713</v>
      </c>
      <c r="F16" s="259">
        <v>2009</v>
      </c>
      <c r="G16" s="217">
        <v>881.10555676302261</v>
      </c>
      <c r="H16" s="401">
        <v>5.0930957038325007</v>
      </c>
      <c r="K16" s="57"/>
      <c r="L16" s="40"/>
      <c r="M16" s="40"/>
    </row>
    <row r="17" spans="1:13" x14ac:dyDescent="0.2">
      <c r="A17" s="183">
        <v>2010</v>
      </c>
      <c r="B17" s="176">
        <v>914.94602622618277</v>
      </c>
      <c r="C17" s="176">
        <v>5.2887053539085711</v>
      </c>
      <c r="D17" s="437">
        <v>126290</v>
      </c>
      <c r="E17" s="419">
        <v>730</v>
      </c>
      <c r="F17" s="183">
        <v>2010</v>
      </c>
      <c r="G17" s="176">
        <v>893.63906397160042</v>
      </c>
      <c r="H17" s="559">
        <v>5.1655437223791933</v>
      </c>
      <c r="K17" s="57"/>
      <c r="L17" s="40"/>
      <c r="M17" s="40"/>
    </row>
    <row r="18" spans="1:13" x14ac:dyDescent="0.2">
      <c r="A18" s="259">
        <v>2011</v>
      </c>
      <c r="B18" s="217">
        <v>923.71948127218718</v>
      </c>
      <c r="C18" s="217">
        <v>5.3394189668912553</v>
      </c>
      <c r="D18" s="428">
        <v>127501</v>
      </c>
      <c r="E18" s="579">
        <v>737</v>
      </c>
      <c r="F18" s="259">
        <v>2011</v>
      </c>
      <c r="G18" s="217">
        <v>914.94602622618277</v>
      </c>
      <c r="H18" s="401">
        <v>5.2887053539085711</v>
      </c>
      <c r="L18" s="5"/>
      <c r="M18" s="5"/>
    </row>
    <row r="19" spans="1:13" x14ac:dyDescent="0.2">
      <c r="A19" s="183">
        <v>2012</v>
      </c>
      <c r="B19" s="176">
        <v>938.75968992248067</v>
      </c>
      <c r="C19" s="176">
        <v>5.4263565891472867</v>
      </c>
      <c r="D19" s="437">
        <v>129577</v>
      </c>
      <c r="E19" s="419">
        <v>749</v>
      </c>
      <c r="F19" s="183">
        <v>2012</v>
      </c>
      <c r="G19" s="176">
        <v>923.71948127218718</v>
      </c>
      <c r="H19" s="559">
        <v>5.3394189668912553</v>
      </c>
    </row>
    <row r="20" spans="1:13" x14ac:dyDescent="0.2">
      <c r="A20" s="259">
        <v>2013</v>
      </c>
      <c r="B20" s="217">
        <v>957.55995073534746</v>
      </c>
      <c r="C20" s="217">
        <v>5.5350286169673257</v>
      </c>
      <c r="D20" s="428">
        <v>132172</v>
      </c>
      <c r="E20" s="579">
        <v>764</v>
      </c>
      <c r="F20" s="259">
        <v>2013</v>
      </c>
      <c r="G20" s="217">
        <v>938.75968992248067</v>
      </c>
      <c r="H20" s="401">
        <v>5.4263565891472876</v>
      </c>
    </row>
    <row r="21" spans="1:13" x14ac:dyDescent="0.2">
      <c r="A21" s="183">
        <v>2014</v>
      </c>
      <c r="B21" s="176">
        <v>977.61356226907196</v>
      </c>
      <c r="C21" s="176">
        <v>5.6509454466420346</v>
      </c>
      <c r="D21" s="437">
        <v>134940</v>
      </c>
      <c r="E21" s="580">
        <v>780</v>
      </c>
      <c r="F21" s="346">
        <v>2014</v>
      </c>
      <c r="G21" s="176">
        <v>957.55995073534746</v>
      </c>
      <c r="H21" s="559">
        <v>5.5350286169673266</v>
      </c>
    </row>
    <row r="22" spans="1:13" x14ac:dyDescent="0.2">
      <c r="A22" s="259">
        <v>2015</v>
      </c>
      <c r="B22" s="217">
        <v>1000.173875244512</v>
      </c>
      <c r="C22" s="217">
        <v>5.7813518800260812</v>
      </c>
      <c r="D22" s="428">
        <v>138054</v>
      </c>
      <c r="E22" s="581">
        <v>798</v>
      </c>
      <c r="F22" s="353">
        <v>2015</v>
      </c>
      <c r="G22" s="217">
        <v>977.61356226907196</v>
      </c>
      <c r="H22" s="401">
        <v>5.6509454466420346</v>
      </c>
    </row>
    <row r="23" spans="1:13" x14ac:dyDescent="0.2">
      <c r="A23" s="183">
        <v>2016</v>
      </c>
      <c r="B23" s="176">
        <v>1031.5076432659566</v>
      </c>
      <c r="C23" s="176">
        <v>5.962471926392813</v>
      </c>
      <c r="D23" s="437">
        <v>142379</v>
      </c>
      <c r="E23" s="419">
        <v>823</v>
      </c>
      <c r="F23" s="183">
        <v>2016</v>
      </c>
      <c r="G23" s="176">
        <v>1000.173875244512</v>
      </c>
      <c r="H23" s="559">
        <v>5.7813518800260812</v>
      </c>
    </row>
    <row r="24" spans="1:13" x14ac:dyDescent="0.2">
      <c r="A24" s="205">
        <v>2017</v>
      </c>
      <c r="B24" s="217">
        <v>1062.8414112874013</v>
      </c>
      <c r="C24" s="217">
        <v>6.1435919727595447</v>
      </c>
      <c r="D24" s="260">
        <v>146704</v>
      </c>
      <c r="E24" s="582">
        <v>848</v>
      </c>
      <c r="F24" s="259">
        <v>2017</v>
      </c>
      <c r="G24" s="217">
        <v>1031.5076432659566</v>
      </c>
      <c r="H24" s="401">
        <v>5.962471926392813</v>
      </c>
    </row>
    <row r="25" spans="1:13" x14ac:dyDescent="0.2">
      <c r="A25" s="183">
        <v>2018</v>
      </c>
      <c r="B25" s="176">
        <v>1095.4285300297038</v>
      </c>
      <c r="C25" s="176">
        <v>6.3319568209809463</v>
      </c>
      <c r="D25" s="437">
        <v>151202</v>
      </c>
      <c r="E25" s="419">
        <v>874</v>
      </c>
      <c r="F25" s="183">
        <v>2018</v>
      </c>
      <c r="G25" s="176">
        <v>1062.8414112874013</v>
      </c>
      <c r="H25" s="559">
        <v>6.1435919727595456</v>
      </c>
    </row>
    <row r="26" spans="1:13" x14ac:dyDescent="0.2">
      <c r="A26" s="259">
        <v>2019</v>
      </c>
      <c r="B26" s="217">
        <v>1129.2689994928639</v>
      </c>
      <c r="C26" s="217">
        <v>6.5275664710570167</v>
      </c>
      <c r="D26" s="428">
        <v>155873</v>
      </c>
      <c r="E26" s="581">
        <v>901</v>
      </c>
      <c r="F26" s="353">
        <v>2019</v>
      </c>
      <c r="G26" s="217">
        <v>1095.4285300297038</v>
      </c>
      <c r="H26" s="401">
        <v>6.3319568209809471</v>
      </c>
    </row>
    <row r="27" spans="1:13" x14ac:dyDescent="0.2">
      <c r="A27" s="183">
        <v>2020</v>
      </c>
      <c r="B27" s="176">
        <v>1130.5223502137217</v>
      </c>
      <c r="C27" s="176">
        <v>6.5348112729116856</v>
      </c>
      <c r="D27" s="437">
        <v>156046</v>
      </c>
      <c r="E27" s="419">
        <v>902</v>
      </c>
      <c r="F27" s="478">
        <v>2020</v>
      </c>
      <c r="G27" s="176">
        <v>1129.2689994928639</v>
      </c>
      <c r="H27" s="559">
        <v>6.5275664710570167</v>
      </c>
    </row>
    <row r="28" spans="1:13" x14ac:dyDescent="0.2">
      <c r="A28" s="259">
        <v>2021</v>
      </c>
      <c r="B28" s="217">
        <v>1165.6161703977396</v>
      </c>
      <c r="C28" s="217">
        <v>6.7376657248424259</v>
      </c>
      <c r="D28" s="428">
        <v>160890</v>
      </c>
      <c r="E28" s="581">
        <v>930</v>
      </c>
      <c r="F28" s="353">
        <v>2021</v>
      </c>
      <c r="G28" s="217">
        <v>1130.5223502137217</v>
      </c>
      <c r="H28" s="401">
        <v>6.5348112729116856</v>
      </c>
      <c r="J28" s="40"/>
    </row>
    <row r="29" spans="1:13" x14ac:dyDescent="0.2">
      <c r="A29" s="854">
        <v>2022</v>
      </c>
      <c r="B29" s="658">
        <v>1204.4700427443311</v>
      </c>
      <c r="C29" s="658">
        <v>6.9622545823371729</v>
      </c>
      <c r="D29" s="659">
        <v>166253</v>
      </c>
      <c r="E29" s="666">
        <v>961</v>
      </c>
      <c r="F29" s="661">
        <v>2022</v>
      </c>
      <c r="G29" s="658">
        <v>1165.6161703977396</v>
      </c>
      <c r="H29" s="667">
        <v>6.737665724842425</v>
      </c>
      <c r="J29" s="40"/>
    </row>
    <row r="30" spans="1:13" x14ac:dyDescent="0.2">
      <c r="A30" s="855"/>
      <c r="B30" s="639"/>
      <c r="C30" s="639"/>
      <c r="D30" s="663"/>
      <c r="E30" s="664"/>
      <c r="F30" s="662">
        <v>2023</v>
      </c>
      <c r="G30" s="639">
        <v>1204.4700427443311</v>
      </c>
      <c r="H30" s="665">
        <v>6.9622545823371738</v>
      </c>
      <c r="J30" s="40"/>
    </row>
    <row r="31" spans="1:13" x14ac:dyDescent="0.2">
      <c r="A31" s="346"/>
      <c r="B31" s="176"/>
      <c r="C31" s="176"/>
      <c r="D31" s="437"/>
      <c r="E31" s="102"/>
      <c r="F31" s="346"/>
      <c r="G31" s="176"/>
      <c r="H31" s="176"/>
      <c r="J31" s="40"/>
    </row>
    <row r="32" spans="1:13" ht="25.5" customHeight="1" x14ac:dyDescent="0.2">
      <c r="A32" s="1039" t="s">
        <v>616</v>
      </c>
      <c r="B32" s="1078" t="s">
        <v>673</v>
      </c>
      <c r="C32" s="1078"/>
      <c r="D32" s="1078"/>
      <c r="E32" s="1078"/>
      <c r="F32" s="1078"/>
      <c r="G32" s="1078"/>
      <c r="H32" s="1078"/>
    </row>
    <row r="33" spans="1:10" ht="12.75" customHeight="1" x14ac:dyDescent="0.2">
      <c r="A33" s="1040" t="s">
        <v>627</v>
      </c>
      <c r="B33" s="1091" t="s">
        <v>320</v>
      </c>
      <c r="C33" s="1090"/>
      <c r="D33" s="1090"/>
      <c r="E33" s="103"/>
      <c r="F33" s="103"/>
      <c r="G33" s="103"/>
      <c r="H33" s="103"/>
      <c r="J33" s="10"/>
    </row>
    <row r="34" spans="1:10" ht="25.5" customHeight="1" x14ac:dyDescent="0.2">
      <c r="A34" s="840" t="s">
        <v>46</v>
      </c>
      <c r="B34" s="1078" t="s">
        <v>321</v>
      </c>
      <c r="C34" s="1078"/>
      <c r="D34" s="1078"/>
      <c r="E34" s="1078"/>
      <c r="F34" s="1078"/>
      <c r="G34" s="1078"/>
      <c r="H34" s="1078"/>
    </row>
    <row r="35" spans="1:10" x14ac:dyDescent="0.2">
      <c r="B35" s="472" t="s">
        <v>482</v>
      </c>
      <c r="F35" s="38"/>
      <c r="H35" s="19"/>
    </row>
    <row r="36" spans="1:10" x14ac:dyDescent="0.2">
      <c r="B36" s="533" t="s">
        <v>322</v>
      </c>
      <c r="E36" s="71"/>
      <c r="G36" s="472"/>
    </row>
    <row r="38" spans="1:10" x14ac:dyDescent="0.2">
      <c r="D38" s="437"/>
    </row>
    <row r="39" spans="1:10" x14ac:dyDescent="0.2">
      <c r="B39" s="3"/>
      <c r="C39" s="3"/>
    </row>
    <row r="47" spans="1:10" x14ac:dyDescent="0.2">
      <c r="B47" s="533"/>
    </row>
    <row r="48" spans="1:10" x14ac:dyDescent="0.2">
      <c r="B48" s="533"/>
    </row>
  </sheetData>
  <mergeCells count="5">
    <mergeCell ref="A4:F4"/>
    <mergeCell ref="B33:D33"/>
    <mergeCell ref="B32:H32"/>
    <mergeCell ref="A1:A2"/>
    <mergeCell ref="B34:H34"/>
  </mergeCells>
  <phoneticPr fontId="3" type="noConversion"/>
  <hyperlinks>
    <hyperlink ref="A1" location="Inhalt!D29" display="Japan" xr:uid="{00000000-0004-0000-2E00-000000000000}"/>
    <hyperlink ref="A1:A2" location="Inhalt!D27" display="Japan" xr:uid="{00000000-0004-0000-2E00-000001000000}"/>
    <hyperlink ref="B34" r:id="rId1" xr:uid="{00000000-0004-0000-2E00-000002000000}"/>
    <hyperlink ref="B36" r:id="rId2" xr:uid="{00000000-0004-0000-2E00-000004000000}"/>
    <hyperlink ref="B35" r:id="rId3" xr:uid="{144ED011-48E0-4FFB-BEC1-A6E33132D8DC}"/>
  </hyperlinks>
  <printOptions horizontalCentered="1"/>
  <pageMargins left="0.78740157480314965" right="0.78740157480314965" top="0.98425196850393704" bottom="0.98425196850393704" header="0.51181102362204722" footer="0.51181102362204722"/>
  <pageSetup paperSize="9" scale="90" orientation="portrait" r:id="rId4"/>
  <headerFooter alignWithMargins="0">
    <oddHeader>&amp;C&amp;"Arial,Fett"&amp;20&amp;K01+034WSI-Mindestlohndatenbank</oddHeader>
    <oddFooter>&amp;L&amp;G&amp;RStand: Januar 2023</oddFooter>
  </headerFooter>
  <colBreaks count="1" manualBreakCount="1">
    <brk id="8" max="27" man="1"/>
  </colBreaks>
  <drawing r:id="rId5"/>
  <legacyDrawingHF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61"/>
  <sheetViews>
    <sheetView topLeftCell="A197" zoomScaleNormal="100" zoomScaleSheetLayoutView="100" workbookViewId="0">
      <selection activeCell="AF7" sqref="AF7"/>
    </sheetView>
  </sheetViews>
  <sheetFormatPr baseColWidth="10" defaultColWidth="9.140625" defaultRowHeight="12.75" x14ac:dyDescent="0.2"/>
  <cols>
    <col min="1" max="1" width="14" customWidth="1"/>
    <col min="2" max="2" width="12.7109375" customWidth="1"/>
    <col min="3" max="12" width="7.85546875" customWidth="1"/>
    <col min="13" max="14" width="7.85546875" style="46" customWidth="1"/>
    <col min="15" max="21" width="7.85546875" customWidth="1"/>
    <col min="22" max="23" width="8.42578125" customWidth="1"/>
    <col min="24" max="26" width="8.85546875" customWidth="1"/>
    <col min="27" max="27" width="9.28515625" customWidth="1"/>
    <col min="28" max="29" width="3.7109375" customWidth="1"/>
  </cols>
  <sheetData>
    <row r="1" spans="1:31" s="2" customFormat="1" ht="27" customHeight="1" x14ac:dyDescent="0.3">
      <c r="B1" s="1061" t="s">
        <v>591</v>
      </c>
      <c r="C1" s="1061"/>
      <c r="D1" s="1061"/>
      <c r="E1" s="1061"/>
      <c r="F1" s="1061"/>
      <c r="G1" s="1061"/>
      <c r="H1" s="1061"/>
      <c r="I1" s="1061"/>
      <c r="J1" s="1061"/>
      <c r="K1" s="1061"/>
      <c r="L1" s="1061"/>
      <c r="M1" s="1061"/>
      <c r="N1" s="1061"/>
      <c r="O1" s="1061"/>
      <c r="P1" s="1061"/>
      <c r="Q1" s="1061"/>
      <c r="R1" s="1061"/>
      <c r="S1" s="1061"/>
      <c r="T1" s="1061"/>
      <c r="U1" s="1061"/>
      <c r="V1" s="1061"/>
      <c r="W1" s="1061"/>
      <c r="X1" s="1061"/>
      <c r="Y1" s="329"/>
      <c r="Z1" s="329"/>
      <c r="AA1" s="329"/>
    </row>
    <row r="2" spans="1:31" s="2" customFormat="1" ht="27" customHeight="1" x14ac:dyDescent="0.3">
      <c r="B2" s="1061" t="s">
        <v>584</v>
      </c>
      <c r="C2" s="1061"/>
      <c r="D2" s="1061"/>
      <c r="E2" s="1061"/>
      <c r="F2" s="1061"/>
      <c r="G2" s="1061"/>
      <c r="H2" s="1061"/>
      <c r="I2" s="1061"/>
      <c r="J2" s="1061"/>
      <c r="K2" s="1061"/>
      <c r="L2" s="1061"/>
      <c r="M2" s="1061"/>
      <c r="N2" s="1061"/>
      <c r="O2" s="1061"/>
      <c r="P2" s="1061"/>
      <c r="Q2" s="1061"/>
      <c r="R2" s="1061"/>
      <c r="S2" s="1061"/>
      <c r="T2" s="1061"/>
      <c r="U2" s="1061"/>
      <c r="V2" s="1061"/>
      <c r="W2" s="1061"/>
      <c r="X2" s="1061"/>
      <c r="Y2" s="329"/>
      <c r="Z2" s="329"/>
      <c r="AA2" s="329"/>
    </row>
    <row r="3" spans="1:31" s="2" customFormat="1" ht="13.5" customHeight="1" x14ac:dyDescent="0.3">
      <c r="A3" s="145"/>
      <c r="B3" s="145"/>
      <c r="C3" s="145"/>
      <c r="D3" s="145"/>
      <c r="E3" s="145"/>
      <c r="F3" s="145"/>
      <c r="G3" s="145"/>
      <c r="H3" s="145"/>
      <c r="I3" s="145"/>
      <c r="J3" s="145"/>
      <c r="K3" s="145"/>
      <c r="L3" s="145"/>
      <c r="M3" s="47"/>
      <c r="N3" s="47"/>
      <c r="AD3" s="1025"/>
      <c r="AE3" s="1025"/>
    </row>
    <row r="4" spans="1:31" s="25" customFormat="1" x14ac:dyDescent="0.2">
      <c r="A4" s="968" t="s">
        <v>478</v>
      </c>
      <c r="B4" s="278" t="s">
        <v>604</v>
      </c>
      <c r="C4" s="337">
        <v>2000</v>
      </c>
      <c r="D4" s="337">
        <v>2001</v>
      </c>
      <c r="E4" s="337">
        <v>2002</v>
      </c>
      <c r="F4" s="337">
        <v>2003</v>
      </c>
      <c r="G4" s="337">
        <v>2004</v>
      </c>
      <c r="H4" s="337">
        <v>2005</v>
      </c>
      <c r="I4" s="337">
        <v>2006</v>
      </c>
      <c r="J4" s="337">
        <v>2007</v>
      </c>
      <c r="K4" s="337">
        <v>2008</v>
      </c>
      <c r="L4" s="337">
        <v>2009</v>
      </c>
      <c r="M4" s="337">
        <v>2010</v>
      </c>
      <c r="N4" s="337">
        <v>2011</v>
      </c>
      <c r="O4" s="337">
        <v>2012</v>
      </c>
      <c r="P4" s="337">
        <v>2013</v>
      </c>
      <c r="Q4" s="338">
        <v>2014</v>
      </c>
      <c r="R4" s="337">
        <v>2015</v>
      </c>
      <c r="S4" s="339">
        <v>2016</v>
      </c>
      <c r="T4" s="338">
        <v>2017</v>
      </c>
      <c r="U4" s="338">
        <v>2018</v>
      </c>
      <c r="V4" s="337">
        <v>2019</v>
      </c>
      <c r="W4" s="337">
        <v>2020</v>
      </c>
      <c r="X4" s="337">
        <v>2021</v>
      </c>
      <c r="Y4" s="337">
        <v>2022</v>
      </c>
      <c r="Z4" s="986">
        <v>2023</v>
      </c>
      <c r="AD4" s="680"/>
      <c r="AE4" s="680"/>
    </row>
    <row r="5" spans="1:31" x14ac:dyDescent="0.2">
      <c r="A5" s="948" t="s">
        <v>442</v>
      </c>
      <c r="B5" s="340" t="s">
        <v>13</v>
      </c>
      <c r="C5" s="284">
        <v>6.6417436019244649</v>
      </c>
      <c r="D5" s="284">
        <v>6.7750051513025635</v>
      </c>
      <c r="E5" s="284">
        <v>7.0486060606060601</v>
      </c>
      <c r="F5" s="284">
        <v>7.1897575757575751</v>
      </c>
      <c r="G5" s="284">
        <v>7.1897575757575751</v>
      </c>
      <c r="H5" s="284">
        <v>7.333333333333333</v>
      </c>
      <c r="I5" s="284">
        <v>7.48</v>
      </c>
      <c r="J5" s="284">
        <v>7.6297575757575764</v>
      </c>
      <c r="K5" s="284">
        <v>7.93690909090909</v>
      </c>
      <c r="L5" s="284">
        <v>8.4090303030303026</v>
      </c>
      <c r="M5" s="284">
        <v>8.4090303030303026</v>
      </c>
      <c r="N5" s="284">
        <v>8.5772121212121206</v>
      </c>
      <c r="O5" s="284">
        <v>8.7487272727272725</v>
      </c>
      <c r="P5" s="284">
        <v>9.1019393939393929</v>
      </c>
      <c r="Q5" s="284">
        <v>9.1019393939393929</v>
      </c>
      <c r="R5" s="284">
        <v>9.1</v>
      </c>
      <c r="S5" s="284">
        <v>9.1</v>
      </c>
      <c r="T5" s="284">
        <v>9.284424242424242</v>
      </c>
      <c r="U5" s="284">
        <v>9.4702424242424232</v>
      </c>
      <c r="V5" s="284">
        <v>9.6594545454545457</v>
      </c>
      <c r="W5" s="284">
        <v>9.6594545454545457</v>
      </c>
      <c r="X5" s="284">
        <v>9.8528484848484847</v>
      </c>
      <c r="Y5" s="284">
        <v>10.250909090909092</v>
      </c>
      <c r="Z5" s="987">
        <v>11.848424242424242</v>
      </c>
      <c r="AD5" s="1014"/>
      <c r="AE5" s="1014"/>
    </row>
    <row r="6" spans="1:31" x14ac:dyDescent="0.2">
      <c r="A6" s="800" t="s">
        <v>443</v>
      </c>
      <c r="B6" s="197" t="s">
        <v>13</v>
      </c>
      <c r="C6" s="1071" t="s">
        <v>14</v>
      </c>
      <c r="D6" s="1071"/>
      <c r="E6" s="1071"/>
      <c r="F6" s="1071"/>
      <c r="G6" s="1071"/>
      <c r="H6" s="1071"/>
      <c r="I6" s="1071"/>
      <c r="J6" s="1071"/>
      <c r="K6" s="1071"/>
      <c r="L6" s="1071"/>
      <c r="M6" s="1071"/>
      <c r="N6" s="1071"/>
      <c r="O6" s="1071"/>
      <c r="P6" s="1071"/>
      <c r="Q6" s="1071"/>
      <c r="R6" s="217">
        <v>8.5</v>
      </c>
      <c r="S6" s="217">
        <v>8.5</v>
      </c>
      <c r="T6" s="217">
        <v>8.84</v>
      </c>
      <c r="U6" s="217">
        <v>8.84</v>
      </c>
      <c r="V6" s="217">
        <v>9.19</v>
      </c>
      <c r="W6" s="217">
        <v>9.35</v>
      </c>
      <c r="X6" s="217">
        <v>9.5</v>
      </c>
      <c r="Y6" s="217">
        <v>9.82</v>
      </c>
      <c r="Z6" s="401">
        <v>12</v>
      </c>
      <c r="AD6" s="1014"/>
      <c r="AE6" s="1014"/>
    </row>
    <row r="7" spans="1:31" x14ac:dyDescent="0.2">
      <c r="A7" s="801" t="s">
        <v>449</v>
      </c>
      <c r="B7" s="134" t="s">
        <v>13</v>
      </c>
      <c r="C7" s="176">
        <v>0.52944560918276518</v>
      </c>
      <c r="D7" s="176">
        <v>0.6050806962088745</v>
      </c>
      <c r="E7" s="176">
        <v>0.69962455499151111</v>
      </c>
      <c r="F7" s="176">
        <v>0.81685893988198055</v>
      </c>
      <c r="G7" s="176">
        <v>0.93787507912375545</v>
      </c>
      <c r="H7" s="176">
        <v>1.0172919205011701</v>
      </c>
      <c r="I7" s="176">
        <v>1.1376273439597102</v>
      </c>
      <c r="J7" s="176">
        <v>1.3741004435468409</v>
      </c>
      <c r="K7" s="176">
        <v>1.7256145105006839</v>
      </c>
      <c r="L7" s="176">
        <v>1.7256145105006839</v>
      </c>
      <c r="M7" s="176">
        <v>1.7256145105006839</v>
      </c>
      <c r="N7" s="176">
        <v>1.7256145105006839</v>
      </c>
      <c r="O7" s="176">
        <v>1.8</v>
      </c>
      <c r="P7" s="176">
        <v>1.9</v>
      </c>
      <c r="Q7" s="176">
        <v>2.13</v>
      </c>
      <c r="R7" s="176">
        <v>2.34</v>
      </c>
      <c r="S7" s="176">
        <v>2.54</v>
      </c>
      <c r="T7" s="176">
        <v>2.78</v>
      </c>
      <c r="U7" s="176">
        <v>2.97</v>
      </c>
      <c r="V7" s="176">
        <v>3.21</v>
      </c>
      <c r="W7" s="176">
        <v>3.48</v>
      </c>
      <c r="X7" s="176">
        <v>3.48</v>
      </c>
      <c r="Y7" s="176">
        <v>3.86</v>
      </c>
      <c r="Z7" s="402">
        <v>4.3</v>
      </c>
      <c r="AD7" s="1014"/>
      <c r="AE7" s="1014"/>
    </row>
    <row r="8" spans="1:31" x14ac:dyDescent="0.2">
      <c r="A8" s="800" t="s">
        <v>439</v>
      </c>
      <c r="B8" s="197" t="s">
        <v>13</v>
      </c>
      <c r="C8" s="217">
        <v>6.21</v>
      </c>
      <c r="D8" s="217">
        <v>6.41</v>
      </c>
      <c r="E8" s="217">
        <v>6.67</v>
      </c>
      <c r="F8" s="217">
        <v>6.83</v>
      </c>
      <c r="G8" s="217">
        <v>7.19</v>
      </c>
      <c r="H8" s="217">
        <v>7.61</v>
      </c>
      <c r="I8" s="217">
        <v>8.0299999999999994</v>
      </c>
      <c r="J8" s="217">
        <v>8.27</v>
      </c>
      <c r="K8" s="217">
        <v>8.44</v>
      </c>
      <c r="L8" s="217">
        <v>8.7100000000000009</v>
      </c>
      <c r="M8" s="217">
        <v>8.86</v>
      </c>
      <c r="N8" s="217">
        <v>9</v>
      </c>
      <c r="O8" s="217">
        <v>9.2200000000000006</v>
      </c>
      <c r="P8" s="217">
        <v>9.43</v>
      </c>
      <c r="Q8" s="217">
        <v>9.5299999999999994</v>
      </c>
      <c r="R8" s="217">
        <v>9.61</v>
      </c>
      <c r="S8" s="217">
        <v>9.67</v>
      </c>
      <c r="T8" s="217">
        <v>9.76</v>
      </c>
      <c r="U8" s="217">
        <v>9.8800000000000008</v>
      </c>
      <c r="V8" s="217">
        <v>10.029999999999999</v>
      </c>
      <c r="W8" s="217">
        <v>10.15</v>
      </c>
      <c r="X8" s="217">
        <v>10.25</v>
      </c>
      <c r="Y8" s="217">
        <v>10.57</v>
      </c>
      <c r="Z8" s="401">
        <v>11.27</v>
      </c>
      <c r="AD8" s="1014"/>
      <c r="AE8" s="1014"/>
    </row>
    <row r="9" spans="1:31" x14ac:dyDescent="0.2">
      <c r="A9" s="801" t="s">
        <v>448</v>
      </c>
      <c r="B9" s="134" t="s">
        <v>13</v>
      </c>
      <c r="C9" s="176">
        <v>2.6069364161849711</v>
      </c>
      <c r="D9" s="176">
        <v>2.6936416184971099</v>
      </c>
      <c r="E9" s="176">
        <v>2.8323699421965318</v>
      </c>
      <c r="F9" s="176">
        <v>3.0057803468208091</v>
      </c>
      <c r="G9" s="176">
        <v>3.1213872832369942</v>
      </c>
      <c r="H9" s="176">
        <v>3.3063583815028901</v>
      </c>
      <c r="I9" s="176">
        <v>3.5144508670520231</v>
      </c>
      <c r="J9" s="176">
        <v>3.6184971098265897</v>
      </c>
      <c r="K9" s="176">
        <v>3.9364161849710984</v>
      </c>
      <c r="L9" s="176">
        <v>4.0520231213872835</v>
      </c>
      <c r="M9" s="176">
        <v>4.2749132947976873</v>
      </c>
      <c r="N9" s="176">
        <v>4.2749132947976873</v>
      </c>
      <c r="O9" s="176">
        <v>4.3432947976878609</v>
      </c>
      <c r="P9" s="176">
        <v>3.3877456647398847</v>
      </c>
      <c r="Q9" s="176">
        <v>3.3877456647398847</v>
      </c>
      <c r="R9" s="176">
        <v>3.3877456647398847</v>
      </c>
      <c r="S9" s="176">
        <v>3.3877456647398847</v>
      </c>
      <c r="T9" s="176">
        <v>3.3877456647398847</v>
      </c>
      <c r="U9" s="176">
        <v>3.3877456647398847</v>
      </c>
      <c r="V9" s="176">
        <v>3.3877456647398847</v>
      </c>
      <c r="W9" s="176">
        <v>3.7572254335260116</v>
      </c>
      <c r="X9" s="176">
        <v>3.7572254335260116</v>
      </c>
      <c r="Y9" s="176">
        <v>3.8323699421965318</v>
      </c>
      <c r="Z9" s="402">
        <v>4.1213872832369942</v>
      </c>
      <c r="AD9" s="1014"/>
      <c r="AE9" s="1014"/>
    </row>
    <row r="10" spans="1:31" x14ac:dyDescent="0.2">
      <c r="A10" s="800" t="s">
        <v>441</v>
      </c>
      <c r="B10" s="197" t="s">
        <v>13</v>
      </c>
      <c r="C10" s="217" t="s">
        <v>15</v>
      </c>
      <c r="D10" s="217">
        <v>5.59</v>
      </c>
      <c r="E10" s="217">
        <v>5.97</v>
      </c>
      <c r="F10" s="217">
        <v>6.35</v>
      </c>
      <c r="G10" s="217">
        <v>6.35</v>
      </c>
      <c r="H10" s="217">
        <v>7</v>
      </c>
      <c r="I10" s="217">
        <v>7.65</v>
      </c>
      <c r="J10" s="217">
        <v>8.3000000000000007</v>
      </c>
      <c r="K10" s="217">
        <v>8.65</v>
      </c>
      <c r="L10" s="217">
        <v>8.65</v>
      </c>
      <c r="M10" s="217">
        <v>8.65</v>
      </c>
      <c r="N10" s="217">
        <v>8.65</v>
      </c>
      <c r="O10" s="217">
        <v>8.65</v>
      </c>
      <c r="P10" s="217">
        <v>8.65</v>
      </c>
      <c r="Q10" s="217">
        <v>8.65</v>
      </c>
      <c r="R10" s="217">
        <v>8.65</v>
      </c>
      <c r="S10" s="217">
        <v>9.15</v>
      </c>
      <c r="T10" s="217">
        <v>9.25</v>
      </c>
      <c r="U10" s="217">
        <v>9.5500000000000007</v>
      </c>
      <c r="V10" s="217">
        <v>9.8000000000000007</v>
      </c>
      <c r="W10" s="217">
        <v>9.8000000000000007</v>
      </c>
      <c r="X10" s="217">
        <v>10.199999999999999</v>
      </c>
      <c r="Y10" s="217">
        <v>10.5</v>
      </c>
      <c r="Z10" s="401">
        <v>11.3</v>
      </c>
      <c r="AD10" s="1014"/>
      <c r="AE10" s="1014"/>
    </row>
    <row r="11" spans="1:31" x14ac:dyDescent="0.2">
      <c r="A11" s="801" t="s">
        <v>453</v>
      </c>
      <c r="B11" s="134" t="s">
        <v>13</v>
      </c>
      <c r="C11" s="176">
        <v>1.3042125682362096</v>
      </c>
      <c r="D11" s="176">
        <v>1.3042125682362096</v>
      </c>
      <c r="E11" s="176">
        <v>1.3809309546030455</v>
      </c>
      <c r="F11" s="176">
        <v>1.4261948025594788</v>
      </c>
      <c r="G11" s="176">
        <v>1.4967757180169678</v>
      </c>
      <c r="H11" s="176">
        <v>1.5965096202938545</v>
      </c>
      <c r="I11" s="176">
        <v>1.6647889841603385</v>
      </c>
      <c r="J11" s="176">
        <v>1.7629885187098879</v>
      </c>
      <c r="K11" s="176">
        <v>1.8726958112144634</v>
      </c>
      <c r="L11" s="176">
        <v>2.1074540734969811</v>
      </c>
      <c r="M11" s="176">
        <v>2.1588553923627614</v>
      </c>
      <c r="N11" s="176">
        <v>2.1588553923627614</v>
      </c>
      <c r="O11" s="176">
        <v>2.1588553923627614</v>
      </c>
      <c r="P11" s="176">
        <v>2.1588553923627614</v>
      </c>
      <c r="Q11" s="176">
        <v>2.3153609005511062</v>
      </c>
      <c r="R11" s="176">
        <v>2.3245671069151266</v>
      </c>
      <c r="S11" s="176">
        <v>2.3936136546452791</v>
      </c>
      <c r="T11" s="176">
        <v>2.5132943373775429</v>
      </c>
      <c r="U11" s="176">
        <v>2.6389590542464205</v>
      </c>
      <c r="V11" s="176">
        <v>2.8769394887563449</v>
      </c>
      <c r="W11" s="176">
        <v>3.1166921179913434</v>
      </c>
      <c r="X11" s="176">
        <v>3.2605314205905245</v>
      </c>
      <c r="Y11" s="176">
        <v>3.5961743609454313</v>
      </c>
      <c r="Z11" s="402">
        <v>4.0462427745664744</v>
      </c>
      <c r="AD11" s="1014"/>
      <c r="AE11" s="1014"/>
    </row>
    <row r="12" spans="1:31" x14ac:dyDescent="0.2">
      <c r="A12" s="800" t="s">
        <v>456</v>
      </c>
      <c r="B12" s="197" t="s">
        <v>13</v>
      </c>
      <c r="C12" s="217">
        <v>0.421170056056</v>
      </c>
      <c r="D12" s="217">
        <v>0.421170056056</v>
      </c>
      <c r="E12" s="217">
        <v>0.50796523652699999</v>
      </c>
      <c r="F12" s="217">
        <v>0.59618328880899996</v>
      </c>
      <c r="G12" s="217">
        <v>0.67444123841399994</v>
      </c>
      <c r="H12" s="217">
        <v>0.67444123841399994</v>
      </c>
      <c r="I12" s="217">
        <v>0.76123641888500004</v>
      </c>
      <c r="J12" s="217">
        <v>1.0145076012429999</v>
      </c>
      <c r="K12" s="217">
        <v>1.3688026821820001</v>
      </c>
      <c r="L12" s="217">
        <v>1.540970171313</v>
      </c>
      <c r="M12" s="217">
        <v>1.540970171313</v>
      </c>
      <c r="N12" s="217">
        <v>1.6917945832790002</v>
      </c>
      <c r="O12" s="217">
        <v>1.6917945832790002</v>
      </c>
      <c r="P12" s="217">
        <v>1.6838719656804733</v>
      </c>
      <c r="Q12" s="217">
        <v>1.8935140254076925</v>
      </c>
      <c r="R12" s="217">
        <v>2.1301775147928996</v>
      </c>
      <c r="S12" s="217">
        <v>2.1893491124260356</v>
      </c>
      <c r="T12" s="217">
        <v>2.2485207100591715</v>
      </c>
      <c r="U12" s="217">
        <v>2.5443786982248522</v>
      </c>
      <c r="V12" s="217">
        <v>2.5443786982248522</v>
      </c>
      <c r="W12" s="217">
        <v>2.5443786982248522</v>
      </c>
      <c r="X12" s="217">
        <v>2.9585798816568047</v>
      </c>
      <c r="Y12" s="217">
        <v>2.9585798816568047</v>
      </c>
      <c r="Z12" s="401">
        <v>3.668639053254438</v>
      </c>
      <c r="AD12" s="1014"/>
      <c r="AE12" s="1014"/>
    </row>
    <row r="13" spans="1:31" x14ac:dyDescent="0.2">
      <c r="A13" s="801" t="s">
        <v>447</v>
      </c>
      <c r="B13" s="134" t="s">
        <v>13</v>
      </c>
      <c r="C13" s="176">
        <v>0.73333333333333328</v>
      </c>
      <c r="D13" s="176">
        <v>0.73333333333333328</v>
      </c>
      <c r="E13" s="176">
        <v>0.73333333333333328</v>
      </c>
      <c r="F13" s="176">
        <v>0.73333333333333328</v>
      </c>
      <c r="G13" s="176">
        <v>0.77391304347826084</v>
      </c>
      <c r="H13" s="176">
        <v>0.85507246376811596</v>
      </c>
      <c r="I13" s="176">
        <v>0.97101449275362317</v>
      </c>
      <c r="J13" s="176">
        <v>1.0579710144927534</v>
      </c>
      <c r="K13" s="176">
        <v>1.4057971014492752</v>
      </c>
      <c r="L13" s="176">
        <v>1.4057971014492752</v>
      </c>
      <c r="M13" s="176">
        <v>1.4057971014492752</v>
      </c>
      <c r="N13" s="176">
        <v>1.4057971014492752</v>
      </c>
      <c r="O13" s="176">
        <v>1.4057971014492752</v>
      </c>
      <c r="P13" s="176">
        <v>1.7565217391304346</v>
      </c>
      <c r="Q13" s="176">
        <v>1.7565217391304346</v>
      </c>
      <c r="R13" s="176">
        <v>1.82</v>
      </c>
      <c r="S13" s="176">
        <v>2.13</v>
      </c>
      <c r="T13" s="176">
        <v>2.3199999999999998</v>
      </c>
      <c r="U13" s="176">
        <v>2.4500000000000002</v>
      </c>
      <c r="V13" s="176">
        <v>3.39</v>
      </c>
      <c r="W13" s="176">
        <v>3.72</v>
      </c>
      <c r="X13" s="176">
        <v>3.93</v>
      </c>
      <c r="Y13" s="176">
        <v>4.47</v>
      </c>
      <c r="Z13" s="402">
        <v>5.14</v>
      </c>
      <c r="AD13" s="1014"/>
      <c r="AE13" s="1014"/>
    </row>
    <row r="14" spans="1:31" x14ac:dyDescent="0.2">
      <c r="A14" s="800" t="s">
        <v>438</v>
      </c>
      <c r="B14" s="197" t="s">
        <v>13</v>
      </c>
      <c r="C14" s="217">
        <v>6.89</v>
      </c>
      <c r="D14" s="217">
        <v>7.28</v>
      </c>
      <c r="E14" s="217">
        <v>7.46</v>
      </c>
      <c r="F14" s="217">
        <v>7.91</v>
      </c>
      <c r="G14" s="217">
        <v>8.11</v>
      </c>
      <c r="H14" s="217">
        <v>8.48</v>
      </c>
      <c r="I14" s="217">
        <v>8.69</v>
      </c>
      <c r="J14" s="217">
        <v>9.08</v>
      </c>
      <c r="K14" s="217">
        <v>9.08</v>
      </c>
      <c r="L14" s="217">
        <v>9.4898000000000007</v>
      </c>
      <c r="M14" s="217">
        <v>9.7269000000000005</v>
      </c>
      <c r="N14" s="217">
        <v>10.1593</v>
      </c>
      <c r="O14" s="217">
        <v>10.4132</v>
      </c>
      <c r="P14" s="217">
        <v>10.833500000000001</v>
      </c>
      <c r="Q14" s="217">
        <v>11.104200000000001</v>
      </c>
      <c r="R14" s="217">
        <v>11.115399999999999</v>
      </c>
      <c r="S14" s="217">
        <v>11.115399999999999</v>
      </c>
      <c r="T14" s="217">
        <v>11.5525</v>
      </c>
      <c r="U14" s="217">
        <v>11.5525</v>
      </c>
      <c r="V14" s="217">
        <v>12.08</v>
      </c>
      <c r="W14" s="217">
        <v>12.38</v>
      </c>
      <c r="X14" s="217">
        <v>12.73</v>
      </c>
      <c r="Y14" s="217">
        <v>13.05</v>
      </c>
      <c r="Z14" s="401">
        <v>13.8</v>
      </c>
      <c r="AD14" s="1014"/>
      <c r="AE14" s="1014"/>
    </row>
    <row r="15" spans="1:31" x14ac:dyDescent="0.2">
      <c r="A15" s="801" t="s">
        <v>4</v>
      </c>
      <c r="B15" s="134" t="s">
        <v>13</v>
      </c>
      <c r="C15" s="176">
        <v>2.8174999999999999</v>
      </c>
      <c r="D15" s="176">
        <v>2.9047499999999999</v>
      </c>
      <c r="E15" s="176">
        <v>2.992</v>
      </c>
      <c r="F15" s="176">
        <v>3.0940000000000003</v>
      </c>
      <c r="G15" s="176">
        <v>3.13775</v>
      </c>
      <c r="H15" s="176">
        <v>3.2395000000000005</v>
      </c>
      <c r="I15" s="176">
        <v>3.3704999999999998</v>
      </c>
      <c r="J15" s="176">
        <v>3.4725000000000001</v>
      </c>
      <c r="K15" s="176">
        <v>3.5597499999999997</v>
      </c>
      <c r="L15" s="176">
        <v>3.6617500000000001</v>
      </c>
      <c r="M15" s="176">
        <v>3.8072499999999998</v>
      </c>
      <c r="N15" s="176">
        <v>3.8362499999999997</v>
      </c>
      <c r="O15" s="176">
        <v>3.9527500000000004</v>
      </c>
      <c r="P15" s="176">
        <v>4.0547500000000003</v>
      </c>
      <c r="Q15" s="176">
        <v>4.1420000000000003</v>
      </c>
      <c r="R15" s="176">
        <v>4.1564999999999994</v>
      </c>
      <c r="S15" s="176">
        <v>4.2002499999999996</v>
      </c>
      <c r="T15" s="176">
        <v>4.2439999999999998</v>
      </c>
      <c r="U15" s="176">
        <v>4.3127499999999994</v>
      </c>
      <c r="V15" s="176">
        <v>4.3959999999999999</v>
      </c>
      <c r="W15" s="176">
        <v>4.48325</v>
      </c>
      <c r="X15" s="176">
        <v>4.5270000000000001</v>
      </c>
      <c r="Y15" s="176">
        <v>4.5707500000000003</v>
      </c>
      <c r="Z15" s="402">
        <v>4.8182499999999999</v>
      </c>
      <c r="AD15" s="1014"/>
      <c r="AE15" s="1014"/>
    </row>
    <row r="16" spans="1:31" x14ac:dyDescent="0.2">
      <c r="A16" s="800" t="s">
        <v>440</v>
      </c>
      <c r="B16" s="197" t="s">
        <v>13</v>
      </c>
      <c r="C16" s="217">
        <v>6.637872340425532</v>
      </c>
      <c r="D16" s="217">
        <v>7.0179939209726445</v>
      </c>
      <c r="E16" s="217">
        <v>7.3349544072948323</v>
      </c>
      <c r="F16" s="217">
        <v>7.5939209726443773</v>
      </c>
      <c r="G16" s="217">
        <v>7.6887537993920967</v>
      </c>
      <c r="H16" s="217">
        <v>7.6887537993920967</v>
      </c>
      <c r="I16" s="217">
        <v>7.7361702127659573</v>
      </c>
      <c r="J16" s="217">
        <v>7.907598784194529</v>
      </c>
      <c r="K16" s="217">
        <v>8.1155015197568385</v>
      </c>
      <c r="L16" s="217">
        <v>8.3963525835866264</v>
      </c>
      <c r="M16" s="217">
        <v>8.5568389057750753</v>
      </c>
      <c r="N16" s="217">
        <v>8.6589665653495445</v>
      </c>
      <c r="O16" s="217">
        <v>8.7939209726443757</v>
      </c>
      <c r="P16" s="217">
        <v>8.9325227963525844</v>
      </c>
      <c r="Q16" s="217">
        <v>9.0334346504559271</v>
      </c>
      <c r="R16" s="217">
        <v>9.1199999999999992</v>
      </c>
      <c r="S16" s="217">
        <v>9.26</v>
      </c>
      <c r="T16" s="217">
        <v>9.43</v>
      </c>
      <c r="U16" s="217">
        <v>9.59</v>
      </c>
      <c r="V16" s="217">
        <v>9.82</v>
      </c>
      <c r="W16" s="217">
        <v>10.050000000000001</v>
      </c>
      <c r="X16" s="217">
        <v>10.24</v>
      </c>
      <c r="Y16" s="217">
        <v>10.48</v>
      </c>
      <c r="Z16" s="401">
        <v>11.75</v>
      </c>
      <c r="AD16" s="1014"/>
      <c r="AE16" s="1014"/>
    </row>
    <row r="17" spans="1:31" x14ac:dyDescent="0.2">
      <c r="A17" s="801" t="s">
        <v>7</v>
      </c>
      <c r="B17" s="134" t="s">
        <v>13</v>
      </c>
      <c r="C17" s="176">
        <v>1.8830358481031131</v>
      </c>
      <c r="D17" s="176">
        <v>1.9774827871929244</v>
      </c>
      <c r="E17" s="176">
        <v>2.0592307692307692</v>
      </c>
      <c r="F17" s="176">
        <v>2.1100591715976331</v>
      </c>
      <c r="G17" s="176">
        <v>2.1633136094674557</v>
      </c>
      <c r="H17" s="176">
        <v>2.2171597633136093</v>
      </c>
      <c r="I17" s="176">
        <v>2.2834319526627218</v>
      </c>
      <c r="J17" s="176">
        <v>2.3846153846153846</v>
      </c>
      <c r="K17" s="176">
        <v>2.5207100591715976</v>
      </c>
      <c r="L17" s="176">
        <v>2.6627218934911241</v>
      </c>
      <c r="M17" s="176">
        <v>2.8106508875739644</v>
      </c>
      <c r="N17" s="176">
        <v>2.8698224852071004</v>
      </c>
      <c r="O17" s="176">
        <v>2.8698224852071004</v>
      </c>
      <c r="P17" s="176">
        <v>2.8698224852071004</v>
      </c>
      <c r="Q17" s="176">
        <v>2.8698224852071004</v>
      </c>
      <c r="R17" s="176">
        <v>2.9881656804733727</v>
      </c>
      <c r="S17" s="176">
        <v>3.136094674556213</v>
      </c>
      <c r="T17" s="176">
        <v>3.2958579881656807</v>
      </c>
      <c r="U17" s="176">
        <v>3.4319526627218937</v>
      </c>
      <c r="V17" s="176">
        <v>3.5502958579881656</v>
      </c>
      <c r="W17" s="176">
        <v>3.7573964497041419</v>
      </c>
      <c r="X17" s="176">
        <v>3.9349112426035502</v>
      </c>
      <c r="Y17" s="176">
        <v>4.1715976331360949</v>
      </c>
      <c r="Z17" s="402">
        <v>4.4970414201183431</v>
      </c>
      <c r="AD17" s="1014"/>
      <c r="AE17" s="1014"/>
    </row>
    <row r="18" spans="1:31" x14ac:dyDescent="0.2">
      <c r="A18" s="800" t="s">
        <v>452</v>
      </c>
      <c r="B18" s="197" t="s">
        <v>13</v>
      </c>
      <c r="C18" s="217">
        <v>0.71699040000000003</v>
      </c>
      <c r="D18" s="217">
        <v>0.79001720000000009</v>
      </c>
      <c r="E18" s="217">
        <v>0.88296040000000009</v>
      </c>
      <c r="F18" s="217">
        <v>1.062208</v>
      </c>
      <c r="G18" s="217">
        <v>1.1617900000000001</v>
      </c>
      <c r="H18" s="217">
        <v>1.2414556000000001</v>
      </c>
      <c r="I18" s="217">
        <v>1.3178018000000002</v>
      </c>
      <c r="J18" s="217">
        <v>1.4505778000000003</v>
      </c>
      <c r="K18" s="217">
        <v>1.5468404</v>
      </c>
      <c r="L18" s="217">
        <v>1.6978731</v>
      </c>
      <c r="M18" s="217">
        <v>1.77</v>
      </c>
      <c r="N18" s="217">
        <v>1.82</v>
      </c>
      <c r="O18" s="217">
        <v>1.88</v>
      </c>
      <c r="P18" s="217">
        <v>1.94</v>
      </c>
      <c r="Q18" s="217">
        <v>2.02</v>
      </c>
      <c r="R18" s="217">
        <v>2.1800000000000002</v>
      </c>
      <c r="S18" s="217">
        <v>2.3279999999999998</v>
      </c>
      <c r="T18" s="217">
        <v>2.5</v>
      </c>
      <c r="U18" s="217">
        <v>2.7589999999999999</v>
      </c>
      <c r="V18" s="217">
        <v>2.9889999999999999</v>
      </c>
      <c r="W18" s="217">
        <v>3.3330000000000002</v>
      </c>
      <c r="X18" s="217">
        <v>3.58</v>
      </c>
      <c r="Y18" s="217">
        <v>3.7130000000000001</v>
      </c>
      <c r="Z18" s="401">
        <v>4.0229999999999997</v>
      </c>
      <c r="AD18" s="1014"/>
      <c r="AE18" s="1014"/>
    </row>
    <row r="19" spans="1:31" x14ac:dyDescent="0.2">
      <c r="A19" s="801" t="s">
        <v>446</v>
      </c>
      <c r="B19" s="134" t="s">
        <v>13</v>
      </c>
      <c r="C19" s="176">
        <v>1.7733987660693642</v>
      </c>
      <c r="D19" s="176">
        <v>1.9485653421387283</v>
      </c>
      <c r="E19" s="176">
        <v>2.2836540332369943</v>
      </c>
      <c r="F19" s="176">
        <v>2.4999710057225433</v>
      </c>
      <c r="G19" s="176">
        <v>2.6891036307514451</v>
      </c>
      <c r="H19" s="176">
        <v>2.8342154624277458</v>
      </c>
      <c r="I19" s="176">
        <v>2.9572324739884395</v>
      </c>
      <c r="J19" s="176">
        <v>3.016377123468208</v>
      </c>
      <c r="K19" s="176">
        <v>3.1128901734104044</v>
      </c>
      <c r="L19" s="176">
        <v>3.4057225433526015</v>
      </c>
      <c r="M19" s="176">
        <v>3.4533526011560691</v>
      </c>
      <c r="N19" s="176">
        <v>4.2436416184971097</v>
      </c>
      <c r="O19" s="176">
        <v>4.3242774566473994</v>
      </c>
      <c r="P19" s="176">
        <v>4.4107514450867047</v>
      </c>
      <c r="Q19" s="176">
        <v>4.5298265895953751</v>
      </c>
      <c r="R19" s="176">
        <v>4.561560693641618</v>
      </c>
      <c r="S19" s="176">
        <v>4.5706936416184973</v>
      </c>
      <c r="T19" s="176">
        <v>4.6530057803468212</v>
      </c>
      <c r="U19" s="176">
        <v>4.871618497109826</v>
      </c>
      <c r="V19" s="176">
        <v>5.1250289017341037</v>
      </c>
      <c r="W19" s="176">
        <v>5.4368786127167636</v>
      </c>
      <c r="X19" s="176">
        <v>5.9204624277456652</v>
      </c>
      <c r="Y19" s="176">
        <v>6.2105780346820811</v>
      </c>
      <c r="Z19" s="402">
        <v>6.9558381502890168</v>
      </c>
      <c r="AD19" s="1014"/>
      <c r="AE19" s="1014"/>
    </row>
    <row r="20" spans="1:31" x14ac:dyDescent="0.2">
      <c r="A20" s="800" t="s">
        <v>445</v>
      </c>
      <c r="B20" s="197" t="s">
        <v>13</v>
      </c>
      <c r="C20" s="217">
        <v>2.5745454545454547</v>
      </c>
      <c r="D20" s="217">
        <v>2.626969696969697</v>
      </c>
      <c r="E20" s="217">
        <v>2.6799999999999997</v>
      </c>
      <c r="F20" s="217">
        <v>2.7345454545454544</v>
      </c>
      <c r="G20" s="217">
        <v>2.790909090909091</v>
      </c>
      <c r="H20" s="217">
        <v>3.1090909090909089</v>
      </c>
      <c r="I20" s="217">
        <v>3.2781818181818179</v>
      </c>
      <c r="J20" s="217">
        <v>3.4581818181818185</v>
      </c>
      <c r="K20" s="217">
        <v>3.6363636363636362</v>
      </c>
      <c r="L20" s="217">
        <v>3.7818181818181817</v>
      </c>
      <c r="M20" s="217">
        <v>3.8381818181818179</v>
      </c>
      <c r="N20" s="217">
        <v>3.8872727272727272</v>
      </c>
      <c r="O20" s="217">
        <v>3.8872727272727272</v>
      </c>
      <c r="P20" s="217">
        <v>3.9109090909090907</v>
      </c>
      <c r="Q20" s="217">
        <v>3.9109090909090907</v>
      </c>
      <c r="R20" s="217">
        <v>3.9309090909090911</v>
      </c>
      <c r="S20" s="217">
        <v>3.9709090909090912</v>
      </c>
      <c r="T20" s="217">
        <v>4.288484848484849</v>
      </c>
      <c r="U20" s="217">
        <v>4.46</v>
      </c>
      <c r="V20" s="217">
        <v>5.4545454545454541</v>
      </c>
      <c r="W20" s="217">
        <v>5.7575757575757578</v>
      </c>
      <c r="X20" s="217">
        <v>5.7575757575757578</v>
      </c>
      <c r="Y20" s="217">
        <v>6.0606060606060606</v>
      </c>
      <c r="Z20" s="401">
        <v>6.5454545454545459</v>
      </c>
      <c r="AD20" s="1014"/>
      <c r="AE20" s="1014"/>
    </row>
    <row r="21" spans="1:31" s="655" customFormat="1" x14ac:dyDescent="0.2">
      <c r="A21" s="799" t="s">
        <v>491</v>
      </c>
      <c r="B21" s="682" t="s">
        <v>13</v>
      </c>
      <c r="C21" s="1070" t="s">
        <v>605</v>
      </c>
      <c r="D21" s="1070"/>
      <c r="E21" s="1070"/>
      <c r="F21" s="1070"/>
      <c r="G21" s="1070"/>
      <c r="H21" s="1070"/>
      <c r="I21" s="1070"/>
      <c r="J21" s="1070"/>
      <c r="K21" s="1070"/>
      <c r="L21" s="1070"/>
      <c r="M21" s="1070"/>
      <c r="N21" s="1070"/>
      <c r="O21" s="1070"/>
      <c r="P21" s="1070"/>
      <c r="Q21" s="1070"/>
      <c r="R21" s="1070"/>
      <c r="S21" s="1070"/>
      <c r="T21" s="1070"/>
      <c r="U21" s="1070"/>
      <c r="V21" s="1070"/>
      <c r="W21" s="1070"/>
      <c r="X21" s="1070"/>
      <c r="Y21" s="1070"/>
      <c r="Z21" s="402">
        <v>5.6969696969696972</v>
      </c>
      <c r="AD21" s="1014"/>
      <c r="AE21" s="1014"/>
    </row>
    <row r="22" spans="1:31" x14ac:dyDescent="0.2">
      <c r="A22" s="800"/>
      <c r="B22" s="197"/>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401"/>
      <c r="AD22" s="1014"/>
      <c r="AE22" s="1014"/>
    </row>
    <row r="23" spans="1:31" s="5" customFormat="1" x14ac:dyDescent="0.2">
      <c r="A23" s="801" t="s">
        <v>457</v>
      </c>
      <c r="B23" s="134" t="s">
        <v>16</v>
      </c>
      <c r="C23" s="176">
        <v>0.39</v>
      </c>
      <c r="D23" s="176">
        <v>0.47</v>
      </c>
      <c r="E23" s="176">
        <v>0.59000000000000008</v>
      </c>
      <c r="F23" s="176">
        <v>0.65</v>
      </c>
      <c r="G23" s="176">
        <v>0.71000000000000008</v>
      </c>
      <c r="H23" s="176">
        <v>0.89000000000000012</v>
      </c>
      <c r="I23" s="176">
        <v>0.95000000000000007</v>
      </c>
      <c r="J23" s="176">
        <v>1.07</v>
      </c>
      <c r="K23" s="176">
        <v>1.3</v>
      </c>
      <c r="L23" s="176">
        <v>1.4200000000000002</v>
      </c>
      <c r="M23" s="176">
        <v>1.4200000000000002</v>
      </c>
      <c r="N23" s="176">
        <v>1.4200000000000002</v>
      </c>
      <c r="O23" s="176">
        <v>1.6100000000000003</v>
      </c>
      <c r="P23" s="176">
        <v>1.8500000000000003</v>
      </c>
      <c r="Q23" s="176">
        <v>2.0300000000000002</v>
      </c>
      <c r="R23" s="176">
        <v>2.2000000000000006</v>
      </c>
      <c r="S23" s="176">
        <v>2.5000000000000004</v>
      </c>
      <c r="T23" s="176">
        <v>2.78</v>
      </c>
      <c r="U23" s="176">
        <v>3.0700000000000003</v>
      </c>
      <c r="V23" s="176">
        <v>3.3700000000000006</v>
      </c>
      <c r="W23" s="176">
        <v>3.6600000000000006</v>
      </c>
      <c r="X23" s="176">
        <v>3.92</v>
      </c>
      <c r="Y23" s="176">
        <v>3.92</v>
      </c>
      <c r="Z23" s="402">
        <v>4.7200000000000006</v>
      </c>
      <c r="AB23"/>
      <c r="AD23" s="1015"/>
      <c r="AE23" s="1015"/>
    </row>
    <row r="24" spans="1:31" x14ac:dyDescent="0.2">
      <c r="A24" s="800" t="s">
        <v>451</v>
      </c>
      <c r="B24" s="197" t="s">
        <v>18</v>
      </c>
      <c r="C24" s="217">
        <v>4.3506493506493502</v>
      </c>
      <c r="D24" s="217">
        <v>4.9350649350649354</v>
      </c>
      <c r="E24" s="217">
        <v>4.9350649350649354</v>
      </c>
      <c r="F24" s="217">
        <v>5.1948051948051948</v>
      </c>
      <c r="G24" s="217">
        <v>5.3506493506493493</v>
      </c>
      <c r="H24" s="217">
        <v>5.5129870129870122</v>
      </c>
      <c r="I24" s="217">
        <v>5.837662337662338</v>
      </c>
      <c r="J24" s="217">
        <v>6.0779220779220768</v>
      </c>
      <c r="K24" s="217">
        <v>7.3116883116883109</v>
      </c>
      <c r="L24" s="217">
        <v>8.2857142857142865</v>
      </c>
      <c r="M24" s="217">
        <v>8.5519480519480524</v>
      </c>
      <c r="N24" s="217">
        <v>9</v>
      </c>
      <c r="O24" s="217">
        <v>9.7402597402597397</v>
      </c>
      <c r="P24" s="217">
        <v>10.38961038961039</v>
      </c>
      <c r="Q24" s="217">
        <v>10.909090909090908</v>
      </c>
      <c r="R24" s="217">
        <v>11.363636363636362</v>
      </c>
      <c r="S24" s="217">
        <v>12</v>
      </c>
      <c r="T24" s="217">
        <v>13</v>
      </c>
      <c r="U24" s="217">
        <v>13.699999999999998</v>
      </c>
      <c r="V24" s="217">
        <v>14.699999999999998</v>
      </c>
      <c r="W24" s="217">
        <v>17</v>
      </c>
      <c r="X24" s="217">
        <v>18.3</v>
      </c>
      <c r="Y24" s="217">
        <v>19.699999999999996</v>
      </c>
      <c r="Z24" s="401">
        <v>22.8</v>
      </c>
      <c r="AD24" s="1014"/>
      <c r="AE24" s="1014"/>
    </row>
    <row r="25" spans="1:31" x14ac:dyDescent="0.2">
      <c r="A25" s="801" t="s">
        <v>455</v>
      </c>
      <c r="B25" s="134" t="s">
        <v>19</v>
      </c>
      <c r="C25" s="176">
        <v>0.26892483849569421</v>
      </c>
      <c r="D25" s="176">
        <v>0.59761075221265381</v>
      </c>
      <c r="E25" s="176">
        <v>0.83665505309771526</v>
      </c>
      <c r="F25" s="176">
        <v>1.4940268805316343</v>
      </c>
      <c r="G25" s="176">
        <v>1.6733101061954305</v>
      </c>
      <c r="H25" s="176">
        <v>1.8525933318592269</v>
      </c>
      <c r="I25" s="176">
        <v>1.9721154823017575</v>
      </c>
      <c r="J25" s="176">
        <v>2.3306819336293496</v>
      </c>
      <c r="K25" s="176">
        <v>2.9880537610632687</v>
      </c>
      <c r="L25" s="176">
        <v>3.5856645132759231</v>
      </c>
      <c r="M25" s="176">
        <v>3.5856645132759231</v>
      </c>
      <c r="N25" s="176">
        <v>4.0039920398247801</v>
      </c>
      <c r="O25" s="176">
        <v>4.183275265488577</v>
      </c>
      <c r="P25" s="176">
        <v>4.183275265488577</v>
      </c>
      <c r="Q25" s="176">
        <v>5.0796913938075567</v>
      </c>
      <c r="R25" s="176">
        <v>5.8267048340733751</v>
      </c>
      <c r="S25" s="176">
        <v>6.2749128982328646</v>
      </c>
      <c r="T25" s="176">
        <v>7.4701344026581724</v>
      </c>
      <c r="U25" s="176">
        <v>11.354604292040422</v>
      </c>
      <c r="V25" s="176">
        <v>12.4303036460232</v>
      </c>
      <c r="W25" s="176">
        <v>13.326719774342182</v>
      </c>
      <c r="X25" s="176">
        <v>13.745047300891036</v>
      </c>
      <c r="Y25" s="176">
        <v>15.239074181422675</v>
      </c>
      <c r="Z25" s="402">
        <v>17.928322566379613</v>
      </c>
      <c r="AD25" s="1014"/>
      <c r="AE25" s="1014"/>
    </row>
    <row r="26" spans="1:31" x14ac:dyDescent="0.2">
      <c r="A26" s="800" t="s">
        <v>450</v>
      </c>
      <c r="B26" s="197" t="s">
        <v>20</v>
      </c>
      <c r="C26" s="217">
        <v>22.3</v>
      </c>
      <c r="D26" s="217">
        <v>30</v>
      </c>
      <c r="E26" s="217">
        <v>33.9</v>
      </c>
      <c r="F26" s="217">
        <v>36.9</v>
      </c>
      <c r="G26" s="217">
        <v>39.6</v>
      </c>
      <c r="H26" s="217">
        <v>42.5</v>
      </c>
      <c r="I26" s="217">
        <v>44.7</v>
      </c>
      <c r="J26" s="217">
        <v>48.1</v>
      </c>
      <c r="K26" s="217">
        <v>48.1</v>
      </c>
      <c r="L26" s="217">
        <v>48.1</v>
      </c>
      <c r="M26" s="217">
        <v>48.1</v>
      </c>
      <c r="N26" s="217">
        <v>48.1</v>
      </c>
      <c r="O26" s="217">
        <v>48.1</v>
      </c>
      <c r="P26" s="217">
        <v>48.1</v>
      </c>
      <c r="Q26" s="217">
        <v>50.6</v>
      </c>
      <c r="R26" s="217">
        <v>54.999999999999993</v>
      </c>
      <c r="S26" s="217">
        <v>58.699999999999996</v>
      </c>
      <c r="T26" s="217">
        <v>66</v>
      </c>
      <c r="U26" s="217">
        <v>73.2</v>
      </c>
      <c r="V26" s="217">
        <v>79.8</v>
      </c>
      <c r="W26" s="217">
        <v>87.3</v>
      </c>
      <c r="X26" s="217">
        <v>90.5</v>
      </c>
      <c r="Y26" s="217">
        <v>96.4</v>
      </c>
      <c r="Z26" s="401">
        <v>103.79999999999998</v>
      </c>
      <c r="AD26" s="1014"/>
      <c r="AE26" s="1014"/>
    </row>
    <row r="27" spans="1:31" x14ac:dyDescent="0.2">
      <c r="A27" s="801" t="s">
        <v>454</v>
      </c>
      <c r="B27" s="134" t="s">
        <v>21</v>
      </c>
      <c r="C27" s="176">
        <v>147.00000000000003</v>
      </c>
      <c r="D27" s="176">
        <v>230.00000000000003</v>
      </c>
      <c r="E27" s="176">
        <v>288.00000000000006</v>
      </c>
      <c r="F27" s="176">
        <v>288.00000000000006</v>
      </c>
      <c r="G27" s="176">
        <v>305.00000000000006</v>
      </c>
      <c r="H27" s="176">
        <v>328</v>
      </c>
      <c r="I27" s="176">
        <v>360.00000000000006</v>
      </c>
      <c r="J27" s="176">
        <v>377.00000000000006</v>
      </c>
      <c r="K27" s="176">
        <v>397.00000000000006</v>
      </c>
      <c r="L27" s="176">
        <v>411</v>
      </c>
      <c r="M27" s="176">
        <v>423.00000000000006</v>
      </c>
      <c r="N27" s="176">
        <v>449.00000000000006</v>
      </c>
      <c r="O27" s="176">
        <v>535</v>
      </c>
      <c r="P27" s="176">
        <v>564</v>
      </c>
      <c r="Q27" s="176">
        <v>584.00000000000011</v>
      </c>
      <c r="R27" s="176">
        <v>604</v>
      </c>
      <c r="S27" s="176">
        <v>639.00000000000011</v>
      </c>
      <c r="T27" s="176">
        <v>733</v>
      </c>
      <c r="U27" s="176">
        <v>794.00000000000011</v>
      </c>
      <c r="V27" s="176">
        <v>857.00000000000011</v>
      </c>
      <c r="W27" s="176">
        <v>926</v>
      </c>
      <c r="X27" s="176">
        <v>926</v>
      </c>
      <c r="Y27" s="176">
        <v>1150</v>
      </c>
      <c r="Z27" s="402">
        <v>1334.6272893056434</v>
      </c>
      <c r="AD27" s="1014"/>
      <c r="AE27" s="1014"/>
    </row>
    <row r="28" spans="1:31" x14ac:dyDescent="0.2">
      <c r="A28" s="800"/>
      <c r="B28" s="197"/>
      <c r="C28" s="217"/>
      <c r="D28" s="217"/>
      <c r="E28" s="217"/>
      <c r="F28" s="217"/>
      <c r="G28" s="217"/>
      <c r="H28" s="217"/>
      <c r="I28" s="217"/>
      <c r="J28" s="217"/>
      <c r="K28" s="217"/>
      <c r="L28" s="217"/>
      <c r="M28" s="217"/>
      <c r="N28" s="217"/>
      <c r="O28" s="217"/>
      <c r="P28" s="217"/>
      <c r="Q28" s="217"/>
      <c r="R28" s="217"/>
      <c r="S28" s="217"/>
      <c r="T28" s="217"/>
      <c r="U28" s="217"/>
      <c r="V28" s="217"/>
      <c r="W28" s="217"/>
      <c r="X28" s="217"/>
      <c r="Y28" s="217"/>
      <c r="Z28" s="401"/>
      <c r="AD28" s="1014"/>
      <c r="AE28" s="1014"/>
    </row>
    <row r="29" spans="1:31" x14ac:dyDescent="0.2">
      <c r="A29" s="801" t="s">
        <v>462</v>
      </c>
      <c r="B29" s="134" t="s">
        <v>22</v>
      </c>
      <c r="C29" s="176">
        <v>36.666666666666664</v>
      </c>
      <c r="D29" s="176">
        <v>40.229885057471265</v>
      </c>
      <c r="E29" s="176">
        <v>43.563218390804593</v>
      </c>
      <c r="F29" s="176">
        <v>54.022988505747122</v>
      </c>
      <c r="G29" s="176">
        <v>57.81609195402298</v>
      </c>
      <c r="H29" s="176">
        <v>57.931034482758619</v>
      </c>
      <c r="I29" s="176">
        <v>67.816091954022994</v>
      </c>
      <c r="J29" s="176">
        <v>80.459770114942529</v>
      </c>
      <c r="K29" s="176">
        <v>80.459770114942529</v>
      </c>
      <c r="L29" s="176">
        <v>97.70114942528734</v>
      </c>
      <c r="M29" s="176">
        <v>103.44827586206897</v>
      </c>
      <c r="N29" s="176">
        <v>109.19540229885058</v>
      </c>
      <c r="O29" s="176">
        <v>114.94252873563218</v>
      </c>
      <c r="P29" s="176">
        <v>120.68965517241378</v>
      </c>
      <c r="Q29" s="176">
        <v>126.43678160919541</v>
      </c>
      <c r="R29" s="176">
        <v>126.43678160919541</v>
      </c>
      <c r="S29" s="176">
        <v>126.43678160919541</v>
      </c>
      <c r="T29" s="176">
        <v>126.43678160919541</v>
      </c>
      <c r="U29" s="176">
        <v>137.93103448275861</v>
      </c>
      <c r="V29" s="176">
        <v>149.42528735632186</v>
      </c>
      <c r="W29" s="176">
        <v>149.42528735632186</v>
      </c>
      <c r="X29" s="176">
        <v>172.41379310344826</v>
      </c>
      <c r="Y29" s="176">
        <v>183.90804597701148</v>
      </c>
      <c r="Z29" s="402">
        <v>195.40229885057471</v>
      </c>
      <c r="AD29" s="1014"/>
      <c r="AE29" s="1014"/>
    </row>
    <row r="30" spans="1:31" x14ac:dyDescent="0.2">
      <c r="A30" s="800" t="s">
        <v>444</v>
      </c>
      <c r="B30" s="197" t="s">
        <v>23</v>
      </c>
      <c r="C30" s="217">
        <v>3.5999999999999996</v>
      </c>
      <c r="D30" s="217">
        <v>3.7</v>
      </c>
      <c r="E30" s="217">
        <v>4.0999999999999996</v>
      </c>
      <c r="F30" s="217">
        <v>4.1999999999999993</v>
      </c>
      <c r="G30" s="217">
        <v>4.4999999999999991</v>
      </c>
      <c r="H30" s="217">
        <v>4.8499999999999996</v>
      </c>
      <c r="I30" s="217">
        <v>5.05</v>
      </c>
      <c r="J30" s="217">
        <v>5.3499999999999988</v>
      </c>
      <c r="K30" s="217">
        <v>5.5199999999999987</v>
      </c>
      <c r="L30" s="217">
        <v>5.73</v>
      </c>
      <c r="M30" s="217">
        <v>5.8</v>
      </c>
      <c r="N30" s="217">
        <v>5.93</v>
      </c>
      <c r="O30" s="217">
        <v>6.0799999999999992</v>
      </c>
      <c r="P30" s="217">
        <v>6.1899999999999995</v>
      </c>
      <c r="Q30" s="217">
        <v>6.3099999999999987</v>
      </c>
      <c r="R30" s="217">
        <v>6.4999999999999991</v>
      </c>
      <c r="S30" s="217">
        <v>6.7</v>
      </c>
      <c r="T30" s="217">
        <v>7.1999999999999993</v>
      </c>
      <c r="U30" s="217">
        <v>7.5</v>
      </c>
      <c r="V30" s="217">
        <v>7.8299999999999992</v>
      </c>
      <c r="W30" s="217">
        <v>8.2100000000000009</v>
      </c>
      <c r="X30" s="217">
        <v>8.7199999999999989</v>
      </c>
      <c r="Y30" s="217">
        <v>8.91</v>
      </c>
      <c r="Z30" s="401">
        <v>9.5</v>
      </c>
      <c r="AD30" s="1014"/>
      <c r="AE30" s="1014"/>
    </row>
    <row r="31" spans="1:31" x14ac:dyDescent="0.2">
      <c r="A31" s="801" t="s">
        <v>464</v>
      </c>
      <c r="B31" s="134" t="s">
        <v>24</v>
      </c>
      <c r="C31" s="176" t="s">
        <v>15</v>
      </c>
      <c r="D31" s="176" t="s">
        <v>15</v>
      </c>
      <c r="E31" s="176">
        <v>1.0000000000000002</v>
      </c>
      <c r="F31" s="176">
        <v>1.4792899408284024</v>
      </c>
      <c r="G31" s="176">
        <v>2.0118343195266273</v>
      </c>
      <c r="H31" s="176">
        <v>2.6035502958579881</v>
      </c>
      <c r="I31" s="176">
        <v>3.2544378698224854</v>
      </c>
      <c r="J31" s="176">
        <v>4.1420118343195265</v>
      </c>
      <c r="K31" s="176">
        <v>5.3254437869822482</v>
      </c>
      <c r="L31" s="176">
        <v>5.3254437869822482</v>
      </c>
      <c r="M31" s="176">
        <v>5.3254437869822482</v>
      </c>
      <c r="N31" s="176">
        <v>6.5088757396449708</v>
      </c>
      <c r="O31" s="176">
        <v>6.5088757396449708</v>
      </c>
      <c r="P31" s="176">
        <v>7.6923076923076916</v>
      </c>
      <c r="Q31" s="176">
        <v>8.2840236686390529</v>
      </c>
      <c r="R31" s="176">
        <v>9.7633136094674544</v>
      </c>
      <c r="S31" s="176">
        <v>11.242603550295858</v>
      </c>
      <c r="T31" s="176">
        <v>12.426035502958579</v>
      </c>
      <c r="U31" s="176">
        <v>14.082840236686391</v>
      </c>
      <c r="V31" s="176">
        <v>15.44378698224852</v>
      </c>
      <c r="W31" s="176">
        <v>16.420118343195266</v>
      </c>
      <c r="X31" s="176">
        <v>17.366863905325445</v>
      </c>
      <c r="Y31" s="176">
        <v>17.366863905325445</v>
      </c>
      <c r="Z31" s="402">
        <v>23.668639053254438</v>
      </c>
      <c r="AD31" s="1014"/>
      <c r="AE31" s="1014"/>
    </row>
    <row r="32" spans="1:31" x14ac:dyDescent="0.2">
      <c r="A32" s="800" t="s">
        <v>477</v>
      </c>
      <c r="B32" s="197" t="s">
        <v>25</v>
      </c>
      <c r="C32" s="217" t="s">
        <v>15</v>
      </c>
      <c r="D32" s="217" t="s">
        <v>15</v>
      </c>
      <c r="E32" s="217" t="s">
        <v>15</v>
      </c>
      <c r="F32" s="217" t="s">
        <v>15</v>
      </c>
      <c r="G32" s="217" t="s">
        <v>15</v>
      </c>
      <c r="H32" s="217" t="s">
        <v>15</v>
      </c>
      <c r="I32" s="217" t="s">
        <v>15</v>
      </c>
      <c r="J32" s="217" t="s">
        <v>15</v>
      </c>
      <c r="K32" s="217" t="s">
        <v>15</v>
      </c>
      <c r="L32" s="217" t="s">
        <v>15</v>
      </c>
      <c r="M32" s="217" t="s">
        <v>15</v>
      </c>
      <c r="N32" s="217" t="s">
        <v>15</v>
      </c>
      <c r="O32" s="217">
        <v>70.895953757225428</v>
      </c>
      <c r="P32" s="217">
        <v>70.895953757225428</v>
      </c>
      <c r="Q32" s="217">
        <v>70.895953757225428</v>
      </c>
      <c r="R32" s="217">
        <v>75.95375722543352</v>
      </c>
      <c r="S32" s="217">
        <v>85.196531791907518</v>
      </c>
      <c r="T32" s="217">
        <v>85.196531791907518</v>
      </c>
      <c r="U32" s="217">
        <v>99.017341040462426</v>
      </c>
      <c r="V32" s="217">
        <v>100.40462427745665</v>
      </c>
      <c r="W32" s="217">
        <v>122.00578034682083</v>
      </c>
      <c r="X32" s="217">
        <v>125.87283236994219</v>
      </c>
      <c r="Y32" s="217">
        <v>128.01156069364163</v>
      </c>
      <c r="Z32" s="401">
        <v>152.72832369942196</v>
      </c>
      <c r="AD32" s="1014"/>
      <c r="AE32" s="1014"/>
    </row>
    <row r="33" spans="1:31" x14ac:dyDescent="0.2">
      <c r="A33" s="801" t="s">
        <v>463</v>
      </c>
      <c r="B33" s="134" t="s">
        <v>26</v>
      </c>
      <c r="C33" s="176" t="s">
        <v>15</v>
      </c>
      <c r="D33" s="176">
        <v>1.1560693641618498</v>
      </c>
      <c r="E33" s="176">
        <v>1.7341040462427746</v>
      </c>
      <c r="F33" s="176">
        <v>2.601156069364162</v>
      </c>
      <c r="G33" s="176">
        <v>3.4682080924855492</v>
      </c>
      <c r="H33" s="176">
        <v>4.1618497109826595</v>
      </c>
      <c r="I33" s="176">
        <v>4.6242774566473992</v>
      </c>
      <c r="J33" s="176">
        <v>6.3583815028901736</v>
      </c>
      <c r="K33" s="176">
        <v>13.294797687861271</v>
      </c>
      <c r="L33" s="176">
        <v>25.02890173410405</v>
      </c>
      <c r="M33" s="176">
        <v>25.02890173410405</v>
      </c>
      <c r="N33" s="176">
        <v>25.02890173410405</v>
      </c>
      <c r="O33" s="176">
        <v>26.653179190751445</v>
      </c>
      <c r="P33" s="176">
        <v>30.086705202312139</v>
      </c>
      <c r="Q33" s="176">
        <v>32.104046242774572</v>
      </c>
      <c r="R33" s="176">
        <v>34.479768786127167</v>
      </c>
      <c r="S33" s="176">
        <v>35.861271676300575</v>
      </c>
      <c r="T33" s="176">
        <v>43.352601156069362</v>
      </c>
      <c r="U33" s="176">
        <v>54.849710982658962</v>
      </c>
      <c r="V33" s="176">
        <v>65.202312138728317</v>
      </c>
      <c r="W33" s="176">
        <v>70.115606936416199</v>
      </c>
      <c r="X33" s="176">
        <v>73.942196531791907</v>
      </c>
      <c r="Y33" s="176">
        <v>80.289017341040463</v>
      </c>
      <c r="Z33" s="402">
        <v>93.884393063583815</v>
      </c>
      <c r="AD33" s="1014"/>
      <c r="AE33" s="1014"/>
    </row>
    <row r="34" spans="1:31" x14ac:dyDescent="0.2">
      <c r="A34" s="800" t="s">
        <v>476</v>
      </c>
      <c r="B34" s="197" t="s">
        <v>27</v>
      </c>
      <c r="C34" s="217" t="s">
        <v>15</v>
      </c>
      <c r="D34" s="217" t="s">
        <v>15</v>
      </c>
      <c r="E34" s="217" t="s">
        <v>15</v>
      </c>
      <c r="F34" s="217" t="s">
        <v>15</v>
      </c>
      <c r="G34" s="217" t="s">
        <v>15</v>
      </c>
      <c r="H34" s="217" t="s">
        <v>15</v>
      </c>
      <c r="I34" s="217" t="s">
        <v>15</v>
      </c>
      <c r="J34" s="217" t="s">
        <v>15</v>
      </c>
      <c r="K34" s="217" t="s">
        <v>15</v>
      </c>
      <c r="L34" s="217" t="s">
        <v>15</v>
      </c>
      <c r="M34" s="217" t="s">
        <v>15</v>
      </c>
      <c r="N34" s="217" t="s">
        <v>15</v>
      </c>
      <c r="O34" s="217">
        <v>139.48275862068965</v>
      </c>
      <c r="P34" s="217">
        <v>165.7816091954023</v>
      </c>
      <c r="Q34" s="217">
        <v>165.7816091954023</v>
      </c>
      <c r="R34" s="217">
        <v>165.22413793103448</v>
      </c>
      <c r="S34" s="217">
        <v>165.22413793103448</v>
      </c>
      <c r="T34" s="217">
        <v>175.36781609195401</v>
      </c>
      <c r="U34" s="217">
        <v>191.69540229885055</v>
      </c>
      <c r="V34" s="217">
        <v>209.86486486486487</v>
      </c>
      <c r="W34" s="217">
        <v>233.16216216216216</v>
      </c>
      <c r="X34" s="217">
        <v>248.55405405405403</v>
      </c>
      <c r="Y34" s="217">
        <v>271.91891891891891</v>
      </c>
      <c r="Z34" s="401">
        <v>310.81081081081078</v>
      </c>
      <c r="AD34" s="1014"/>
      <c r="AE34" s="1014"/>
    </row>
    <row r="35" spans="1:31" x14ac:dyDescent="0.2">
      <c r="A35" s="801" t="s">
        <v>459</v>
      </c>
      <c r="B35" s="134" t="s">
        <v>28</v>
      </c>
      <c r="C35" s="176">
        <v>0.56307692307692314</v>
      </c>
      <c r="D35" s="176">
        <v>0.71769230769230763</v>
      </c>
      <c r="E35" s="176">
        <v>1.1384615384615384</v>
      </c>
      <c r="F35" s="176">
        <v>1.5692307692307692</v>
      </c>
      <c r="G35" s="176">
        <v>2.1692307692307691</v>
      </c>
      <c r="H35" s="176">
        <v>2.506153846153846</v>
      </c>
      <c r="I35" s="176">
        <v>2.7230769230769232</v>
      </c>
      <c r="J35" s="176">
        <v>2.884615384615385</v>
      </c>
      <c r="K35" s="176">
        <v>3.12</v>
      </c>
      <c r="L35" s="176">
        <v>3.4153846153846152</v>
      </c>
      <c r="M35" s="176">
        <v>3.7384615384615385</v>
      </c>
      <c r="N35" s="176">
        <v>4.0846153846153852</v>
      </c>
      <c r="O35" s="176">
        <v>4.5461538461538469</v>
      </c>
      <c r="P35" s="176">
        <v>5.0184615384615388</v>
      </c>
      <c r="Q35" s="176">
        <v>5.4923076923076923</v>
      </c>
      <c r="R35" s="176">
        <v>6.5307692307692307</v>
      </c>
      <c r="S35" s="176">
        <v>8.4461538461538463</v>
      </c>
      <c r="T35" s="176">
        <v>9.115384615384615</v>
      </c>
      <c r="U35" s="176">
        <v>10.407692307692308</v>
      </c>
      <c r="V35" s="176">
        <v>13.117948717948716</v>
      </c>
      <c r="W35" s="176">
        <v>15.092307692307692</v>
      </c>
      <c r="X35" s="176">
        <v>18.346153846153847</v>
      </c>
      <c r="Y35" s="176">
        <v>25.661538461538463</v>
      </c>
      <c r="Z35" s="402">
        <v>51.323076923076925</v>
      </c>
      <c r="AD35" s="1014"/>
      <c r="AE35" s="1014"/>
    </row>
    <row r="36" spans="1:31" x14ac:dyDescent="0.2">
      <c r="A36" s="800" t="s">
        <v>3</v>
      </c>
      <c r="B36" s="197" t="s">
        <v>29</v>
      </c>
      <c r="C36" s="217" t="s">
        <v>15</v>
      </c>
      <c r="D36" s="217">
        <v>0.70658682634730541</v>
      </c>
      <c r="E36" s="217">
        <v>0.83832335329341323</v>
      </c>
      <c r="F36" s="217">
        <v>1.1077844311377245</v>
      </c>
      <c r="G36" s="217">
        <v>1.2275449101796407</v>
      </c>
      <c r="H36" s="217">
        <v>1.5688622754491017</v>
      </c>
      <c r="I36" s="217">
        <v>2.0958083832335328</v>
      </c>
      <c r="J36" s="217">
        <v>2.3952095808383231</v>
      </c>
      <c r="K36" s="217">
        <v>3.0838323353293413</v>
      </c>
      <c r="L36" s="217">
        <v>3.6227544910179637</v>
      </c>
      <c r="M36" s="217">
        <v>5.2035928143712571</v>
      </c>
      <c r="N36" s="217">
        <v>5.634730538922156</v>
      </c>
      <c r="O36" s="217">
        <v>6.4251497005988014</v>
      </c>
      <c r="P36" s="217">
        <v>6.8682634730538918</v>
      </c>
      <c r="Q36" s="217">
        <v>7.2934131736526941</v>
      </c>
      <c r="R36" s="217">
        <v>7.2934131736526941</v>
      </c>
      <c r="S36" s="217">
        <v>8.251497005988023</v>
      </c>
      <c r="T36" s="217">
        <v>19.161676646706585</v>
      </c>
      <c r="U36" s="217">
        <v>22.293413173652695</v>
      </c>
      <c r="V36" s="217">
        <v>24.988023952095809</v>
      </c>
      <c r="W36" s="217">
        <v>28.281437125748504</v>
      </c>
      <c r="X36" s="217">
        <v>35.928143712574851</v>
      </c>
      <c r="Y36" s="217">
        <v>38.922155688622752</v>
      </c>
      <c r="Z36" s="401">
        <v>40.119760479041915</v>
      </c>
      <c r="AD36" s="1014"/>
      <c r="AE36" s="1014"/>
    </row>
    <row r="37" spans="1:31" x14ac:dyDescent="0.2">
      <c r="A37" s="801"/>
      <c r="B37" s="134"/>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402"/>
      <c r="AD37" s="1014"/>
      <c r="AE37" s="1014"/>
    </row>
    <row r="38" spans="1:31" x14ac:dyDescent="0.2">
      <c r="A38" s="800" t="s">
        <v>470</v>
      </c>
      <c r="B38" s="197" t="s">
        <v>30</v>
      </c>
      <c r="C38" s="217">
        <v>0.99999999999999989</v>
      </c>
      <c r="D38" s="217">
        <v>0.99999999999999989</v>
      </c>
      <c r="E38" s="217">
        <v>0.99999999999999989</v>
      </c>
      <c r="F38" s="217">
        <v>0.99999999999999989</v>
      </c>
      <c r="G38" s="217">
        <v>1.7499999999999998</v>
      </c>
      <c r="H38" s="217">
        <v>2.25</v>
      </c>
      <c r="I38" s="217">
        <v>3.1499999999999995</v>
      </c>
      <c r="J38" s="217">
        <v>3.9999999999999996</v>
      </c>
      <c r="K38" s="217">
        <v>4.9000000000000004</v>
      </c>
      <c r="L38" s="217">
        <v>6.1999999999999993</v>
      </c>
      <c r="M38" s="217">
        <v>7.4999999999999991</v>
      </c>
      <c r="N38" s="217">
        <v>9.1999999999999993</v>
      </c>
      <c r="O38" s="217">
        <v>11.5</v>
      </c>
      <c r="P38" s="217">
        <v>13.35</v>
      </c>
      <c r="Q38" s="217">
        <v>18</v>
      </c>
      <c r="R38" s="217">
        <v>23.579999999999995</v>
      </c>
      <c r="S38" s="217">
        <v>30.299999999999997</v>
      </c>
      <c r="T38" s="217">
        <v>40.299999999999997</v>
      </c>
      <c r="U38" s="217">
        <v>47.5</v>
      </c>
      <c r="V38" s="217">
        <v>56.499999999999993</v>
      </c>
      <c r="W38" s="217">
        <v>84.374999999999986</v>
      </c>
      <c r="X38" s="217">
        <v>102.94</v>
      </c>
      <c r="Y38" s="217">
        <v>160</v>
      </c>
      <c r="Z38" s="401">
        <v>327.13499999999993</v>
      </c>
      <c r="AD38" s="1014"/>
      <c r="AE38" s="1014"/>
    </row>
    <row r="39" spans="1:31" x14ac:dyDescent="0.2">
      <c r="A39" s="801" t="s">
        <v>466</v>
      </c>
      <c r="B39" s="134" t="s">
        <v>31</v>
      </c>
      <c r="C39" s="176">
        <v>9.1236842105263154</v>
      </c>
      <c r="D39" s="176">
        <v>9.6842105263157894</v>
      </c>
      <c r="E39" s="176">
        <v>10.536842105263156</v>
      </c>
      <c r="F39" s="176">
        <v>11.352631578947367</v>
      </c>
      <c r="G39" s="176">
        <v>11.8</v>
      </c>
      <c r="H39" s="176">
        <v>12.300000000000002</v>
      </c>
      <c r="I39" s="176">
        <v>12.75</v>
      </c>
      <c r="J39" s="176">
        <v>13.47</v>
      </c>
      <c r="K39" s="176">
        <v>13.74</v>
      </c>
      <c r="L39" s="176">
        <v>14.309999999999999</v>
      </c>
      <c r="M39" s="176">
        <v>14.309999999999999</v>
      </c>
      <c r="N39" s="176">
        <v>15.000000000000002</v>
      </c>
      <c r="O39" s="176">
        <v>15.510000000000002</v>
      </c>
      <c r="P39" s="176">
        <v>15.960000000000003</v>
      </c>
      <c r="Q39" s="176">
        <v>16.37</v>
      </c>
      <c r="R39" s="176">
        <v>16.87</v>
      </c>
      <c r="S39" s="176">
        <v>17.29</v>
      </c>
      <c r="T39" s="176">
        <v>17.7</v>
      </c>
      <c r="U39" s="176">
        <v>18.29</v>
      </c>
      <c r="V39" s="176">
        <v>18.93</v>
      </c>
      <c r="W39" s="176">
        <v>19.489999999999998</v>
      </c>
      <c r="X39" s="176">
        <v>19.84</v>
      </c>
      <c r="Y39" s="176">
        <v>20.329999999999998</v>
      </c>
      <c r="Z39" s="402">
        <v>21.38</v>
      </c>
      <c r="AD39" s="1014"/>
      <c r="AE39" s="1014"/>
    </row>
    <row r="40" spans="1:31" x14ac:dyDescent="0.2">
      <c r="A40" s="800" t="s">
        <v>471</v>
      </c>
      <c r="B40" s="197" t="s">
        <v>32</v>
      </c>
      <c r="C40" s="217">
        <v>0.61818181818181817</v>
      </c>
      <c r="D40" s="217">
        <v>0.68636363636363629</v>
      </c>
      <c r="E40" s="217">
        <v>0.81818181818181823</v>
      </c>
      <c r="F40" s="217">
        <v>0.90909090909090906</v>
      </c>
      <c r="G40" s="217">
        <v>1.0909090909090908</v>
      </c>
      <c r="H40" s="217">
        <v>1.1818181818181819</v>
      </c>
      <c r="I40" s="217">
        <v>1.3636363636363635</v>
      </c>
      <c r="J40" s="217">
        <v>1.5909090909090908</v>
      </c>
      <c r="K40" s="217">
        <v>1.7272727272727271</v>
      </c>
      <c r="L40" s="217">
        <v>1.8863636363636362</v>
      </c>
      <c r="M40" s="217">
        <v>2.1136363636363633</v>
      </c>
      <c r="N40" s="217">
        <v>2.4545454545454546</v>
      </c>
      <c r="O40" s="217">
        <v>2.8272727272727272</v>
      </c>
      <c r="P40" s="217">
        <v>3.081818181818182</v>
      </c>
      <c r="Q40" s="217">
        <v>3.290909090909091</v>
      </c>
      <c r="R40" s="217">
        <v>3.5909090909090904</v>
      </c>
      <c r="S40" s="217">
        <v>4</v>
      </c>
      <c r="T40" s="217">
        <v>4.2590909090909088</v>
      </c>
      <c r="U40" s="217">
        <v>4.336363636363636</v>
      </c>
      <c r="V40" s="217">
        <v>4.5363636363636362</v>
      </c>
      <c r="W40" s="217">
        <v>4.7227272727272727</v>
      </c>
      <c r="X40" s="217">
        <v>5</v>
      </c>
      <c r="Y40" s="217">
        <v>5.51</v>
      </c>
      <c r="Z40" s="401">
        <v>5.92</v>
      </c>
      <c r="AD40" s="1014"/>
      <c r="AE40" s="1014"/>
    </row>
    <row r="41" spans="1:31" x14ac:dyDescent="0.2">
      <c r="A41" s="801" t="s">
        <v>5</v>
      </c>
      <c r="B41" s="134" t="s">
        <v>33</v>
      </c>
      <c r="C41" s="176">
        <v>611</v>
      </c>
      <c r="D41" s="176">
        <v>658.99999999999989</v>
      </c>
      <c r="E41" s="176">
        <v>664</v>
      </c>
      <c r="F41" s="176">
        <v>664</v>
      </c>
      <c r="G41" s="176">
        <v>664</v>
      </c>
      <c r="H41" s="176">
        <v>665</v>
      </c>
      <c r="I41" s="176">
        <v>668</v>
      </c>
      <c r="J41" s="176">
        <v>673.00000000000011</v>
      </c>
      <c r="K41" s="176">
        <v>687</v>
      </c>
      <c r="L41" s="176">
        <v>703.00000000000011</v>
      </c>
      <c r="M41" s="176">
        <v>713.00000000000011</v>
      </c>
      <c r="N41" s="176">
        <v>730.00000000000011</v>
      </c>
      <c r="O41" s="176">
        <v>737</v>
      </c>
      <c r="P41" s="176">
        <v>749.00000000000011</v>
      </c>
      <c r="Q41" s="176">
        <v>764.00000000000011</v>
      </c>
      <c r="R41" s="176">
        <v>780</v>
      </c>
      <c r="S41" s="176">
        <v>798</v>
      </c>
      <c r="T41" s="176">
        <v>823</v>
      </c>
      <c r="U41" s="176">
        <v>848.00000000000011</v>
      </c>
      <c r="V41" s="176">
        <v>874.00000000000011</v>
      </c>
      <c r="W41" s="176">
        <v>901</v>
      </c>
      <c r="X41" s="176">
        <v>902</v>
      </c>
      <c r="Y41" s="176">
        <v>929.99999999999989</v>
      </c>
      <c r="Z41" s="402">
        <v>961.00000000000011</v>
      </c>
      <c r="AD41" s="1014"/>
      <c r="AE41" s="1014"/>
    </row>
    <row r="42" spans="1:31" x14ac:dyDescent="0.2">
      <c r="A42" s="800" t="s">
        <v>187</v>
      </c>
      <c r="B42" s="197" t="s">
        <v>34</v>
      </c>
      <c r="C42" s="217">
        <v>6.6621484308039403</v>
      </c>
      <c r="D42" s="217">
        <v>6.7279491958909112</v>
      </c>
      <c r="E42" s="217">
        <v>6.8217757978547331</v>
      </c>
      <c r="F42" s="217">
        <v>6.9099190423177808</v>
      </c>
      <c r="G42" s="217">
        <v>6.9571101730554457</v>
      </c>
      <c r="H42" s="217">
        <v>7.1287944659743507</v>
      </c>
      <c r="I42" s="217">
        <v>7.4414050577487165</v>
      </c>
      <c r="J42" s="217">
        <v>7.6466251539325976</v>
      </c>
      <c r="K42" s="217">
        <v>7.9613541036710584</v>
      </c>
      <c r="L42" s="217">
        <v>8.4923965737683709</v>
      </c>
      <c r="M42" s="217">
        <v>9.0112879524487113</v>
      </c>
      <c r="N42" s="217">
        <v>9.4906443944178331</v>
      </c>
      <c r="O42" s="217">
        <v>9.851017415579161</v>
      </c>
      <c r="P42" s="217">
        <v>10.079149794429934</v>
      </c>
      <c r="Q42" s="217">
        <v>10.185364580947576</v>
      </c>
      <c r="R42" s="217">
        <v>10.577104280638297</v>
      </c>
      <c r="S42" s="217">
        <v>10.895255458723007</v>
      </c>
      <c r="T42" s="217">
        <v>11.190716553037349</v>
      </c>
      <c r="U42" s="217">
        <v>11.641258413091453</v>
      </c>
      <c r="V42" s="217">
        <v>13.106150370504583</v>
      </c>
      <c r="W42" s="217">
        <v>13.42898070394109</v>
      </c>
      <c r="X42" s="217">
        <v>13.8289736839779</v>
      </c>
      <c r="Y42" s="217">
        <v>14.328904830106815</v>
      </c>
      <c r="Z42" s="401">
        <v>14.921863794663482</v>
      </c>
      <c r="AD42" s="1014"/>
      <c r="AE42" s="1014"/>
    </row>
    <row r="43" spans="1:31" x14ac:dyDescent="0.2">
      <c r="A43" s="801" t="s">
        <v>6</v>
      </c>
      <c r="B43" s="134" t="s">
        <v>35</v>
      </c>
      <c r="C43" s="437">
        <v>1599.9999999999998</v>
      </c>
      <c r="D43" s="437">
        <v>1864.9999999999998</v>
      </c>
      <c r="E43" s="437">
        <v>2100</v>
      </c>
      <c r="F43" s="437">
        <v>2275</v>
      </c>
      <c r="G43" s="437">
        <v>2509.9999999999995</v>
      </c>
      <c r="H43" s="437">
        <v>2840</v>
      </c>
      <c r="I43" s="437">
        <v>3100</v>
      </c>
      <c r="J43" s="437">
        <v>3480</v>
      </c>
      <c r="K43" s="437">
        <v>3769.9999999999995</v>
      </c>
      <c r="L43" s="437">
        <v>4000</v>
      </c>
      <c r="M43" s="437">
        <v>4110</v>
      </c>
      <c r="N43" s="437">
        <v>4320</v>
      </c>
      <c r="O43" s="437">
        <v>4579.9999999999991</v>
      </c>
      <c r="P43" s="437">
        <v>4860</v>
      </c>
      <c r="Q43" s="437">
        <v>5210</v>
      </c>
      <c r="R43" s="437">
        <v>5580</v>
      </c>
      <c r="S43" s="437">
        <v>6030</v>
      </c>
      <c r="T43" s="437">
        <v>6470</v>
      </c>
      <c r="U43" s="437">
        <v>7530</v>
      </c>
      <c r="V43" s="437">
        <v>8350</v>
      </c>
      <c r="W43" s="437">
        <v>8589.9999999999982</v>
      </c>
      <c r="X43" s="437">
        <v>8719.9999999999982</v>
      </c>
      <c r="Y43" s="437">
        <v>9159.9999999999982</v>
      </c>
      <c r="Z43" s="988">
        <v>9620</v>
      </c>
      <c r="AD43" s="1014"/>
      <c r="AE43" s="1014"/>
    </row>
    <row r="44" spans="1:31" x14ac:dyDescent="0.2">
      <c r="A44" s="800" t="s">
        <v>467</v>
      </c>
      <c r="B44" s="197" t="s">
        <v>36</v>
      </c>
      <c r="C44" s="217">
        <v>7.0000000000000009</v>
      </c>
      <c r="D44" s="217">
        <v>7.55</v>
      </c>
      <c r="E44" s="217">
        <v>7.7000000000000011</v>
      </c>
      <c r="F44" s="217">
        <v>8</v>
      </c>
      <c r="G44" s="217">
        <v>8.5</v>
      </c>
      <c r="H44" s="217">
        <v>9</v>
      </c>
      <c r="I44" s="217">
        <v>9.5</v>
      </c>
      <c r="J44" s="217">
        <v>10.249999999999998</v>
      </c>
      <c r="K44" s="217">
        <v>11.25</v>
      </c>
      <c r="L44" s="217">
        <v>12</v>
      </c>
      <c r="M44" s="217">
        <v>12.500000000000002</v>
      </c>
      <c r="N44" s="217">
        <v>12.75</v>
      </c>
      <c r="O44" s="217">
        <v>13</v>
      </c>
      <c r="P44" s="217">
        <v>13.5</v>
      </c>
      <c r="Q44" s="217">
        <v>13.75</v>
      </c>
      <c r="R44" s="217">
        <v>14.250000000000002</v>
      </c>
      <c r="S44" s="217">
        <v>14.75</v>
      </c>
      <c r="T44" s="217">
        <v>15.25</v>
      </c>
      <c r="U44" s="217">
        <v>15.750000000000002</v>
      </c>
      <c r="V44" s="217">
        <v>16.500000000000004</v>
      </c>
      <c r="W44" s="217">
        <v>17.7</v>
      </c>
      <c r="X44" s="217">
        <v>18.900000000000002</v>
      </c>
      <c r="Y44" s="217">
        <v>20</v>
      </c>
      <c r="Z44" s="401">
        <v>21.2</v>
      </c>
      <c r="AD44" s="1014"/>
      <c r="AE44" s="1014"/>
    </row>
    <row r="45" spans="1:31" s="655" customFormat="1" x14ac:dyDescent="0.2">
      <c r="A45" s="984" t="s">
        <v>469</v>
      </c>
      <c r="B45" s="695" t="s">
        <v>37</v>
      </c>
      <c r="C45" s="679">
        <v>5.15</v>
      </c>
      <c r="D45" s="679">
        <v>5.15</v>
      </c>
      <c r="E45" s="679">
        <v>5.15</v>
      </c>
      <c r="F45" s="679">
        <v>5.15</v>
      </c>
      <c r="G45" s="679">
        <v>5.15</v>
      </c>
      <c r="H45" s="679">
        <v>5.15</v>
      </c>
      <c r="I45" s="679">
        <v>5.15</v>
      </c>
      <c r="J45" s="679">
        <v>5.15</v>
      </c>
      <c r="K45" s="679">
        <v>5.85</v>
      </c>
      <c r="L45" s="679">
        <v>6.55</v>
      </c>
      <c r="M45" s="679">
        <v>7.25</v>
      </c>
      <c r="N45" s="679">
        <v>7.25</v>
      </c>
      <c r="O45" s="679">
        <v>7.25</v>
      </c>
      <c r="P45" s="679">
        <v>7.25</v>
      </c>
      <c r="Q45" s="679">
        <v>7.25</v>
      </c>
      <c r="R45" s="679">
        <v>7.25</v>
      </c>
      <c r="S45" s="679">
        <v>7.25</v>
      </c>
      <c r="T45" s="679">
        <v>7.25</v>
      </c>
      <c r="U45" s="679">
        <v>7.25</v>
      </c>
      <c r="V45" s="679">
        <v>7.25</v>
      </c>
      <c r="W45" s="679">
        <v>7.25</v>
      </c>
      <c r="X45" s="679">
        <v>7.25</v>
      </c>
      <c r="Y45" s="679">
        <v>7.25</v>
      </c>
      <c r="Z45" s="809">
        <v>7.25</v>
      </c>
      <c r="AD45" s="1014"/>
      <c r="AE45" s="1014"/>
    </row>
    <row r="46" spans="1:31" x14ac:dyDescent="0.2">
      <c r="A46" s="30" t="s">
        <v>606</v>
      </c>
      <c r="B46" s="5" t="s">
        <v>607</v>
      </c>
      <c r="M46"/>
      <c r="N46"/>
      <c r="AD46" s="1014"/>
      <c r="AE46" s="1014"/>
    </row>
    <row r="47" spans="1:31" x14ac:dyDescent="0.2">
      <c r="A47" s="985"/>
      <c r="C47" s="5"/>
      <c r="D47" s="5"/>
      <c r="E47" s="5"/>
      <c r="M47" s="5"/>
      <c r="N47" s="5"/>
    </row>
    <row r="48" spans="1:31" x14ac:dyDescent="0.2">
      <c r="A48" s="9"/>
      <c r="B48" s="132"/>
      <c r="C48" s="133"/>
      <c r="D48" s="19"/>
      <c r="E48" s="19"/>
      <c r="F48" s="19"/>
      <c r="G48" s="19"/>
      <c r="H48" s="19"/>
      <c r="I48" s="19"/>
      <c r="J48" s="19"/>
      <c r="K48" s="19"/>
      <c r="L48" s="19"/>
      <c r="M48" s="133"/>
      <c r="N48" s="133"/>
    </row>
    <row r="49" spans="1:30" s="315" customFormat="1" ht="12.75" customHeight="1" x14ac:dyDescent="0.2">
      <c r="A49" s="989"/>
      <c r="B49" s="1061" t="s">
        <v>590</v>
      </c>
      <c r="C49" s="1061"/>
      <c r="D49" s="1061"/>
      <c r="E49" s="1061"/>
      <c r="F49" s="1061"/>
      <c r="G49" s="1061"/>
      <c r="H49" s="1061"/>
      <c r="I49" s="1061"/>
      <c r="J49" s="1061"/>
      <c r="K49" s="1061"/>
      <c r="L49" s="1061"/>
      <c r="M49" s="1061"/>
      <c r="N49" s="1061"/>
      <c r="O49" s="1061"/>
      <c r="P49" s="1061"/>
      <c r="Q49" s="1061"/>
      <c r="R49" s="1061"/>
      <c r="S49" s="1061"/>
      <c r="T49" s="1061"/>
      <c r="U49" s="1061"/>
      <c r="V49" s="1061"/>
      <c r="W49" s="1061"/>
      <c r="X49" s="1061"/>
    </row>
    <row r="50" spans="1:30" s="315" customFormat="1" ht="12.75" customHeight="1" x14ac:dyDescent="0.2">
      <c r="A50" s="989"/>
      <c r="B50" s="1061"/>
      <c r="C50" s="1061"/>
      <c r="D50" s="1061"/>
      <c r="E50" s="1061"/>
      <c r="F50" s="1061"/>
      <c r="G50" s="1061"/>
      <c r="H50" s="1061"/>
      <c r="I50" s="1061"/>
      <c r="J50" s="1061"/>
      <c r="K50" s="1061"/>
      <c r="L50" s="1061"/>
      <c r="M50" s="1061"/>
      <c r="N50" s="1061"/>
      <c r="O50" s="1061"/>
      <c r="P50" s="1061"/>
      <c r="Q50" s="1061"/>
      <c r="R50" s="1061"/>
      <c r="S50" s="1061"/>
      <c r="T50" s="1061"/>
      <c r="U50" s="1061"/>
      <c r="V50" s="1061"/>
      <c r="W50" s="1061"/>
      <c r="X50" s="1061"/>
    </row>
    <row r="51" spans="1:30" s="315" customFormat="1" ht="12.75" customHeight="1" x14ac:dyDescent="0.2">
      <c r="A51" s="989"/>
      <c r="B51" s="1061"/>
      <c r="C51" s="1061"/>
      <c r="D51" s="1061"/>
      <c r="E51" s="1061"/>
      <c r="F51" s="1061"/>
      <c r="G51" s="1061"/>
      <c r="H51" s="1061"/>
      <c r="I51" s="1061"/>
      <c r="J51" s="1061"/>
      <c r="K51" s="1061"/>
      <c r="L51" s="1061"/>
      <c r="M51" s="1061"/>
      <c r="N51" s="1061"/>
      <c r="O51" s="1061"/>
      <c r="P51" s="1061"/>
      <c r="Q51" s="1061"/>
      <c r="R51" s="1061"/>
      <c r="S51" s="1061"/>
      <c r="T51" s="1061"/>
      <c r="U51" s="1061"/>
      <c r="V51" s="1061"/>
      <c r="W51" s="1061"/>
      <c r="X51" s="1061"/>
      <c r="AD51" s="1026"/>
    </row>
    <row r="52" spans="1:30" ht="13.5" customHeight="1" x14ac:dyDescent="0.3">
      <c r="A52" s="990"/>
      <c r="B52" s="145"/>
      <c r="C52" s="264">
        <v>4</v>
      </c>
      <c r="D52" s="264">
        <v>5</v>
      </c>
      <c r="E52" s="264">
        <v>6</v>
      </c>
      <c r="F52" s="264">
        <v>7</v>
      </c>
      <c r="G52" s="264">
        <v>8</v>
      </c>
      <c r="H52" s="264">
        <v>9</v>
      </c>
      <c r="I52" s="264">
        <v>10</v>
      </c>
      <c r="J52" s="264">
        <v>11</v>
      </c>
      <c r="K52" s="264">
        <v>12</v>
      </c>
      <c r="L52" s="264">
        <v>13</v>
      </c>
      <c r="M52" s="264">
        <v>14</v>
      </c>
      <c r="N52" s="264">
        <v>15</v>
      </c>
      <c r="O52" s="264">
        <v>16</v>
      </c>
      <c r="P52" s="264">
        <v>17</v>
      </c>
      <c r="Q52" s="264">
        <v>18</v>
      </c>
      <c r="R52" s="264">
        <v>19</v>
      </c>
      <c r="S52" s="264">
        <v>20</v>
      </c>
      <c r="T52" s="264">
        <v>21</v>
      </c>
      <c r="U52" s="264">
        <v>22</v>
      </c>
      <c r="V52" s="264">
        <v>23</v>
      </c>
      <c r="W52" s="264">
        <v>24</v>
      </c>
      <c r="X52" s="264">
        <v>25</v>
      </c>
      <c r="Y52" s="264">
        <v>26</v>
      </c>
      <c r="Z52" s="264">
        <v>27</v>
      </c>
      <c r="AA52" s="264">
        <v>27</v>
      </c>
      <c r="AB52" s="264">
        <v>28</v>
      </c>
      <c r="AC52" s="264">
        <v>29</v>
      </c>
      <c r="AD52" s="1014"/>
    </row>
    <row r="53" spans="1:30" ht="12.75" customHeight="1" x14ac:dyDescent="0.2">
      <c r="A53" s="991" t="s">
        <v>478</v>
      </c>
      <c r="B53" s="278" t="s">
        <v>604</v>
      </c>
      <c r="C53" s="337">
        <v>2000</v>
      </c>
      <c r="D53" s="337">
        <v>2001</v>
      </c>
      <c r="E53" s="337">
        <v>2002</v>
      </c>
      <c r="F53" s="337">
        <v>2003</v>
      </c>
      <c r="G53" s="337">
        <v>2004</v>
      </c>
      <c r="H53" s="337">
        <v>2005</v>
      </c>
      <c r="I53" s="337">
        <v>2006</v>
      </c>
      <c r="J53" s="337">
        <v>2007</v>
      </c>
      <c r="K53" s="337">
        <v>2008</v>
      </c>
      <c r="L53" s="337">
        <v>2009</v>
      </c>
      <c r="M53" s="337">
        <v>2010</v>
      </c>
      <c r="N53" s="337">
        <v>2011</v>
      </c>
      <c r="O53" s="337">
        <v>2012</v>
      </c>
      <c r="P53" s="337">
        <v>2013</v>
      </c>
      <c r="Q53" s="338">
        <v>2014</v>
      </c>
      <c r="R53" s="337">
        <v>2015</v>
      </c>
      <c r="S53" s="339">
        <v>2016</v>
      </c>
      <c r="T53" s="338">
        <v>2017</v>
      </c>
      <c r="U53" s="338">
        <v>2018</v>
      </c>
      <c r="V53" s="337">
        <v>2019</v>
      </c>
      <c r="W53" s="337">
        <v>2020</v>
      </c>
      <c r="X53" s="337">
        <v>2021</v>
      </c>
      <c r="Y53" s="337">
        <v>2022</v>
      </c>
      <c r="Z53" s="986">
        <v>2023</v>
      </c>
      <c r="AD53" s="1014"/>
    </row>
    <row r="54" spans="1:30" x14ac:dyDescent="0.2">
      <c r="A54" s="948" t="s">
        <v>457</v>
      </c>
      <c r="B54" s="340" t="s">
        <v>13</v>
      </c>
      <c r="C54" s="284">
        <v>0.19940689232027817</v>
      </c>
      <c r="D54" s="284">
        <v>0.24031087023213007</v>
      </c>
      <c r="E54" s="284">
        <v>0.30166683709990799</v>
      </c>
      <c r="F54" s="284">
        <v>0.33234482053379694</v>
      </c>
      <c r="G54" s="284">
        <v>0.36302280396768588</v>
      </c>
      <c r="H54" s="284">
        <v>0.45505675426935277</v>
      </c>
      <c r="I54" s="284">
        <v>0.48573473770324166</v>
      </c>
      <c r="J54" s="284">
        <v>0.5470907045710196</v>
      </c>
      <c r="K54" s="284">
        <v>0.66468964106759387</v>
      </c>
      <c r="L54" s="284">
        <v>0.72604560793537176</v>
      </c>
      <c r="M54" s="284">
        <v>0.72604560793537176</v>
      </c>
      <c r="N54" s="284">
        <v>0.72604560793537176</v>
      </c>
      <c r="O54" s="284">
        <v>0.82319255547602022</v>
      </c>
      <c r="P54" s="284">
        <v>0.94590448921157599</v>
      </c>
      <c r="Q54" s="284">
        <v>1.0379384395132427</v>
      </c>
      <c r="R54" s="284">
        <v>1.1248593925759283</v>
      </c>
      <c r="S54" s="284">
        <v>1.2782493097453729</v>
      </c>
      <c r="T54" s="284">
        <v>1.4214132324368545</v>
      </c>
      <c r="U54" s="284">
        <v>1.5696901523673179</v>
      </c>
      <c r="V54" s="284">
        <v>1.7230800695367627</v>
      </c>
      <c r="W54" s="284">
        <v>1.871356989467226</v>
      </c>
      <c r="X54" s="284">
        <v>2.0042949176807445</v>
      </c>
      <c r="Y54" s="284">
        <v>2.0042949176807445</v>
      </c>
      <c r="Z54" s="987">
        <v>2.4133346967992639</v>
      </c>
      <c r="AD54" s="1014"/>
    </row>
    <row r="55" spans="1:30" x14ac:dyDescent="0.2">
      <c r="A55" s="800" t="s">
        <v>451</v>
      </c>
      <c r="B55" s="197" t="s">
        <v>13</v>
      </c>
      <c r="C55" s="217">
        <v>0.92841581499527337</v>
      </c>
      <c r="D55" s="217">
        <v>1.0531283871588177</v>
      </c>
      <c r="E55" s="217">
        <v>1.0531283871588177</v>
      </c>
      <c r="F55" s="217">
        <v>1.1085561970092817</v>
      </c>
      <c r="G55" s="217">
        <v>1.14181288291956</v>
      </c>
      <c r="H55" s="217">
        <v>1.1764552640761001</v>
      </c>
      <c r="I55" s="217">
        <v>1.2457400263891805</v>
      </c>
      <c r="J55" s="217">
        <v>1.2970107505008595</v>
      </c>
      <c r="K55" s="217">
        <v>1.5602928472905639</v>
      </c>
      <c r="L55" s="217">
        <v>1.7681471342298045</v>
      </c>
      <c r="M55" s="217">
        <v>1.8249606393265301</v>
      </c>
      <c r="N55" s="217">
        <v>1.9205736113185805</v>
      </c>
      <c r="O55" s="217">
        <v>2.0785428693924031</v>
      </c>
      <c r="P55" s="217">
        <v>2.2171123940185633</v>
      </c>
      <c r="Q55" s="217">
        <v>2.3279680137194916</v>
      </c>
      <c r="R55" s="217">
        <v>2.4249666809578034</v>
      </c>
      <c r="S55" s="217">
        <v>2.5607648150914408</v>
      </c>
      <c r="T55" s="217">
        <v>2.7741618830157275</v>
      </c>
      <c r="U55" s="217">
        <v>2.9235398305627278</v>
      </c>
      <c r="V55" s="217">
        <v>3.1369368984870145</v>
      </c>
      <c r="W55" s="217">
        <v>3.6277501547128743</v>
      </c>
      <c r="X55" s="217">
        <v>3.9051663430144474</v>
      </c>
      <c r="Y55" s="217">
        <v>4.203922238108448</v>
      </c>
      <c r="Z55" s="401">
        <v>4.8654531486737378</v>
      </c>
      <c r="AD55" s="1014"/>
    </row>
    <row r="56" spans="1:30" x14ac:dyDescent="0.2">
      <c r="A56" s="799" t="s">
        <v>455</v>
      </c>
      <c r="B56" s="682" t="s">
        <v>13</v>
      </c>
      <c r="C56" s="683">
        <v>5.4534268549002125E-2</v>
      </c>
      <c r="D56" s="683">
        <v>0.12118726344222695</v>
      </c>
      <c r="E56" s="683">
        <v>0.16966216881911772</v>
      </c>
      <c r="F56" s="683">
        <v>0.30296815860556736</v>
      </c>
      <c r="G56" s="683">
        <v>0.33932433763823544</v>
      </c>
      <c r="H56" s="683">
        <v>0.37568051667090357</v>
      </c>
      <c r="I56" s="683">
        <v>0.39991796935934892</v>
      </c>
      <c r="J56" s="683">
        <v>0.47263032742468508</v>
      </c>
      <c r="K56" s="683">
        <v>0.60593631721113472</v>
      </c>
      <c r="L56" s="683">
        <v>0.7271235806533618</v>
      </c>
      <c r="M56" s="683">
        <v>0.7271235806533618</v>
      </c>
      <c r="N56" s="683">
        <v>0.81195466506292047</v>
      </c>
      <c r="O56" s="683">
        <v>0.84831084409558877</v>
      </c>
      <c r="P56" s="683">
        <v>0.84831084409558877</v>
      </c>
      <c r="Q56" s="683">
        <v>1.0300917392589291</v>
      </c>
      <c r="R56" s="683">
        <v>1.1815758185617129</v>
      </c>
      <c r="S56" s="683">
        <v>1.272466266143383</v>
      </c>
      <c r="T56" s="683">
        <v>1.5148407930278369</v>
      </c>
      <c r="U56" s="683">
        <v>2.3025580054023123</v>
      </c>
      <c r="V56" s="683">
        <v>2.5206950795983207</v>
      </c>
      <c r="W56" s="683">
        <v>2.7024759747616613</v>
      </c>
      <c r="X56" s="683">
        <v>2.7873070591712197</v>
      </c>
      <c r="Y56" s="683">
        <v>3.0902752177767878</v>
      </c>
      <c r="Z56" s="808">
        <v>3.6356179032668083</v>
      </c>
      <c r="AD56" s="1014"/>
    </row>
    <row r="57" spans="1:30" x14ac:dyDescent="0.2">
      <c r="A57" s="800" t="s">
        <v>450</v>
      </c>
      <c r="B57" s="197" t="s">
        <v>13</v>
      </c>
      <c r="C57" s="217">
        <v>0.9077586908735652</v>
      </c>
      <c r="D57" s="217">
        <v>1.2212000325653343</v>
      </c>
      <c r="E57" s="217">
        <v>1.3799560367988277</v>
      </c>
      <c r="F57" s="217">
        <v>1.502076040055361</v>
      </c>
      <c r="G57" s="217">
        <v>1.6119840429862413</v>
      </c>
      <c r="H57" s="217">
        <v>1.7300333794675569</v>
      </c>
      <c r="I57" s="217">
        <v>1.8195880485223481</v>
      </c>
      <c r="J57" s="217">
        <v>1.9579907188797527</v>
      </c>
      <c r="K57" s="217">
        <v>1.9579907188797527</v>
      </c>
      <c r="L57" s="217">
        <v>1.9579907188797527</v>
      </c>
      <c r="M57" s="217">
        <v>1.9579907188797527</v>
      </c>
      <c r="N57" s="217">
        <v>1.9579907188797527</v>
      </c>
      <c r="O57" s="217">
        <v>1.9579907188797527</v>
      </c>
      <c r="P57" s="217">
        <v>1.9579907188797527</v>
      </c>
      <c r="Q57" s="217">
        <v>2.0597573882601972</v>
      </c>
      <c r="R57" s="217">
        <v>2.2388667263697792</v>
      </c>
      <c r="S57" s="217">
        <v>2.3894813970528372</v>
      </c>
      <c r="T57" s="217">
        <v>2.6866400716437355</v>
      </c>
      <c r="U57" s="217">
        <v>2.9797280794594156</v>
      </c>
      <c r="V57" s="217">
        <v>3.248392086623789</v>
      </c>
      <c r="W57" s="217">
        <v>3.5536920947651227</v>
      </c>
      <c r="X57" s="217">
        <v>3.6839534315720917</v>
      </c>
      <c r="Y57" s="217">
        <v>3.9241227713099409</v>
      </c>
      <c r="Z57" s="401">
        <v>4.225352112676056</v>
      </c>
      <c r="AD57" s="1014"/>
    </row>
    <row r="58" spans="1:30" x14ac:dyDescent="0.2">
      <c r="A58" s="799" t="s">
        <v>454</v>
      </c>
      <c r="B58" s="682" t="s">
        <v>13</v>
      </c>
      <c r="C58" s="683">
        <v>0.37568044161619263</v>
      </c>
      <c r="D58" s="683">
        <v>0.58779933041989318</v>
      </c>
      <c r="E58" s="683">
        <v>0.73602698765621422</v>
      </c>
      <c r="F58" s="683">
        <v>0.73602698765621422</v>
      </c>
      <c r="G58" s="683">
        <v>0.77947302512203231</v>
      </c>
      <c r="H58" s="683">
        <v>0.83825295816402157</v>
      </c>
      <c r="I58" s="683">
        <v>0.92003373457026771</v>
      </c>
      <c r="J58" s="683">
        <v>0.96347977203608581</v>
      </c>
      <c r="K58" s="683">
        <v>1.0145927572899895</v>
      </c>
      <c r="L58" s="683">
        <v>1.0503718469677221</v>
      </c>
      <c r="M58" s="683">
        <v>1.0810396381200644</v>
      </c>
      <c r="N58" s="683">
        <v>1.1474865189501393</v>
      </c>
      <c r="O58" s="683">
        <v>1.3672723555419253</v>
      </c>
      <c r="P58" s="683">
        <v>1.4413861841600859</v>
      </c>
      <c r="Q58" s="683">
        <v>1.4924991694139897</v>
      </c>
      <c r="R58" s="683">
        <v>1.5436121546678934</v>
      </c>
      <c r="S58" s="683">
        <v>1.6330598788622253</v>
      </c>
      <c r="T58" s="683">
        <v>1.8732909095555725</v>
      </c>
      <c r="U58" s="683">
        <v>2.0291855145799791</v>
      </c>
      <c r="V58" s="683">
        <v>2.1901914181297761</v>
      </c>
      <c r="W58" s="683">
        <v>2.3665312172557438</v>
      </c>
      <c r="X58" s="683">
        <v>2.3665312172557438</v>
      </c>
      <c r="Y58" s="683">
        <v>2.9389966520994659</v>
      </c>
      <c r="Z58" s="808">
        <v>3.4108392478868446</v>
      </c>
      <c r="AD58" s="1014"/>
    </row>
    <row r="59" spans="1:30" x14ac:dyDescent="0.2">
      <c r="A59" s="800"/>
      <c r="B59" s="197"/>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401"/>
      <c r="AD59" s="1014"/>
    </row>
    <row r="60" spans="1:30" x14ac:dyDescent="0.2">
      <c r="A60" s="799" t="s">
        <v>462</v>
      </c>
      <c r="B60" s="682" t="s">
        <v>13</v>
      </c>
      <c r="C60" s="683">
        <v>0.30817504342466517</v>
      </c>
      <c r="D60" s="683">
        <v>0.33812308839696809</v>
      </c>
      <c r="E60" s="683">
        <v>0.36613900143557399</v>
      </c>
      <c r="F60" s="683">
        <v>0.45405100441878571</v>
      </c>
      <c r="G60" s="683">
        <v>0.48593118132478547</v>
      </c>
      <c r="H60" s="683">
        <v>0.48689724729163403</v>
      </c>
      <c r="I60" s="683">
        <v>0.56997892044060339</v>
      </c>
      <c r="J60" s="683">
        <v>0.67624617679393617</v>
      </c>
      <c r="K60" s="683">
        <v>0.67624617679393617</v>
      </c>
      <c r="L60" s="683">
        <v>0.82115607182120809</v>
      </c>
      <c r="M60" s="683">
        <v>0.86945937016363228</v>
      </c>
      <c r="N60" s="683">
        <v>0.91776266850605626</v>
      </c>
      <c r="O60" s="683">
        <v>0.96606596684848023</v>
      </c>
      <c r="P60" s="683">
        <v>1.0143692651909042</v>
      </c>
      <c r="Q60" s="683">
        <v>1.0626725635333283</v>
      </c>
      <c r="R60" s="683">
        <v>1.0626725635333283</v>
      </c>
      <c r="S60" s="683">
        <v>1.0626725635333283</v>
      </c>
      <c r="T60" s="683">
        <v>1.0626725635333283</v>
      </c>
      <c r="U60" s="683">
        <v>1.1592791602181762</v>
      </c>
      <c r="V60" s="683">
        <v>1.2558857569030244</v>
      </c>
      <c r="W60" s="683">
        <v>1.2558857569030244</v>
      </c>
      <c r="X60" s="683">
        <v>1.4490989502727203</v>
      </c>
      <c r="Y60" s="683">
        <v>1.5457055469575682</v>
      </c>
      <c r="Z60" s="808">
        <v>1.6423121436424164</v>
      </c>
      <c r="AD60" s="1014"/>
    </row>
    <row r="61" spans="1:30" x14ac:dyDescent="0.2">
      <c r="A61" s="800" t="s">
        <v>444</v>
      </c>
      <c r="B61" s="197" t="s">
        <v>13</v>
      </c>
      <c r="C61" s="217">
        <v>4.2215863783479524</v>
      </c>
      <c r="D61" s="217">
        <v>4.3388526666353959</v>
      </c>
      <c r="E61" s="217">
        <v>4.8079178197851675</v>
      </c>
      <c r="F61" s="217">
        <v>4.9251841080726111</v>
      </c>
      <c r="G61" s="217">
        <v>5.27698297293494</v>
      </c>
      <c r="H61" s="217">
        <v>5.6874149819409912</v>
      </c>
      <c r="I61" s="217">
        <v>5.9219475585158783</v>
      </c>
      <c r="J61" s="217">
        <v>6.2737464233782063</v>
      </c>
      <c r="K61" s="217">
        <v>6.4730991134668594</v>
      </c>
      <c r="L61" s="217">
        <v>6.7193583188704915</v>
      </c>
      <c r="M61" s="217">
        <v>6.801444720671701</v>
      </c>
      <c r="N61" s="217">
        <v>6.9538908954453778</v>
      </c>
      <c r="O61" s="217">
        <v>7.1297903278765418</v>
      </c>
      <c r="P61" s="217">
        <v>7.2587832449927294</v>
      </c>
      <c r="Q61" s="217">
        <v>7.3995027909376603</v>
      </c>
      <c r="R61" s="217">
        <v>7.6223087386838024</v>
      </c>
      <c r="S61" s="217">
        <v>7.8568413152586896</v>
      </c>
      <c r="T61" s="217">
        <v>8.4431727566959047</v>
      </c>
      <c r="U61" s="217">
        <v>8.7949716215582345</v>
      </c>
      <c r="V61" s="217">
        <v>9.1819503729067957</v>
      </c>
      <c r="W61" s="217">
        <v>9.6275622683990818</v>
      </c>
      <c r="X61" s="217">
        <v>10.22562033866504</v>
      </c>
      <c r="Y61" s="217">
        <v>10.448426286411182</v>
      </c>
      <c r="Z61" s="401">
        <v>11.140297387307097</v>
      </c>
      <c r="AD61" s="1014"/>
    </row>
    <row r="62" spans="1:30" x14ac:dyDescent="0.2">
      <c r="A62" s="799" t="s">
        <v>477</v>
      </c>
      <c r="B62" s="682" t="s">
        <v>13</v>
      </c>
      <c r="C62" s="683" t="s">
        <v>15</v>
      </c>
      <c r="D62" s="683" t="s">
        <v>15</v>
      </c>
      <c r="E62" s="683" t="s">
        <v>15</v>
      </c>
      <c r="F62" s="683" t="s">
        <v>15</v>
      </c>
      <c r="G62" s="683" t="s">
        <v>15</v>
      </c>
      <c r="H62" s="683" t="s">
        <v>15</v>
      </c>
      <c r="I62" s="683" t="s">
        <v>15</v>
      </c>
      <c r="J62" s="683" t="s">
        <v>15</v>
      </c>
      <c r="K62" s="683" t="s">
        <v>15</v>
      </c>
      <c r="L62" s="683" t="s">
        <v>15</v>
      </c>
      <c r="M62" s="683" t="s">
        <v>15</v>
      </c>
      <c r="N62" s="683" t="s">
        <v>15</v>
      </c>
      <c r="O62" s="683">
        <v>1.1504825122718447</v>
      </c>
      <c r="P62" s="683">
        <v>1.1504825122718447</v>
      </c>
      <c r="Q62" s="683">
        <v>1.1504825122718447</v>
      </c>
      <c r="R62" s="683">
        <v>1.2325593323483113</v>
      </c>
      <c r="S62" s="683">
        <v>1.382548858408049</v>
      </c>
      <c r="T62" s="683">
        <v>1.382548858408049</v>
      </c>
      <c r="U62" s="683">
        <v>1.6068296318969997</v>
      </c>
      <c r="V62" s="683">
        <v>1.6293421311179734</v>
      </c>
      <c r="W62" s="683">
        <v>1.979880504404552</v>
      </c>
      <c r="X62" s="683">
        <v>2.0426340959830158</v>
      </c>
      <c r="Y62" s="683">
        <v>2.0773408656153505</v>
      </c>
      <c r="Z62" s="808">
        <v>2.4784385600690322</v>
      </c>
      <c r="AD62" s="1014"/>
    </row>
    <row r="63" spans="1:30" x14ac:dyDescent="0.2">
      <c r="A63" s="800" t="s">
        <v>464</v>
      </c>
      <c r="B63" s="197" t="s">
        <v>13</v>
      </c>
      <c r="C63" s="217" t="s">
        <v>15</v>
      </c>
      <c r="D63" s="217" t="s">
        <v>15</v>
      </c>
      <c r="E63" s="217">
        <v>5.0255808259964868E-2</v>
      </c>
      <c r="F63" s="217">
        <v>7.4342911627166941E-2</v>
      </c>
      <c r="G63" s="217">
        <v>0.10110635981294705</v>
      </c>
      <c r="H63" s="217">
        <v>0.13084352446381381</v>
      </c>
      <c r="I63" s="217">
        <v>0.16355440557976728</v>
      </c>
      <c r="J63" s="217">
        <v>0.20816015255606743</v>
      </c>
      <c r="K63" s="217">
        <v>0.26763448185780098</v>
      </c>
      <c r="L63" s="217">
        <v>0.26763448185780098</v>
      </c>
      <c r="M63" s="217">
        <v>0.26763448185780098</v>
      </c>
      <c r="N63" s="217">
        <v>0.32710881115953455</v>
      </c>
      <c r="O63" s="217">
        <v>0.32710881115953455</v>
      </c>
      <c r="P63" s="217">
        <v>0.38658314046126807</v>
      </c>
      <c r="Q63" s="217">
        <v>0.41632030511213486</v>
      </c>
      <c r="R63" s="217">
        <v>0.49066321673930174</v>
      </c>
      <c r="S63" s="217">
        <v>0.5650061283664688</v>
      </c>
      <c r="T63" s="217">
        <v>0.62448045766820226</v>
      </c>
      <c r="U63" s="217">
        <v>0.70774451869062927</v>
      </c>
      <c r="V63" s="217">
        <v>0.77613999738762285</v>
      </c>
      <c r="W63" s="217">
        <v>0.82520631906155306</v>
      </c>
      <c r="X63" s="217">
        <v>0.87278578250294003</v>
      </c>
      <c r="Y63" s="217">
        <v>0.87278578250294003</v>
      </c>
      <c r="Z63" s="401">
        <v>1.1894865860346711</v>
      </c>
      <c r="AD63" s="1014"/>
    </row>
    <row r="64" spans="1:30" x14ac:dyDescent="0.2">
      <c r="A64" s="799" t="s">
        <v>463</v>
      </c>
      <c r="B64" s="682" t="s">
        <v>13</v>
      </c>
      <c r="C64" s="683" t="s">
        <v>15</v>
      </c>
      <c r="D64" s="683">
        <v>1.6022930077649804E-2</v>
      </c>
      <c r="E64" s="683">
        <v>2.4034395116474705E-2</v>
      </c>
      <c r="F64" s="683">
        <v>3.6051592674712057E-2</v>
      </c>
      <c r="G64" s="683">
        <v>4.806879023294941E-2</v>
      </c>
      <c r="H64" s="683">
        <v>5.7682548279539302E-2</v>
      </c>
      <c r="I64" s="683">
        <v>6.4091720310599218E-2</v>
      </c>
      <c r="J64" s="683">
        <v>8.8126115427073923E-2</v>
      </c>
      <c r="K64" s="683">
        <v>0.18426369589297273</v>
      </c>
      <c r="L64" s="683">
        <v>0.34689643618111826</v>
      </c>
      <c r="M64" s="683">
        <v>0.34689643618111826</v>
      </c>
      <c r="N64" s="683">
        <v>0.34689643618111826</v>
      </c>
      <c r="O64" s="683">
        <v>0.36940865294021619</v>
      </c>
      <c r="P64" s="683">
        <v>0.41699675527083613</v>
      </c>
      <c r="Q64" s="683">
        <v>0.44495676825633512</v>
      </c>
      <c r="R64" s="683">
        <v>0.47788388956590538</v>
      </c>
      <c r="S64" s="683">
        <v>0.49703129100869686</v>
      </c>
      <c r="T64" s="683">
        <v>0.60085987791186757</v>
      </c>
      <c r="U64" s="683">
        <v>0.76020791753409489</v>
      </c>
      <c r="V64" s="683">
        <v>0.90369325637944875</v>
      </c>
      <c r="W64" s="683">
        <v>0.97179070920946076</v>
      </c>
      <c r="X64" s="683">
        <v>1.0248266077664814</v>
      </c>
      <c r="Y64" s="683">
        <v>1.1127924938927789</v>
      </c>
      <c r="Z64" s="808">
        <v>1.3012221516059406</v>
      </c>
      <c r="AD64" s="1014"/>
    </row>
    <row r="65" spans="1:30" x14ac:dyDescent="0.2">
      <c r="A65" s="800" t="s">
        <v>476</v>
      </c>
      <c r="B65" s="197" t="s">
        <v>13</v>
      </c>
      <c r="C65" s="217" t="s">
        <v>15</v>
      </c>
      <c r="D65" s="217" t="s">
        <v>15</v>
      </c>
      <c r="E65" s="217" t="s">
        <v>15</v>
      </c>
      <c r="F65" s="217" t="s">
        <v>15</v>
      </c>
      <c r="G65" s="217" t="s">
        <v>15</v>
      </c>
      <c r="H65" s="217" t="s">
        <v>15</v>
      </c>
      <c r="I65" s="217" t="s">
        <v>15</v>
      </c>
      <c r="J65" s="217" t="s">
        <v>15</v>
      </c>
      <c r="K65" s="217" t="s">
        <v>15</v>
      </c>
      <c r="L65" s="217" t="s">
        <v>15</v>
      </c>
      <c r="M65" s="217" t="s">
        <v>15</v>
      </c>
      <c r="N65" s="217" t="s">
        <v>15</v>
      </c>
      <c r="O65" s="217">
        <v>1.1875036916832937</v>
      </c>
      <c r="P65" s="217">
        <v>1.4114022039677088</v>
      </c>
      <c r="Q65" s="217">
        <v>1.4114022039677088</v>
      </c>
      <c r="R65" s="217">
        <v>1.4066561035106309</v>
      </c>
      <c r="S65" s="217">
        <v>1.4066561035106309</v>
      </c>
      <c r="T65" s="217">
        <v>1.493015560281171</v>
      </c>
      <c r="U65" s="217">
        <v>1.6320224819157914</v>
      </c>
      <c r="V65" s="217">
        <v>1.7867104454060903</v>
      </c>
      <c r="W65" s="217">
        <v>1.9850548631704237</v>
      </c>
      <c r="X65" s="217">
        <v>2.1160956356956997</v>
      </c>
      <c r="Y65" s="217">
        <v>2.3150152982911361</v>
      </c>
      <c r="Z65" s="401">
        <v>2.646126223074055</v>
      </c>
      <c r="AD65" s="1014"/>
    </row>
    <row r="66" spans="1:30" x14ac:dyDescent="0.2">
      <c r="A66" s="799" t="s">
        <v>459</v>
      </c>
      <c r="B66" s="682" t="s">
        <v>13</v>
      </c>
      <c r="C66" s="683">
        <v>3.2344384625989334E-2</v>
      </c>
      <c r="D66" s="683">
        <v>4.1225834502797876E-2</v>
      </c>
      <c r="E66" s="683">
        <v>6.539575033669974E-2</v>
      </c>
      <c r="F66" s="683">
        <v>9.0140088301937482E-2</v>
      </c>
      <c r="G66" s="683">
        <v>0.12460541618209005</v>
      </c>
      <c r="H66" s="683">
        <v>0.14395902337632957</v>
      </c>
      <c r="I66" s="683">
        <v>0.15641956499453857</v>
      </c>
      <c r="J66" s="683">
        <v>0.16569869173150276</v>
      </c>
      <c r="K66" s="683">
        <v>0.17921970497679335</v>
      </c>
      <c r="L66" s="683">
        <v>0.19618725101009923</v>
      </c>
      <c r="M66" s="683">
        <v>0.21474550448402754</v>
      </c>
      <c r="N66" s="683">
        <v>0.23462934749180789</v>
      </c>
      <c r="O66" s="683">
        <v>0.26114113816884832</v>
      </c>
      <c r="P66" s="683">
        <v>0.2882715372950197</v>
      </c>
      <c r="Q66" s="683">
        <v>0.31549030905678122</v>
      </c>
      <c r="R66" s="683">
        <v>0.37514183808012219</v>
      </c>
      <c r="S66" s="683">
        <v>0.48516576938984002</v>
      </c>
      <c r="T66" s="683">
        <v>0.52360786587154862</v>
      </c>
      <c r="U66" s="683">
        <v>0.59784087976726186</v>
      </c>
      <c r="V66" s="683">
        <v>0.75352400613188253</v>
      </c>
      <c r="W66" s="683">
        <v>0.86693555513922227</v>
      </c>
      <c r="X66" s="683">
        <v>1.0538436794123573</v>
      </c>
      <c r="Y66" s="683">
        <v>1.4740555616434483</v>
      </c>
      <c r="Z66" s="808">
        <v>2.9481111232868966</v>
      </c>
      <c r="AD66" s="1014"/>
    </row>
    <row r="67" spans="1:30" x14ac:dyDescent="0.2">
      <c r="A67" s="800" t="s">
        <v>3</v>
      </c>
      <c r="B67" s="197" t="s">
        <v>13</v>
      </c>
      <c r="C67" s="217" t="s">
        <v>15</v>
      </c>
      <c r="D67" s="217">
        <v>2.0792969401360967E-2</v>
      </c>
      <c r="E67" s="217">
        <v>2.4669624713479114E-2</v>
      </c>
      <c r="F67" s="217">
        <v>3.2599146942811685E-2</v>
      </c>
      <c r="G67" s="217">
        <v>3.6123379044737274E-2</v>
      </c>
      <c r="H67" s="217">
        <v>4.6167440535225195E-2</v>
      </c>
      <c r="I67" s="217">
        <v>6.1674061783697783E-2</v>
      </c>
      <c r="J67" s="217">
        <v>7.0484642038511749E-2</v>
      </c>
      <c r="K67" s="217">
        <v>9.074897662458388E-2</v>
      </c>
      <c r="L67" s="217">
        <v>0.10660802108324902</v>
      </c>
      <c r="M67" s="217">
        <v>0.15312788482866677</v>
      </c>
      <c r="N67" s="217">
        <v>0.1658151203955989</v>
      </c>
      <c r="O67" s="217">
        <v>0.18907505226830776</v>
      </c>
      <c r="P67" s="217">
        <v>0.20211471104543244</v>
      </c>
      <c r="Q67" s="217">
        <v>0.21462573500726828</v>
      </c>
      <c r="R67" s="217">
        <v>0.21462573500726828</v>
      </c>
      <c r="S67" s="217">
        <v>0.24281959182267296</v>
      </c>
      <c r="T67" s="217">
        <v>0.563877136308094</v>
      </c>
      <c r="U67" s="217">
        <v>0.65603580577344811</v>
      </c>
      <c r="V67" s="217">
        <v>0.73533102806677386</v>
      </c>
      <c r="W67" s="217">
        <v>0.83224741086972753</v>
      </c>
      <c r="X67" s="217">
        <v>1.0572696305776763</v>
      </c>
      <c r="Y67" s="217">
        <v>1.1453754331258159</v>
      </c>
      <c r="Z67" s="401">
        <v>1.1806177541450718</v>
      </c>
      <c r="AD67" s="1014"/>
    </row>
    <row r="68" spans="1:30" x14ac:dyDescent="0.2">
      <c r="A68" s="799"/>
      <c r="B68" s="682"/>
      <c r="C68" s="683"/>
      <c r="D68" s="683"/>
      <c r="E68" s="683"/>
      <c r="F68" s="683"/>
      <c r="G68" s="683"/>
      <c r="H68" s="683"/>
      <c r="I68" s="683"/>
      <c r="J68" s="683"/>
      <c r="K68" s="683"/>
      <c r="L68" s="683"/>
      <c r="M68" s="683"/>
      <c r="N68" s="683"/>
      <c r="O68" s="683"/>
      <c r="P68" s="683"/>
      <c r="Q68" s="683"/>
      <c r="R68" s="683"/>
      <c r="S68" s="683"/>
      <c r="T68" s="683"/>
      <c r="U68" s="683"/>
      <c r="V68" s="683"/>
      <c r="W68" s="683"/>
      <c r="X68" s="683"/>
      <c r="Y68" s="683"/>
      <c r="Z68" s="808"/>
      <c r="AD68" s="1014"/>
    </row>
    <row r="69" spans="1:30" x14ac:dyDescent="0.2">
      <c r="A69" s="800" t="s">
        <v>470</v>
      </c>
      <c r="B69" s="197" t="s">
        <v>13</v>
      </c>
      <c r="C69" s="217">
        <v>7.227705500923538E-3</v>
      </c>
      <c r="D69" s="217">
        <v>7.227705500923538E-3</v>
      </c>
      <c r="E69" s="217">
        <v>7.227705500923538E-3</v>
      </c>
      <c r="F69" s="217">
        <v>7.227705500923538E-3</v>
      </c>
      <c r="G69" s="217">
        <v>1.2648484626616191E-2</v>
      </c>
      <c r="H69" s="217">
        <v>1.6262337377077961E-2</v>
      </c>
      <c r="I69" s="217">
        <v>2.2767272327909142E-2</v>
      </c>
      <c r="J69" s="217">
        <v>2.8910822003694152E-2</v>
      </c>
      <c r="K69" s="217">
        <v>3.541575695452534E-2</v>
      </c>
      <c r="L69" s="217">
        <v>4.4811774105725934E-2</v>
      </c>
      <c r="M69" s="217">
        <v>5.4207791256926534E-2</v>
      </c>
      <c r="N69" s="217">
        <v>6.6494890608496546E-2</v>
      </c>
      <c r="O69" s="217">
        <v>8.3118613260620686E-2</v>
      </c>
      <c r="P69" s="217">
        <v>9.6489868437329235E-2</v>
      </c>
      <c r="Q69" s="217">
        <v>0.13009869901662369</v>
      </c>
      <c r="R69" s="217">
        <v>0.17042929571177701</v>
      </c>
      <c r="S69" s="217">
        <v>0.2189994766779832</v>
      </c>
      <c r="T69" s="217">
        <v>0.29127653168721857</v>
      </c>
      <c r="U69" s="217">
        <v>0.34331601129386807</v>
      </c>
      <c r="V69" s="217">
        <v>0.40836536080217989</v>
      </c>
      <c r="W69" s="217">
        <v>0.60983765164042347</v>
      </c>
      <c r="X69" s="217">
        <v>0.74402000426506898</v>
      </c>
      <c r="Y69" s="217">
        <v>1.1564328801477661</v>
      </c>
      <c r="Z69" s="401">
        <v>2.3644354390446214</v>
      </c>
      <c r="AD69" s="1014"/>
    </row>
    <row r="70" spans="1:30" x14ac:dyDescent="0.2">
      <c r="A70" s="799" t="s">
        <v>466</v>
      </c>
      <c r="B70" s="682" t="s">
        <v>13</v>
      </c>
      <c r="C70" s="683">
        <v>6.0154837545502184</v>
      </c>
      <c r="D70" s="683">
        <v>6.3850534227703504</v>
      </c>
      <c r="E70" s="683">
        <v>6.947215734992521</v>
      </c>
      <c r="F70" s="683">
        <v>7.4850870831063281</v>
      </c>
      <c r="G70" s="683">
        <v>7.7800487901364814</v>
      </c>
      <c r="H70" s="683">
        <v>8.1097118744642991</v>
      </c>
      <c r="I70" s="683">
        <v>8.4064086503593334</v>
      </c>
      <c r="J70" s="683">
        <v>8.8811234917913904</v>
      </c>
      <c r="K70" s="683">
        <v>9.0591415573284113</v>
      </c>
      <c r="L70" s="683">
        <v>9.4349574734621218</v>
      </c>
      <c r="M70" s="683">
        <v>9.4349574734621218</v>
      </c>
      <c r="N70" s="683">
        <v>9.8898925298345102</v>
      </c>
      <c r="O70" s="683">
        <v>10.226148875848883</v>
      </c>
      <c r="P70" s="683">
        <v>10.52284565174392</v>
      </c>
      <c r="Q70" s="683">
        <v>10.79316938089273</v>
      </c>
      <c r="R70" s="683">
        <v>11.122832465220545</v>
      </c>
      <c r="S70" s="683">
        <v>11.399749456055911</v>
      </c>
      <c r="T70" s="683">
        <v>11.670073185204721</v>
      </c>
      <c r="U70" s="683">
        <v>12.059075624711545</v>
      </c>
      <c r="V70" s="683">
        <v>12.481044372651152</v>
      </c>
      <c r="W70" s="683">
        <v>12.850267027098305</v>
      </c>
      <c r="X70" s="683">
        <v>13.081031186127777</v>
      </c>
      <c r="Y70" s="683">
        <v>13.404101008769038</v>
      </c>
      <c r="Z70" s="808">
        <v>14.096393485857453</v>
      </c>
      <c r="AD70" s="1014"/>
    </row>
    <row r="71" spans="1:30" x14ac:dyDescent="0.2">
      <c r="A71" s="800" t="s">
        <v>471</v>
      </c>
      <c r="B71" s="197" t="s">
        <v>13</v>
      </c>
      <c r="C71" s="217">
        <v>0.11363845257850663</v>
      </c>
      <c r="D71" s="217">
        <v>0.12617210543643015</v>
      </c>
      <c r="E71" s="217">
        <v>0.15040383429508231</v>
      </c>
      <c r="F71" s="217">
        <v>0.16711537143898034</v>
      </c>
      <c r="G71" s="217">
        <v>0.2005384457267764</v>
      </c>
      <c r="H71" s="217">
        <v>0.21724998287067446</v>
      </c>
      <c r="I71" s="217">
        <v>0.25067305715847049</v>
      </c>
      <c r="J71" s="217">
        <v>0.29245190001821558</v>
      </c>
      <c r="K71" s="217">
        <v>0.31751920573406262</v>
      </c>
      <c r="L71" s="217">
        <v>0.34676439573588419</v>
      </c>
      <c r="M71" s="217">
        <v>0.38854323859562923</v>
      </c>
      <c r="N71" s="217">
        <v>0.45121150288524692</v>
      </c>
      <c r="O71" s="217">
        <v>0.51972880517522879</v>
      </c>
      <c r="P71" s="217">
        <v>0.56652110917814336</v>
      </c>
      <c r="Q71" s="217">
        <v>0.60495764460910884</v>
      </c>
      <c r="R71" s="217">
        <v>0.66010571718397226</v>
      </c>
      <c r="S71" s="217">
        <v>0.73530763433151347</v>
      </c>
      <c r="T71" s="217">
        <v>0.78293551519162286</v>
      </c>
      <c r="U71" s="217">
        <v>0.79714032176393612</v>
      </c>
      <c r="V71" s="217">
        <v>0.83390570348051185</v>
      </c>
      <c r="W71" s="217">
        <v>0.86816435462550279</v>
      </c>
      <c r="X71" s="217">
        <v>0.91913454291439189</v>
      </c>
      <c r="Y71" s="217">
        <v>1.0128862662916598</v>
      </c>
      <c r="Z71" s="401">
        <v>1.08825529881064</v>
      </c>
      <c r="AD71" s="1014"/>
    </row>
    <row r="72" spans="1:30" x14ac:dyDescent="0.2">
      <c r="A72" s="799" t="s">
        <v>5</v>
      </c>
      <c r="B72" s="682" t="s">
        <v>13</v>
      </c>
      <c r="C72" s="683">
        <v>4.4265739332029268</v>
      </c>
      <c r="D72" s="683">
        <v>4.7743244222270516</v>
      </c>
      <c r="E72" s="683">
        <v>4.8105484315003988</v>
      </c>
      <c r="F72" s="683">
        <v>4.8105484315003988</v>
      </c>
      <c r="G72" s="683">
        <v>4.8105484315003988</v>
      </c>
      <c r="H72" s="683">
        <v>4.8177932333550677</v>
      </c>
      <c r="I72" s="683">
        <v>4.8395276389190753</v>
      </c>
      <c r="J72" s="683">
        <v>4.8757516481924226</v>
      </c>
      <c r="K72" s="683">
        <v>4.9771788741577918</v>
      </c>
      <c r="L72" s="683">
        <v>5.0930957038325007</v>
      </c>
      <c r="M72" s="683">
        <v>5.1655437223791933</v>
      </c>
      <c r="N72" s="683">
        <v>5.2887053539085711</v>
      </c>
      <c r="O72" s="683">
        <v>5.3394189668912553</v>
      </c>
      <c r="P72" s="683">
        <v>5.4263565891472876</v>
      </c>
      <c r="Q72" s="683">
        <v>5.5350286169673266</v>
      </c>
      <c r="R72" s="683">
        <v>5.6509454466420346</v>
      </c>
      <c r="S72" s="683">
        <v>5.7813518800260812</v>
      </c>
      <c r="T72" s="683">
        <v>5.962471926392813</v>
      </c>
      <c r="U72" s="683">
        <v>6.1435919727595456</v>
      </c>
      <c r="V72" s="683">
        <v>6.3319568209809471</v>
      </c>
      <c r="W72" s="683">
        <v>6.5275664710570167</v>
      </c>
      <c r="X72" s="683">
        <v>6.5348112729116856</v>
      </c>
      <c r="Y72" s="683">
        <v>6.737665724842425</v>
      </c>
      <c r="Z72" s="808">
        <v>6.9622545823371738</v>
      </c>
      <c r="AD72" s="1014"/>
    </row>
    <row r="73" spans="1:30" x14ac:dyDescent="0.2">
      <c r="A73" s="800" t="s">
        <v>475</v>
      </c>
      <c r="B73" s="197" t="s">
        <v>13</v>
      </c>
      <c r="C73" s="217">
        <v>4.864657488721388</v>
      </c>
      <c r="D73" s="217">
        <v>4.9127047797670036</v>
      </c>
      <c r="E73" s="217">
        <v>4.9812163547679686</v>
      </c>
      <c r="F73" s="217">
        <v>5.0455779790564304</v>
      </c>
      <c r="G73" s="217">
        <v>5.0800366360390257</v>
      </c>
      <c r="H73" s="217">
        <v>5.205399390999891</v>
      </c>
      <c r="I73" s="217">
        <v>5.4336656135441528</v>
      </c>
      <c r="J73" s="217">
        <v>5.5835159941092352</v>
      </c>
      <c r="K73" s="217">
        <v>5.8133290278722587</v>
      </c>
      <c r="L73" s="217">
        <v>6.2010927884398477</v>
      </c>
      <c r="M73" s="217">
        <v>6.5799839010213299</v>
      </c>
      <c r="N73" s="217">
        <v>6.9300068597428499</v>
      </c>
      <c r="O73" s="217">
        <v>7.1931488978307128</v>
      </c>
      <c r="P73" s="217">
        <v>7.3597296782986019</v>
      </c>
      <c r="Q73" s="217">
        <v>7.4372870251533962</v>
      </c>
      <c r="R73" s="217">
        <v>7.7233328080600927</v>
      </c>
      <c r="S73" s="217">
        <v>7.9556447307214366</v>
      </c>
      <c r="T73" s="217">
        <v>8.1713885016702079</v>
      </c>
      <c r="U73" s="217">
        <v>8.5003712399353439</v>
      </c>
      <c r="V73" s="217">
        <v>9.570025827312584</v>
      </c>
      <c r="W73" s="217">
        <v>9.8057544388032785</v>
      </c>
      <c r="X73" s="217">
        <v>10.097826713382913</v>
      </c>
      <c r="Y73" s="217">
        <v>10.46287318737263</v>
      </c>
      <c r="Z73" s="401">
        <v>10.895847969816343</v>
      </c>
      <c r="AD73" s="1014"/>
    </row>
    <row r="74" spans="1:30" x14ac:dyDescent="0.2">
      <c r="A74" s="799" t="s">
        <v>6</v>
      </c>
      <c r="B74" s="682" t="s">
        <v>13</v>
      </c>
      <c r="C74" s="683">
        <v>1.1781425110634944</v>
      </c>
      <c r="D74" s="683">
        <v>1.3732723644583857</v>
      </c>
      <c r="E74" s="683">
        <v>1.5463120457708366</v>
      </c>
      <c r="F74" s="683">
        <v>1.6751713829184063</v>
      </c>
      <c r="G74" s="683">
        <v>1.8482110642308567</v>
      </c>
      <c r="H74" s="683">
        <v>2.0912029571377029</v>
      </c>
      <c r="I74" s="683">
        <v>2.2826511151855207</v>
      </c>
      <c r="J74" s="683">
        <v>2.5624599615631007</v>
      </c>
      <c r="K74" s="683">
        <v>2.7759982916933588</v>
      </c>
      <c r="L74" s="683">
        <v>2.9453562776587363</v>
      </c>
      <c r="M74" s="683">
        <v>3.0263535752943516</v>
      </c>
      <c r="N74" s="683">
        <v>3.1809847798714355</v>
      </c>
      <c r="O74" s="683">
        <v>3.3724329379192524</v>
      </c>
      <c r="P74" s="683">
        <v>3.5786078773553647</v>
      </c>
      <c r="Q74" s="683">
        <v>3.8363265516505041</v>
      </c>
      <c r="R74" s="683">
        <v>4.1087720073339371</v>
      </c>
      <c r="S74" s="683">
        <v>4.4401245885705451</v>
      </c>
      <c r="T74" s="683">
        <v>4.7641137791130062</v>
      </c>
      <c r="U74" s="683">
        <v>5.5446331926925714</v>
      </c>
      <c r="V74" s="683">
        <v>6.148431229612612</v>
      </c>
      <c r="W74" s="683">
        <v>6.3251526062721348</v>
      </c>
      <c r="X74" s="683">
        <v>6.4208766852960437</v>
      </c>
      <c r="Y74" s="683">
        <v>6.7448658758385047</v>
      </c>
      <c r="Z74" s="808">
        <v>7.0835818477692607</v>
      </c>
      <c r="AD74" s="1014"/>
    </row>
    <row r="75" spans="1:30" x14ac:dyDescent="0.2">
      <c r="A75" s="800" t="s">
        <v>467</v>
      </c>
      <c r="B75" s="197" t="s">
        <v>13</v>
      </c>
      <c r="C75" s="217">
        <v>4.221444940296708</v>
      </c>
      <c r="D75" s="217">
        <v>4.5531298998914487</v>
      </c>
      <c r="E75" s="217">
        <v>4.6435894343263788</v>
      </c>
      <c r="F75" s="217">
        <v>4.8245085031962374</v>
      </c>
      <c r="G75" s="217">
        <v>5.1260402846460016</v>
      </c>
      <c r="H75" s="217">
        <v>5.4275720660957667</v>
      </c>
      <c r="I75" s="217">
        <v>5.7291038475455318</v>
      </c>
      <c r="J75" s="217">
        <v>6.1814015197201782</v>
      </c>
      <c r="K75" s="217">
        <v>6.7844650826197084</v>
      </c>
      <c r="L75" s="217">
        <v>7.2367627547943556</v>
      </c>
      <c r="M75" s="217">
        <v>7.5382945362441216</v>
      </c>
      <c r="N75" s="217">
        <v>7.6890604269690028</v>
      </c>
      <c r="O75" s="217">
        <v>7.8398263176938858</v>
      </c>
      <c r="P75" s="217">
        <v>8.1413580991436501</v>
      </c>
      <c r="Q75" s="217">
        <v>8.2921239898685322</v>
      </c>
      <c r="R75" s="217">
        <v>8.5936557713182982</v>
      </c>
      <c r="S75" s="217">
        <v>8.8951875527680624</v>
      </c>
      <c r="T75" s="217">
        <v>9.1967193342178266</v>
      </c>
      <c r="U75" s="217">
        <v>9.4982511156675926</v>
      </c>
      <c r="V75" s="217">
        <v>9.9505487878422407</v>
      </c>
      <c r="W75" s="217">
        <v>10.674225063321675</v>
      </c>
      <c r="X75" s="217">
        <v>11.397901338801111</v>
      </c>
      <c r="Y75" s="217">
        <v>12.061271257990592</v>
      </c>
      <c r="Z75" s="401">
        <v>12.784947533470028</v>
      </c>
      <c r="AD75" s="1014"/>
    </row>
    <row r="76" spans="1:30" s="655" customFormat="1" x14ac:dyDescent="0.2">
      <c r="A76" s="799" t="s">
        <v>469</v>
      </c>
      <c r="B76" s="678" t="s">
        <v>13</v>
      </c>
      <c r="C76" s="679">
        <v>4.8907882241215583</v>
      </c>
      <c r="D76" s="679">
        <v>4.8907882241215583</v>
      </c>
      <c r="E76" s="679">
        <v>4.8907882241215583</v>
      </c>
      <c r="F76" s="679">
        <v>4.8907882241215583</v>
      </c>
      <c r="G76" s="679">
        <v>4.8907882241215583</v>
      </c>
      <c r="H76" s="679">
        <v>4.8907882241215583</v>
      </c>
      <c r="I76" s="679">
        <v>4.8907882241215583</v>
      </c>
      <c r="J76" s="679">
        <v>4.8907882241215583</v>
      </c>
      <c r="K76" s="679">
        <v>5.5555555555555554</v>
      </c>
      <c r="L76" s="679">
        <v>6.2203228869895542</v>
      </c>
      <c r="M76" s="679">
        <v>6.8850902184235521</v>
      </c>
      <c r="N76" s="679">
        <v>6.8850902184235521</v>
      </c>
      <c r="O76" s="679">
        <v>6.8850902184235521</v>
      </c>
      <c r="P76" s="679">
        <v>6.8850902184235521</v>
      </c>
      <c r="Q76" s="679">
        <v>6.8850902184235521</v>
      </c>
      <c r="R76" s="679">
        <v>6.8850902184235521</v>
      </c>
      <c r="S76" s="679">
        <v>6.8850902184235521</v>
      </c>
      <c r="T76" s="679">
        <v>6.8850902184235521</v>
      </c>
      <c r="U76" s="679">
        <v>6.8850902184235521</v>
      </c>
      <c r="V76" s="679">
        <v>6.8850902184235521</v>
      </c>
      <c r="W76" s="679">
        <v>6.8850902184235521</v>
      </c>
      <c r="X76" s="679">
        <v>6.8850902184235521</v>
      </c>
      <c r="Y76" s="679">
        <v>6.8850902184235521</v>
      </c>
      <c r="Z76" s="809">
        <v>6.8850902184235521</v>
      </c>
      <c r="AD76" s="1014"/>
    </row>
    <row r="77" spans="1:30" x14ac:dyDescent="0.2">
      <c r="A77" s="30" t="s">
        <v>606</v>
      </c>
      <c r="B77" s="5" t="s">
        <v>607</v>
      </c>
      <c r="M77"/>
      <c r="N77"/>
      <c r="AD77" s="1014"/>
    </row>
    <row r="78" spans="1:30" x14ac:dyDescent="0.2">
      <c r="A78" s="985"/>
      <c r="C78" s="5"/>
      <c r="D78" s="5"/>
      <c r="E78" s="5"/>
      <c r="M78" s="5"/>
      <c r="N78" s="5"/>
      <c r="AD78" s="1014"/>
    </row>
    <row r="79" spans="1:30" x14ac:dyDescent="0.2">
      <c r="A79" s="9"/>
      <c r="M79" s="5"/>
      <c r="N79" s="5"/>
      <c r="AD79" s="1014"/>
    </row>
    <row r="80" spans="1:30" s="315" customFormat="1" ht="12.75" customHeight="1" x14ac:dyDescent="0.2">
      <c r="A80" s="989"/>
      <c r="B80" s="1061" t="s">
        <v>585</v>
      </c>
      <c r="C80" s="1061"/>
      <c r="D80" s="1061"/>
      <c r="E80" s="1061"/>
      <c r="F80" s="1061"/>
      <c r="G80" s="1061"/>
      <c r="H80" s="1061"/>
      <c r="I80" s="1061"/>
      <c r="J80" s="1061"/>
      <c r="K80" s="1061"/>
      <c r="L80" s="1061"/>
      <c r="M80" s="1061"/>
      <c r="N80" s="1061"/>
      <c r="O80" s="1061"/>
      <c r="P80" s="1061"/>
      <c r="Q80" s="1061"/>
      <c r="R80" s="1061"/>
      <c r="S80" s="1061"/>
      <c r="T80" s="1061"/>
      <c r="U80" s="1061"/>
      <c r="V80" s="1061"/>
      <c r="W80" s="1061"/>
      <c r="X80" s="1061"/>
      <c r="AD80" s="1026"/>
    </row>
    <row r="81" spans="1:30" s="315" customFormat="1" ht="12.75" customHeight="1" x14ac:dyDescent="0.2">
      <c r="A81" s="989"/>
      <c r="B81" s="1061"/>
      <c r="C81" s="1061"/>
      <c r="D81" s="1061"/>
      <c r="E81" s="1061"/>
      <c r="F81" s="1061"/>
      <c r="G81" s="1061"/>
      <c r="H81" s="1061"/>
      <c r="I81" s="1061"/>
      <c r="J81" s="1061"/>
      <c r="K81" s="1061"/>
      <c r="L81" s="1061"/>
      <c r="M81" s="1061"/>
      <c r="N81" s="1061"/>
      <c r="O81" s="1061"/>
      <c r="P81" s="1061"/>
      <c r="Q81" s="1061"/>
      <c r="R81" s="1061"/>
      <c r="S81" s="1061"/>
      <c r="T81" s="1061"/>
      <c r="U81" s="1061"/>
      <c r="V81" s="1061"/>
      <c r="W81" s="1061"/>
      <c r="X81" s="1061"/>
      <c r="AD81" s="1026"/>
    </row>
    <row r="82" spans="1:30" s="315" customFormat="1" ht="12.75" customHeight="1" x14ac:dyDescent="0.2">
      <c r="A82" s="989"/>
      <c r="B82" s="1061"/>
      <c r="C82" s="1061"/>
      <c r="D82" s="1061"/>
      <c r="E82" s="1061"/>
      <c r="F82" s="1061"/>
      <c r="G82" s="1061"/>
      <c r="H82" s="1061"/>
      <c r="I82" s="1061"/>
      <c r="J82" s="1061"/>
      <c r="K82" s="1061"/>
      <c r="L82" s="1061"/>
      <c r="M82" s="1061"/>
      <c r="N82" s="1061"/>
      <c r="O82" s="1061"/>
      <c r="P82" s="1061"/>
      <c r="Q82" s="1061"/>
      <c r="R82" s="1061"/>
      <c r="S82" s="1061"/>
      <c r="T82" s="1061"/>
      <c r="U82" s="1061"/>
      <c r="V82" s="1061"/>
      <c r="W82" s="1061"/>
      <c r="X82" s="1061"/>
      <c r="AD82" s="1026"/>
    </row>
    <row r="83" spans="1:30" s="315" customFormat="1" ht="12.75" customHeight="1" x14ac:dyDescent="0.2">
      <c r="A83" s="989"/>
      <c r="B83" s="1061"/>
      <c r="C83" s="1061"/>
      <c r="D83" s="1061"/>
      <c r="E83" s="1061"/>
      <c r="F83" s="1061"/>
      <c r="G83" s="1061"/>
      <c r="H83" s="1061"/>
      <c r="I83" s="1061"/>
      <c r="J83" s="1061"/>
      <c r="K83" s="1061"/>
      <c r="L83" s="1061"/>
      <c r="M83" s="1061"/>
      <c r="N83" s="1061"/>
      <c r="O83" s="1061"/>
      <c r="P83" s="1061"/>
      <c r="Q83" s="1061"/>
      <c r="R83" s="1061"/>
      <c r="S83" s="1061"/>
      <c r="T83" s="1061"/>
      <c r="U83" s="1061"/>
      <c r="V83" s="1061"/>
      <c r="W83" s="1061"/>
      <c r="X83" s="1061"/>
      <c r="AD83" s="1026"/>
    </row>
    <row r="84" spans="1:30" ht="13.5" customHeight="1" x14ac:dyDescent="0.3">
      <c r="A84" s="990"/>
      <c r="B84" s="145"/>
      <c r="C84" s="264">
        <v>4</v>
      </c>
      <c r="D84" s="264">
        <v>5</v>
      </c>
      <c r="E84" s="264">
        <v>6</v>
      </c>
      <c r="F84" s="264">
        <v>7</v>
      </c>
      <c r="G84" s="264">
        <v>8</v>
      </c>
      <c r="H84" s="264">
        <v>9</v>
      </c>
      <c r="I84" s="264">
        <v>10</v>
      </c>
      <c r="J84" s="264">
        <v>11</v>
      </c>
      <c r="K84" s="264">
        <v>12</v>
      </c>
      <c r="L84" s="264">
        <v>13</v>
      </c>
      <c r="M84" s="264">
        <v>14</v>
      </c>
      <c r="N84" s="264">
        <v>15</v>
      </c>
      <c r="O84" s="264">
        <v>16</v>
      </c>
      <c r="P84" s="264">
        <v>17</v>
      </c>
      <c r="Q84" s="264">
        <v>18</v>
      </c>
      <c r="R84" s="264">
        <v>19</v>
      </c>
      <c r="S84" s="264">
        <v>20</v>
      </c>
      <c r="T84" s="264">
        <v>21</v>
      </c>
      <c r="U84" s="264">
        <v>22</v>
      </c>
      <c r="V84" s="264">
        <v>23</v>
      </c>
      <c r="W84" s="264">
        <v>24</v>
      </c>
      <c r="X84" s="264">
        <v>25</v>
      </c>
      <c r="Y84" s="264">
        <v>26</v>
      </c>
      <c r="Z84" s="264">
        <v>27</v>
      </c>
      <c r="AA84" s="264">
        <v>27</v>
      </c>
      <c r="AB84" s="264">
        <v>28</v>
      </c>
      <c r="AC84" s="264">
        <v>29</v>
      </c>
      <c r="AD84" s="1014"/>
    </row>
    <row r="85" spans="1:30" ht="12.75" customHeight="1" x14ac:dyDescent="0.2">
      <c r="A85" s="992" t="s">
        <v>478</v>
      </c>
      <c r="B85" s="343" t="s">
        <v>604</v>
      </c>
      <c r="C85" s="342">
        <v>2000</v>
      </c>
      <c r="D85" s="342">
        <v>2001</v>
      </c>
      <c r="E85" s="342">
        <v>2002</v>
      </c>
      <c r="F85" s="342">
        <v>2003</v>
      </c>
      <c r="G85" s="342">
        <v>2004</v>
      </c>
      <c r="H85" s="342">
        <v>2005</v>
      </c>
      <c r="I85" s="342">
        <v>2006</v>
      </c>
      <c r="J85" s="342">
        <v>2007</v>
      </c>
      <c r="K85" s="342">
        <v>2008</v>
      </c>
      <c r="L85" s="342">
        <v>2009</v>
      </c>
      <c r="M85" s="342">
        <v>2010</v>
      </c>
      <c r="N85" s="342">
        <v>2011</v>
      </c>
      <c r="O85" s="342">
        <v>2012</v>
      </c>
      <c r="P85" s="342">
        <v>2013</v>
      </c>
      <c r="Q85" s="338">
        <v>2014</v>
      </c>
      <c r="R85" s="342">
        <v>2015</v>
      </c>
      <c r="S85" s="342">
        <v>2016</v>
      </c>
      <c r="T85" s="342">
        <v>2017</v>
      </c>
      <c r="U85" s="342">
        <v>2018</v>
      </c>
      <c r="V85" s="342">
        <v>2019</v>
      </c>
      <c r="W85" s="342">
        <v>2020</v>
      </c>
      <c r="X85" s="342">
        <v>2021</v>
      </c>
      <c r="Y85" s="342">
        <v>2022</v>
      </c>
      <c r="Z85" s="993">
        <v>2023</v>
      </c>
      <c r="AD85" s="1014"/>
    </row>
    <row r="86" spans="1:30" x14ac:dyDescent="0.2">
      <c r="A86" s="801" t="s">
        <v>457</v>
      </c>
      <c r="B86" s="134" t="s">
        <v>13</v>
      </c>
      <c r="C86" s="176">
        <v>0.19940689232027817</v>
      </c>
      <c r="D86" s="176">
        <v>0.24131026338758535</v>
      </c>
      <c r="E86" s="176">
        <v>0.30284365054922496</v>
      </c>
      <c r="F86" s="176">
        <v>0.33347014159655242</v>
      </c>
      <c r="G86" s="176">
        <v>0.36428937916880455</v>
      </c>
      <c r="H86" s="176">
        <v>0.45563917472994425</v>
      </c>
      <c r="I86" s="176">
        <v>0.48573473770324166</v>
      </c>
      <c r="J86" s="176">
        <v>0.5470907045710196</v>
      </c>
      <c r="K86" s="176">
        <v>0.66468964106759387</v>
      </c>
      <c r="L86" s="176">
        <v>0.72604560793537176</v>
      </c>
      <c r="M86" s="176">
        <v>0.72604560793537176</v>
      </c>
      <c r="N86" s="176">
        <v>0.72604560793537176</v>
      </c>
      <c r="O86" s="176">
        <v>0.82319255547602022</v>
      </c>
      <c r="P86" s="176">
        <v>0.94590448921157599</v>
      </c>
      <c r="Q86" s="176">
        <v>1.0379384395132427</v>
      </c>
      <c r="R86" s="176">
        <v>1.1248593925759283</v>
      </c>
      <c r="S86" s="176">
        <v>1.2782493097453729</v>
      </c>
      <c r="T86" s="176">
        <v>1.4214132324368545</v>
      </c>
      <c r="U86" s="176">
        <v>1.5696901523673179</v>
      </c>
      <c r="V86" s="176">
        <v>1.7230800695367627</v>
      </c>
      <c r="W86" s="176">
        <v>1.871356989467226</v>
      </c>
      <c r="X86" s="176">
        <v>2.0042949176807445</v>
      </c>
      <c r="Y86" s="176">
        <v>2.0042949176807445</v>
      </c>
      <c r="Z86" s="402">
        <v>2.4133346967992639</v>
      </c>
      <c r="AD86" s="1014"/>
    </row>
    <row r="87" spans="1:30" x14ac:dyDescent="0.2">
      <c r="A87" s="800" t="s">
        <v>451</v>
      </c>
      <c r="B87" s="197" t="s">
        <v>13</v>
      </c>
      <c r="C87" s="217">
        <v>1.0291548825872523</v>
      </c>
      <c r="D87" s="217">
        <v>1.2312421872823049</v>
      </c>
      <c r="E87" s="217">
        <v>1.3439353326611301</v>
      </c>
      <c r="F87" s="217">
        <v>1.346711566030278</v>
      </c>
      <c r="G87" s="217">
        <v>1.216167231259512</v>
      </c>
      <c r="H87" s="217">
        <v>1.217855220682825</v>
      </c>
      <c r="I87" s="217">
        <v>1.4510719208705787</v>
      </c>
      <c r="J87" s="217">
        <v>1.5600816442727166</v>
      </c>
      <c r="K87" s="217">
        <v>1.932417557334966</v>
      </c>
      <c r="L87" s="217">
        <v>2.359190878879954</v>
      </c>
      <c r="M87" s="217">
        <v>1.9761410601599159</v>
      </c>
      <c r="N87" s="217">
        <v>2.2529852053971511</v>
      </c>
      <c r="O87" s="217">
        <v>2.3637964714506965</v>
      </c>
      <c r="P87" s="217">
        <v>2.4827611034507586</v>
      </c>
      <c r="Q87" s="217">
        <v>2.5989495912068872</v>
      </c>
      <c r="R87" s="217">
        <v>2.7157795482246398</v>
      </c>
      <c r="S87" s="217">
        <v>2.8680002868000289</v>
      </c>
      <c r="T87" s="217">
        <v>2.9794646131279796</v>
      </c>
      <c r="U87" s="217">
        <v>3.2182287996241481</v>
      </c>
      <c r="V87" s="217">
        <v>3.449489616332277</v>
      </c>
      <c r="W87" s="217">
        <v>3.9556962025316453</v>
      </c>
      <c r="X87" s="217">
        <v>4.1188386225523299</v>
      </c>
      <c r="Y87" s="217">
        <v>4.3152545343029871</v>
      </c>
      <c r="Z87" s="401">
        <v>4.8654531486737378</v>
      </c>
      <c r="AD87" s="1014"/>
    </row>
    <row r="88" spans="1:30" s="655" customFormat="1" x14ac:dyDescent="0.2">
      <c r="A88" s="799" t="s">
        <v>455</v>
      </c>
      <c r="B88" s="682" t="s">
        <v>13</v>
      </c>
      <c r="C88" s="683">
        <v>0.16453033863303407</v>
      </c>
      <c r="D88" s="683">
        <v>0.29997527969714577</v>
      </c>
      <c r="E88" s="683">
        <v>0.32174090643659253</v>
      </c>
      <c r="F88" s="683">
        <v>0.47778282076483353</v>
      </c>
      <c r="G88" s="683">
        <v>0.44560999872052154</v>
      </c>
      <c r="H88" s="683">
        <v>0.45731753440119149</v>
      </c>
      <c r="I88" s="683">
        <v>0.5446478727116898</v>
      </c>
      <c r="J88" s="683">
        <v>0.66103634171800718</v>
      </c>
      <c r="K88" s="683">
        <v>0.8958875546617302</v>
      </c>
      <c r="L88" s="683">
        <v>0.97367743259542805</v>
      </c>
      <c r="M88" s="683">
        <v>0.84569553840324618</v>
      </c>
      <c r="N88" s="683">
        <v>0.9505702577809173</v>
      </c>
      <c r="O88" s="683">
        <v>0.98683099372238858</v>
      </c>
      <c r="P88" s="683">
        <v>0.93810133103594218</v>
      </c>
      <c r="Q88" s="683">
        <v>1.1495115170417645</v>
      </c>
      <c r="R88" s="683">
        <v>1.3112282183930903</v>
      </c>
      <c r="S88" s="683">
        <v>1.4115519184399299</v>
      </c>
      <c r="T88" s="683">
        <v>1.6635788354396428</v>
      </c>
      <c r="U88" s="683">
        <v>2.485248706890304</v>
      </c>
      <c r="V88" s="683">
        <v>2.6708860434085087</v>
      </c>
      <c r="W88" s="683">
        <v>2.8084040575605718</v>
      </c>
      <c r="X88" s="683">
        <v>2.8408836369987465</v>
      </c>
      <c r="Y88" s="683">
        <v>3.0964287679412119</v>
      </c>
      <c r="Z88" s="808">
        <v>3.6356179032668083</v>
      </c>
      <c r="AD88" s="1014"/>
    </row>
    <row r="89" spans="1:30" x14ac:dyDescent="0.2">
      <c r="A89" s="800" t="s">
        <v>450</v>
      </c>
      <c r="B89" s="197" t="s">
        <v>13</v>
      </c>
      <c r="C89" s="217">
        <v>0.60459819976141416</v>
      </c>
      <c r="D89" s="217">
        <v>0.84272030113205432</v>
      </c>
      <c r="E89" s="217">
        <v>0.99506868615709754</v>
      </c>
      <c r="F89" s="217">
        <v>1.197896377093884</v>
      </c>
      <c r="G89" s="217">
        <v>1.2434842680399423</v>
      </c>
      <c r="H89" s="217">
        <v>1.3326643880718698</v>
      </c>
      <c r="I89" s="217">
        <v>1.500906587871869</v>
      </c>
      <c r="J89" s="217">
        <v>1.6971279373368147</v>
      </c>
      <c r="K89" s="217">
        <v>1.732334509832169</v>
      </c>
      <c r="L89" s="217">
        <v>1.928164836045859</v>
      </c>
      <c r="M89" s="217">
        <v>1.8195574049555514</v>
      </c>
      <c r="N89" s="217">
        <v>1.9023888625217531</v>
      </c>
      <c r="O89" s="217">
        <v>1.956079707198048</v>
      </c>
      <c r="P89" s="217">
        <v>1.9126008986440812</v>
      </c>
      <c r="Q89" s="217">
        <v>1.9476520400307928</v>
      </c>
      <c r="R89" s="217">
        <v>1.9973852411388724</v>
      </c>
      <c r="S89" s="217">
        <v>2.1518384104989186</v>
      </c>
      <c r="T89" s="217">
        <v>2.4413701265073611</v>
      </c>
      <c r="U89" s="217">
        <v>2.7805211577907771</v>
      </c>
      <c r="V89" s="217">
        <v>3.111475026318868</v>
      </c>
      <c r="W89" s="217">
        <v>3.4008570315543434</v>
      </c>
      <c r="X89" s="217">
        <v>3.420903420903421</v>
      </c>
      <c r="Y89" s="217">
        <v>3.7597503900156006</v>
      </c>
      <c r="Z89" s="401">
        <v>4.225352112676056</v>
      </c>
      <c r="AD89" s="1014"/>
    </row>
    <row r="90" spans="1:30" x14ac:dyDescent="0.2">
      <c r="A90" s="799" t="s">
        <v>454</v>
      </c>
      <c r="B90" s="682" t="s">
        <v>13</v>
      </c>
      <c r="C90" s="683">
        <v>0.58155635558017182</v>
      </c>
      <c r="D90" s="683">
        <v>0.88447931087525</v>
      </c>
      <c r="E90" s="683">
        <v>1.1224131883549635</v>
      </c>
      <c r="F90" s="683">
        <v>1.1853803095159698</v>
      </c>
      <c r="G90" s="683">
        <v>1.2025865468023029</v>
      </c>
      <c r="H90" s="683">
        <v>1.3033457839942779</v>
      </c>
      <c r="I90" s="683">
        <v>1.4513202983269504</v>
      </c>
      <c r="J90" s="683">
        <v>1.426625293271778</v>
      </c>
      <c r="K90" s="683">
        <v>1.5794708573702012</v>
      </c>
      <c r="L90" s="683">
        <v>1.6341298556717427</v>
      </c>
      <c r="M90" s="683">
        <v>1.5089358969785613</v>
      </c>
      <c r="N90" s="683">
        <v>1.6298823871061421</v>
      </c>
      <c r="O90" s="683">
        <v>1.9150230876615242</v>
      </c>
      <c r="P90" s="683">
        <v>1.9498703543647364</v>
      </c>
      <c r="Q90" s="683">
        <v>1.9671910263751815</v>
      </c>
      <c r="R90" s="683">
        <v>1.9565287810566552</v>
      </c>
      <c r="S90" s="683">
        <v>2.0612903225806454</v>
      </c>
      <c r="T90" s="683">
        <v>2.3535833547392757</v>
      </c>
      <c r="U90" s="683">
        <v>2.5680002587405806</v>
      </c>
      <c r="V90" s="683">
        <v>2.6874470820659164</v>
      </c>
      <c r="W90" s="683">
        <v>2.8466031355671686</v>
      </c>
      <c r="X90" s="683">
        <v>2.6362989323843418</v>
      </c>
      <c r="Y90" s="683">
        <v>3.2076313734240771</v>
      </c>
      <c r="Z90" s="808">
        <v>3.4108392478868446</v>
      </c>
      <c r="AD90" s="1014"/>
    </row>
    <row r="91" spans="1:30" x14ac:dyDescent="0.2">
      <c r="A91" s="800"/>
      <c r="B91" s="19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401"/>
      <c r="AD91" s="1014"/>
    </row>
    <row r="92" spans="1:30" x14ac:dyDescent="0.2">
      <c r="A92" s="799" t="s">
        <v>462</v>
      </c>
      <c r="B92" s="682" t="s">
        <v>13</v>
      </c>
      <c r="C92" s="683">
        <v>0.24950099800399198</v>
      </c>
      <c r="D92" s="683">
        <v>0.30343856582796247</v>
      </c>
      <c r="E92" s="683">
        <v>0.33909253826422192</v>
      </c>
      <c r="F92" s="683">
        <v>0.40815192282976065</v>
      </c>
      <c r="G92" s="683">
        <v>0.42045009056812582</v>
      </c>
      <c r="H92" s="683">
        <v>0.45375604670446162</v>
      </c>
      <c r="I92" s="683">
        <v>0.54606725142139456</v>
      </c>
      <c r="J92" s="683">
        <v>0.65371928920167799</v>
      </c>
      <c r="K92" s="683">
        <v>0.65081105002784545</v>
      </c>
      <c r="L92" s="683">
        <v>0.79561196600396855</v>
      </c>
      <c r="M92" s="683">
        <v>0.78334299456359957</v>
      </c>
      <c r="N92" s="683">
        <v>0.79247697437296316</v>
      </c>
      <c r="O92" s="683">
        <v>0.81908735648565645</v>
      </c>
      <c r="P92" s="683">
        <v>0.86802111027340179</v>
      </c>
      <c r="Q92" s="683">
        <v>0.90144575509193936</v>
      </c>
      <c r="R92" s="683">
        <v>0.9033134358019248</v>
      </c>
      <c r="S92" s="683">
        <v>0.90480021188775872</v>
      </c>
      <c r="T92" s="683">
        <v>0.92047744328185344</v>
      </c>
      <c r="U92" s="683">
        <v>1.0281851247317078</v>
      </c>
      <c r="V92" s="683">
        <v>1.1711363536039019</v>
      </c>
      <c r="W92" s="683">
        <v>1.2147409751753666</v>
      </c>
      <c r="X92" s="683">
        <v>1.3930176383893371</v>
      </c>
      <c r="Y92" s="683">
        <v>1.5017805485628899</v>
      </c>
      <c r="Z92" s="808">
        <v>1.6423121436424164</v>
      </c>
      <c r="AD92" s="1014"/>
    </row>
    <row r="93" spans="1:30" x14ac:dyDescent="0.2">
      <c r="A93" s="800" t="s">
        <v>444</v>
      </c>
      <c r="B93" s="197" t="s">
        <v>13</v>
      </c>
      <c r="C93" s="217">
        <v>5.4649785955005008</v>
      </c>
      <c r="D93" s="217">
        <v>6.0707488350725205</v>
      </c>
      <c r="E93" s="217">
        <v>6.5930178333092115</v>
      </c>
      <c r="F93" s="217">
        <v>6.6790706550259999</v>
      </c>
      <c r="G93" s="217">
        <v>6.5029841471697551</v>
      </c>
      <c r="H93" s="217">
        <v>7.1464356231397153</v>
      </c>
      <c r="I93" s="217">
        <v>7.3852003509798188</v>
      </c>
      <c r="J93" s="217">
        <v>7.8476816334912636</v>
      </c>
      <c r="K93" s="217">
        <v>8.0661659409065649</v>
      </c>
      <c r="L93" s="217">
        <v>7.1959612196714726</v>
      </c>
      <c r="M93" s="217">
        <v>6.5099782252452467</v>
      </c>
      <c r="N93" s="217">
        <v>6.9127109950573526</v>
      </c>
      <c r="O93" s="217">
        <v>7.0055768078536191</v>
      </c>
      <c r="P93" s="217">
        <v>7.6337760676803921</v>
      </c>
      <c r="Q93" s="217">
        <v>7.4299978805077345</v>
      </c>
      <c r="R93" s="217">
        <v>8.0633156353892712</v>
      </c>
      <c r="S93" s="217">
        <v>9.2306844483632755</v>
      </c>
      <c r="T93" s="217">
        <v>8.7860594523356266</v>
      </c>
      <c r="U93" s="217">
        <v>8.5551005509484757</v>
      </c>
      <c r="V93" s="217">
        <v>8.8503577443456045</v>
      </c>
      <c r="W93" s="217">
        <v>9.3532474338380212</v>
      </c>
      <c r="X93" s="217">
        <v>9.8010565359109787</v>
      </c>
      <c r="Y93" s="217">
        <v>10.365286179618426</v>
      </c>
      <c r="Z93" s="401">
        <v>11.140297387307097</v>
      </c>
      <c r="AD93" s="1014"/>
    </row>
    <row r="94" spans="1:30" x14ac:dyDescent="0.2">
      <c r="A94" s="799" t="s">
        <v>464</v>
      </c>
      <c r="B94" s="682" t="s">
        <v>13</v>
      </c>
      <c r="C94" s="683" t="s">
        <v>15</v>
      </c>
      <c r="D94" s="683" t="s">
        <v>15</v>
      </c>
      <c r="E94" s="683">
        <v>8.7042807652803672E-2</v>
      </c>
      <c r="F94" s="683">
        <v>0.11483832945141499</v>
      </c>
      <c r="G94" s="683">
        <v>0.12759535998722846</v>
      </c>
      <c r="H94" s="683">
        <v>0.17001334063772466</v>
      </c>
      <c r="I94" s="683">
        <v>0.20739075022925163</v>
      </c>
      <c r="J94" s="683">
        <v>0.25118020608115887</v>
      </c>
      <c r="K94" s="683">
        <v>0.32078667728731952</v>
      </c>
      <c r="L94" s="683">
        <v>0.3487018102815736</v>
      </c>
      <c r="M94" s="683">
        <v>0.34257140567895839</v>
      </c>
      <c r="N94" s="683">
        <v>0.39790654853617052</v>
      </c>
      <c r="O94" s="683">
        <v>0.39912408952991929</v>
      </c>
      <c r="P94" s="683">
        <v>0.49400866293591322</v>
      </c>
      <c r="Q94" s="683">
        <v>0.49442098887729358</v>
      </c>
      <c r="R94" s="683">
        <v>0.5236564997434876</v>
      </c>
      <c r="S94" s="683">
        <v>0.53849044689605607</v>
      </c>
      <c r="T94" s="683">
        <v>0.56347513900730439</v>
      </c>
      <c r="U94" s="683">
        <v>0.67677004727238776</v>
      </c>
      <c r="V94" s="683">
        <v>0.77841668257301011</v>
      </c>
      <c r="W94" s="683">
        <v>0.83408859680058045</v>
      </c>
      <c r="X94" s="683">
        <v>0.87826761936509778</v>
      </c>
      <c r="Y94" s="683">
        <v>0.83108562662468755</v>
      </c>
      <c r="Z94" s="808">
        <v>1.1894865860346711</v>
      </c>
      <c r="AD94" s="1014"/>
    </row>
    <row r="95" spans="1:30" x14ac:dyDescent="0.2">
      <c r="A95" s="800" t="s">
        <v>477</v>
      </c>
      <c r="B95" s="197" t="s">
        <v>13</v>
      </c>
      <c r="C95" s="217" t="s">
        <v>15</v>
      </c>
      <c r="D95" s="217" t="s">
        <v>15</v>
      </c>
      <c r="E95" s="217" t="s">
        <v>15</v>
      </c>
      <c r="F95" s="217" t="s">
        <v>15</v>
      </c>
      <c r="G95" s="217" t="s">
        <v>15</v>
      </c>
      <c r="H95" s="217" t="s">
        <v>15</v>
      </c>
      <c r="I95" s="217" t="s">
        <v>15</v>
      </c>
      <c r="J95" s="217" t="s">
        <v>15</v>
      </c>
      <c r="K95" s="217" t="s">
        <v>15</v>
      </c>
      <c r="L95" s="217" t="s">
        <v>15</v>
      </c>
      <c r="M95" s="217" t="s">
        <v>15</v>
      </c>
      <c r="N95" s="217" t="s">
        <v>15</v>
      </c>
      <c r="O95" s="217">
        <v>1.1522326595701784</v>
      </c>
      <c r="P95" s="217">
        <v>1.1521877174854129</v>
      </c>
      <c r="Q95" s="217">
        <v>1.151188662129178</v>
      </c>
      <c r="R95" s="217">
        <v>1.2325273304962567</v>
      </c>
      <c r="S95" s="217">
        <v>1.3828136500285262</v>
      </c>
      <c r="T95" s="217">
        <v>1.3831616236885409</v>
      </c>
      <c r="U95" s="217">
        <v>1.6080848309526872</v>
      </c>
      <c r="V95" s="217">
        <v>1.6322902916927184</v>
      </c>
      <c r="W95" s="217">
        <v>1.9836403008945602</v>
      </c>
      <c r="X95" s="217">
        <v>2.040901958325843</v>
      </c>
      <c r="Y95" s="217">
        <v>2.076895981141567</v>
      </c>
      <c r="Z95" s="401">
        <v>2.4784385600690322</v>
      </c>
      <c r="AD95" s="1014"/>
    </row>
    <row r="96" spans="1:30" x14ac:dyDescent="0.2">
      <c r="A96" s="799" t="s">
        <v>463</v>
      </c>
      <c r="B96" s="682" t="s">
        <v>13</v>
      </c>
      <c r="C96" s="683" t="s">
        <v>15</v>
      </c>
      <c r="D96" s="683">
        <v>4.4433103141718097E-2</v>
      </c>
      <c r="E96" s="683">
        <v>6.6311194456914635E-2</v>
      </c>
      <c r="F96" s="683">
        <v>8.7572756419063591E-2</v>
      </c>
      <c r="G96" s="683">
        <v>0.10003513400631525</v>
      </c>
      <c r="H96" s="683">
        <v>0.11619047078054952</v>
      </c>
      <c r="I96" s="683">
        <v>0.1314148258132623</v>
      </c>
      <c r="J96" s="683">
        <v>0.18639884564211615</v>
      </c>
      <c r="K96" s="683">
        <v>0.37965285830155288</v>
      </c>
      <c r="L96" s="683">
        <v>0.68721638337824509</v>
      </c>
      <c r="M96" s="683">
        <v>0.56706530790310417</v>
      </c>
      <c r="N96" s="683">
        <v>0.62163683525290148</v>
      </c>
      <c r="O96" s="683">
        <v>0.65191243624130957</v>
      </c>
      <c r="P96" s="683">
        <v>0.75355794446534197</v>
      </c>
      <c r="Q96" s="683">
        <v>0.7582976177521924</v>
      </c>
      <c r="R96" s="683">
        <v>0.6767134583297777</v>
      </c>
      <c r="S96" s="683">
        <v>0.52681383940975102</v>
      </c>
      <c r="T96" s="683">
        <v>0.58470341948124827</v>
      </c>
      <c r="U96" s="683">
        <v>0.83183386563892248</v>
      </c>
      <c r="V96" s="683">
        <v>0.88061727648684407</v>
      </c>
      <c r="W96" s="683">
        <v>0.96770846213342854</v>
      </c>
      <c r="X96" s="683">
        <v>0.89383348804459972</v>
      </c>
      <c r="Y96" s="683">
        <v>0.92124532390896052</v>
      </c>
      <c r="Z96" s="808">
        <v>1.3012221516059406</v>
      </c>
      <c r="AD96" s="1014"/>
    </row>
    <row r="97" spans="1:30" x14ac:dyDescent="0.2">
      <c r="A97" s="800" t="s">
        <v>476</v>
      </c>
      <c r="B97" s="197" t="s">
        <v>13</v>
      </c>
      <c r="C97" s="217" t="s">
        <v>15</v>
      </c>
      <c r="D97" s="217" t="s">
        <v>15</v>
      </c>
      <c r="E97" s="217" t="s">
        <v>15</v>
      </c>
      <c r="F97" s="217" t="s">
        <v>15</v>
      </c>
      <c r="G97" s="217" t="s">
        <v>15</v>
      </c>
      <c r="H97" s="217" t="s">
        <v>15</v>
      </c>
      <c r="I97" s="217" t="s">
        <v>15</v>
      </c>
      <c r="J97" s="217" t="s">
        <v>15</v>
      </c>
      <c r="K97" s="217" t="s">
        <v>15</v>
      </c>
      <c r="L97" s="217" t="s">
        <v>15</v>
      </c>
      <c r="M97" s="217" t="s">
        <v>15</v>
      </c>
      <c r="N97" s="217" t="s">
        <v>15</v>
      </c>
      <c r="O97" s="217">
        <v>1.3681460028591377</v>
      </c>
      <c r="P97" s="217">
        <v>1.4654378122723462</v>
      </c>
      <c r="Q97" s="217">
        <v>1.4653186466608357</v>
      </c>
      <c r="R97" s="217">
        <v>1.4084883802280743</v>
      </c>
      <c r="S97" s="217">
        <v>1.3685107769473952</v>
      </c>
      <c r="T97" s="217">
        <v>1.4243892731434991</v>
      </c>
      <c r="U97" s="217">
        <v>1.5798633249367302</v>
      </c>
      <c r="V97" s="217">
        <v>1.7744316037397385</v>
      </c>
      <c r="W97" s="217">
        <v>1.9784252349732561</v>
      </c>
      <c r="X97" s="217">
        <v>2.1139557420671951</v>
      </c>
      <c r="Y97" s="217">
        <v>2.3127607961919834</v>
      </c>
      <c r="Z97" s="401">
        <v>2.646126223074055</v>
      </c>
      <c r="AD97" s="1014"/>
    </row>
    <row r="98" spans="1:30" x14ac:dyDescent="0.2">
      <c r="A98" s="799" t="s">
        <v>459</v>
      </c>
      <c r="B98" s="682" t="s">
        <v>13</v>
      </c>
      <c r="C98" s="683">
        <v>1.2591165542865008</v>
      </c>
      <c r="D98" s="683">
        <v>1.2485948289706117</v>
      </c>
      <c r="E98" s="683">
        <v>1.032711845483979</v>
      </c>
      <c r="F98" s="683">
        <v>1.0899706669658742</v>
      </c>
      <c r="G98" s="683">
        <v>1.2798576725652069</v>
      </c>
      <c r="H98" s="683">
        <v>1.410249195967501</v>
      </c>
      <c r="I98" s="683">
        <v>1.6236819051201021</v>
      </c>
      <c r="J98" s="683">
        <v>1.5945911468299532</v>
      </c>
      <c r="K98" s="683">
        <v>1.746431570109152</v>
      </c>
      <c r="L98" s="683">
        <v>1.7915362019432517</v>
      </c>
      <c r="M98" s="683">
        <v>1.7282888162644068</v>
      </c>
      <c r="N98" s="683">
        <v>2.0458879963012198</v>
      </c>
      <c r="O98" s="683">
        <v>1.9446290726981978</v>
      </c>
      <c r="P98" s="683">
        <v>2.169207494472245</v>
      </c>
      <c r="Q98" s="683">
        <v>2.1678735710707291</v>
      </c>
      <c r="R98" s="683">
        <v>2.2469531156955895</v>
      </c>
      <c r="S98" s="683">
        <v>2.7916555432668471</v>
      </c>
      <c r="T98" s="683">
        <v>2.7264632594695701</v>
      </c>
      <c r="U98" s="683">
        <v>2.5257710788944108</v>
      </c>
      <c r="V98" s="683">
        <v>2.298289804640874</v>
      </c>
      <c r="W98" s="683">
        <v>2.3738254887394525</v>
      </c>
      <c r="X98" s="683">
        <v>2.2776954878709135</v>
      </c>
      <c r="Y98" s="683">
        <v>2.4410732526862051</v>
      </c>
      <c r="Z98" s="808">
        <v>2.9481111232868966</v>
      </c>
      <c r="AD98" s="1014"/>
    </row>
    <row r="99" spans="1:30" x14ac:dyDescent="0.2">
      <c r="A99" s="800" t="s">
        <v>3</v>
      </c>
      <c r="B99" s="197" t="s">
        <v>13</v>
      </c>
      <c r="C99" s="217" t="s">
        <v>15</v>
      </c>
      <c r="D99" s="217">
        <v>0.14066216092387765</v>
      </c>
      <c r="E99" s="217">
        <v>0.17433471692836178</v>
      </c>
      <c r="F99" s="217">
        <v>0.21986131576040069</v>
      </c>
      <c r="G99" s="217">
        <v>0.20342283226800137</v>
      </c>
      <c r="H99" s="217">
        <v>0.23706811742461609</v>
      </c>
      <c r="I99" s="217">
        <v>0.32920300507413758</v>
      </c>
      <c r="J99" s="217">
        <v>0.37767357365225268</v>
      </c>
      <c r="K99" s="217">
        <v>0.44545640607051729</v>
      </c>
      <c r="L99" s="217">
        <v>0.46986761507127783</v>
      </c>
      <c r="M99" s="217">
        <v>0.47773438628924081</v>
      </c>
      <c r="N99" s="217">
        <v>0.53390588015510598</v>
      </c>
      <c r="O99" s="217">
        <v>0.58016624428527452</v>
      </c>
      <c r="P99" s="217">
        <v>0.66865432861657648</v>
      </c>
      <c r="Q99" s="217">
        <v>0.68703830764843254</v>
      </c>
      <c r="R99" s="217">
        <v>0.46504386669451125</v>
      </c>
      <c r="S99" s="217">
        <v>0.34110541949132106</v>
      </c>
      <c r="T99" s="217">
        <v>0.67681410386515295</v>
      </c>
      <c r="U99" s="217">
        <v>0.74180004457614546</v>
      </c>
      <c r="V99" s="217">
        <v>0.77789010902827993</v>
      </c>
      <c r="W99" s="217">
        <v>0.97794706994727387</v>
      </c>
      <c r="X99" s="217">
        <v>1.1623841628242009</v>
      </c>
      <c r="Y99" s="217">
        <v>1.2064721752964869</v>
      </c>
      <c r="Z99" s="401">
        <v>1.1806177541450718</v>
      </c>
      <c r="AD99" s="1014"/>
    </row>
    <row r="100" spans="1:30" x14ac:dyDescent="0.2">
      <c r="A100" s="799"/>
      <c r="B100" s="682"/>
      <c r="C100" s="683"/>
      <c r="D100" s="683"/>
      <c r="E100" s="683"/>
      <c r="F100" s="683"/>
      <c r="G100" s="683"/>
      <c r="H100" s="683"/>
      <c r="I100" s="683"/>
      <c r="J100" s="683"/>
      <c r="K100" s="683"/>
      <c r="L100" s="683"/>
      <c r="M100" s="683"/>
      <c r="N100" s="683"/>
      <c r="O100" s="683"/>
      <c r="P100" s="683"/>
      <c r="Q100" s="683"/>
      <c r="R100" s="683"/>
      <c r="S100" s="683"/>
      <c r="T100" s="683"/>
      <c r="U100" s="683"/>
      <c r="V100" s="683"/>
      <c r="W100" s="683"/>
      <c r="X100" s="683"/>
      <c r="Y100" s="683"/>
      <c r="Z100" s="808"/>
      <c r="AD100" s="1014"/>
    </row>
    <row r="101" spans="1:30" x14ac:dyDescent="0.2">
      <c r="A101" s="800" t="s">
        <v>470</v>
      </c>
      <c r="B101" s="197" t="s">
        <v>13</v>
      </c>
      <c r="C101" s="217" t="s">
        <v>15</v>
      </c>
      <c r="D101" s="217">
        <v>1.0869565217391304</v>
      </c>
      <c r="E101" s="217">
        <v>1.1169440411035405</v>
      </c>
      <c r="F101" s="217">
        <v>0.31689694511344907</v>
      </c>
      <c r="G101" s="217">
        <v>0.52461178727741464</v>
      </c>
      <c r="H101" s="217">
        <v>0.61358058358331069</v>
      </c>
      <c r="I101" s="217">
        <v>0.86555106751298316</v>
      </c>
      <c r="J101" s="217">
        <v>1.0354110581901013</v>
      </c>
      <c r="K101" s="217">
        <v>1.1471380077256235</v>
      </c>
      <c r="L101" s="217">
        <v>1.3362644941592308</v>
      </c>
      <c r="M101" s="217">
        <v>1.4392078599938594</v>
      </c>
      <c r="N101" s="217">
        <v>1.7741437827830915</v>
      </c>
      <c r="O101" s="217">
        <v>2.0020891364902509</v>
      </c>
      <c r="P101" s="217">
        <v>2.2866636977150492</v>
      </c>
      <c r="Q101" s="217">
        <v>2.474464896966031</v>
      </c>
      <c r="R101" s="217">
        <v>2.1900250766230145</v>
      </c>
      <c r="S101" s="217">
        <v>2.9552902621722841</v>
      </c>
      <c r="T101" s="217">
        <v>2.4663251754885218</v>
      </c>
      <c r="U101" s="217">
        <v>2.5344552521916368</v>
      </c>
      <c r="V101" s="217">
        <v>1.7167251568600641</v>
      </c>
      <c r="W101" s="217">
        <v>1.567725752508361</v>
      </c>
      <c r="X101" s="217">
        <v>1.274511503289661</v>
      </c>
      <c r="Y101" s="217">
        <v>1.4237902899281965</v>
      </c>
      <c r="Z101" s="401">
        <v>2.3644354390446214</v>
      </c>
      <c r="AD101" s="1014"/>
    </row>
    <row r="102" spans="1:30" x14ac:dyDescent="0.2">
      <c r="A102" s="799" t="s">
        <v>466</v>
      </c>
      <c r="B102" s="682" t="s">
        <v>13</v>
      </c>
      <c r="C102" s="683">
        <v>5.5218085157213066</v>
      </c>
      <c r="D102" s="683">
        <v>6.0949150521214612</v>
      </c>
      <c r="E102" s="683">
        <v>6.0839783505185965</v>
      </c>
      <c r="F102" s="683">
        <v>6.5335126490258784</v>
      </c>
      <c r="G102" s="683">
        <v>6.7898037861787222</v>
      </c>
      <c r="H102" s="683">
        <v>7.275953859804793</v>
      </c>
      <c r="I102" s="683">
        <v>7.8125000000000009</v>
      </c>
      <c r="J102" s="683">
        <v>8.0813534917206624</v>
      </c>
      <c r="K102" s="683">
        <v>8.4046978223635911</v>
      </c>
      <c r="L102" s="683">
        <v>8.2165824529168567</v>
      </c>
      <c r="M102" s="683">
        <v>8.0724318835674396</v>
      </c>
      <c r="N102" s="683">
        <v>10.400055466962492</v>
      </c>
      <c r="O102" s="683">
        <v>11.502521506971226</v>
      </c>
      <c r="P102" s="683">
        <v>12.86370597243492</v>
      </c>
      <c r="Q102" s="683">
        <v>11.882122377876172</v>
      </c>
      <c r="R102" s="683">
        <v>11.461376452204634</v>
      </c>
      <c r="S102" s="683">
        <v>11.700615821885362</v>
      </c>
      <c r="T102" s="683">
        <v>11.892763555734732</v>
      </c>
      <c r="U102" s="683">
        <v>12.415150692370348</v>
      </c>
      <c r="V102" s="683">
        <v>11.983287966069506</v>
      </c>
      <c r="W102" s="683">
        <v>12.098826742814575</v>
      </c>
      <c r="X102" s="683">
        <v>11.988639796966584</v>
      </c>
      <c r="Y102" s="683">
        <v>12.908756111499143</v>
      </c>
      <c r="Z102" s="808">
        <v>14.096393485857453</v>
      </c>
      <c r="AD102" s="1014"/>
    </row>
    <row r="103" spans="1:30" x14ac:dyDescent="0.2">
      <c r="A103" s="800" t="s">
        <v>471</v>
      </c>
      <c r="B103" s="197" t="s">
        <v>13</v>
      </c>
      <c r="C103" s="217" t="s">
        <v>15</v>
      </c>
      <c r="D103" s="217">
        <v>0.40803973388243048</v>
      </c>
      <c r="E103" s="217">
        <v>0.38833443361422859</v>
      </c>
      <c r="F103" s="217">
        <v>0.32588575748885468</v>
      </c>
      <c r="G103" s="217">
        <v>0.31437396354833891</v>
      </c>
      <c r="H103" s="217">
        <v>0.32501462565815464</v>
      </c>
      <c r="I103" s="217">
        <v>0.44915558749550838</v>
      </c>
      <c r="J103" s="217">
        <v>0.58204700944246546</v>
      </c>
      <c r="K103" s="217">
        <v>0.64854606213071264</v>
      </c>
      <c r="L103" s="217">
        <v>0.70552554002454881</v>
      </c>
      <c r="M103" s="217">
        <v>0.76376250763762499</v>
      </c>
      <c r="N103" s="217">
        <v>1.0528203888416636</v>
      </c>
      <c r="O103" s="217">
        <v>1.2152472500634977</v>
      </c>
      <c r="P103" s="217">
        <v>1.2285991794842059</v>
      </c>
      <c r="Q103" s="217">
        <v>1.1471778474253462</v>
      </c>
      <c r="R103" s="217">
        <v>1.1505267664954952</v>
      </c>
      <c r="S103" s="217">
        <v>1.0809642200843153</v>
      </c>
      <c r="T103" s="217">
        <v>1.1045073802782368</v>
      </c>
      <c r="U103" s="217">
        <v>1.2027413425316569</v>
      </c>
      <c r="V103" s="217">
        <v>1.052886999272052</v>
      </c>
      <c r="W103" s="217">
        <v>1.070088202457804</v>
      </c>
      <c r="X103" s="217">
        <v>0.84827714911015728</v>
      </c>
      <c r="Y103" s="217">
        <v>0.8639207262578591</v>
      </c>
      <c r="Z103" s="401">
        <v>1.08825529881064</v>
      </c>
      <c r="AD103" s="1014"/>
    </row>
    <row r="104" spans="1:30" x14ac:dyDescent="0.2">
      <c r="A104" s="799" t="s">
        <v>5</v>
      </c>
      <c r="B104" s="682" t="s">
        <v>13</v>
      </c>
      <c r="C104" s="683">
        <v>5.036267721727663</v>
      </c>
      <c r="D104" s="683">
        <v>6.6251130994269616</v>
      </c>
      <c r="E104" s="683">
        <v>6.1096797938903196</v>
      </c>
      <c r="F104" s="683">
        <v>5.6242588514314757</v>
      </c>
      <c r="G104" s="683">
        <v>5.0698633274795757</v>
      </c>
      <c r="H104" s="683">
        <v>4.9464445105623325</v>
      </c>
      <c r="I104" s="683">
        <v>4.8812568505663139</v>
      </c>
      <c r="J104" s="683">
        <v>4.6089576770305438</v>
      </c>
      <c r="K104" s="683">
        <v>4.2604651162790699</v>
      </c>
      <c r="L104" s="683">
        <v>4.6113479829452286</v>
      </c>
      <c r="M104" s="683">
        <v>5.4703084241215292</v>
      </c>
      <c r="N104" s="683">
        <v>6.280110116999313</v>
      </c>
      <c r="O104" s="683">
        <v>6.6420331651045421</v>
      </c>
      <c r="P104" s="683">
        <v>7.3080300517123638</v>
      </c>
      <c r="Q104" s="683">
        <v>5.8923337960820614</v>
      </c>
      <c r="R104" s="683">
        <v>5.5591190934359629</v>
      </c>
      <c r="S104" s="683">
        <v>5.9414786687513956</v>
      </c>
      <c r="T104" s="683">
        <v>6.8469217970049918</v>
      </c>
      <c r="U104" s="683">
        <v>6.6924473206534616</v>
      </c>
      <c r="V104" s="683">
        <v>6.7024539877300615</v>
      </c>
      <c r="W104" s="683">
        <v>7.3846406032292435</v>
      </c>
      <c r="X104" s="683">
        <v>7.4025441116126389</v>
      </c>
      <c r="Y104" s="683">
        <v>7.1604558053587919</v>
      </c>
      <c r="Z104" s="808">
        <v>6.9622545823371738</v>
      </c>
      <c r="AD104" s="1014"/>
    </row>
    <row r="105" spans="1:30" x14ac:dyDescent="0.2">
      <c r="A105" s="800" t="s">
        <v>475</v>
      </c>
      <c r="B105" s="197" t="s">
        <v>13</v>
      </c>
      <c r="C105" s="217">
        <v>4.2059017871236994</v>
      </c>
      <c r="D105" s="217">
        <v>4.908761999044879</v>
      </c>
      <c r="E105" s="217">
        <v>4.9204961034728312</v>
      </c>
      <c r="F105" s="217">
        <v>4.6569072936499403</v>
      </c>
      <c r="G105" s="217">
        <v>4.398501721600458</v>
      </c>
      <c r="H105" s="217">
        <v>4.4094726702383564</v>
      </c>
      <c r="I105" s="217">
        <v>4.9323291958299968</v>
      </c>
      <c r="J105" s="217">
        <v>5.3709525559686719</v>
      </c>
      <c r="K105" s="217">
        <v>5.4240047034139929</v>
      </c>
      <c r="L105" s="217">
        <v>5.4459385492935564</v>
      </c>
      <c r="M105" s="217">
        <v>5.6853551750465057</v>
      </c>
      <c r="N105" s="217">
        <v>6.9523437069942373</v>
      </c>
      <c r="O105" s="217">
        <v>7.1586493827332029</v>
      </c>
      <c r="P105" s="217">
        <v>7.8485826151922868</v>
      </c>
      <c r="Q105" s="217">
        <v>7.4432655517009465</v>
      </c>
      <c r="R105" s="217">
        <v>7.214449410434689</v>
      </c>
      <c r="S105" s="217">
        <v>7.6802872259431876</v>
      </c>
      <c r="T105" s="217">
        <v>7.6340245262550992</v>
      </c>
      <c r="U105" s="217">
        <v>7.9478790285324328</v>
      </c>
      <c r="V105" s="217">
        <v>8.5694719304986151</v>
      </c>
      <c r="W105" s="217">
        <v>9.0400408643157792</v>
      </c>
      <c r="X105" s="217">
        <v>9.0385448914888222</v>
      </c>
      <c r="Y105" s="217">
        <v>9.6647139013265999</v>
      </c>
      <c r="Z105" s="401">
        <v>10.895847969816343</v>
      </c>
      <c r="AD105" s="1014"/>
    </row>
    <row r="106" spans="1:30" x14ac:dyDescent="0.2">
      <c r="A106" s="799" t="s">
        <v>6</v>
      </c>
      <c r="B106" s="682" t="s">
        <v>13</v>
      </c>
      <c r="C106" s="683">
        <v>1.2625664820163185</v>
      </c>
      <c r="D106" s="683">
        <v>1.7872544321993289</v>
      </c>
      <c r="E106" s="683">
        <v>1.8184494687529766</v>
      </c>
      <c r="F106" s="683">
        <v>1.9353466609953212</v>
      </c>
      <c r="G106" s="683">
        <v>1.8635384958051817</v>
      </c>
      <c r="H106" s="683">
        <v>1.9963166551855029</v>
      </c>
      <c r="I106" s="683">
        <v>2.4340261147447024</v>
      </c>
      <c r="J106" s="683">
        <v>2.9034357322832021</v>
      </c>
      <c r="K106" s="683">
        <v>2.9615315124235067</v>
      </c>
      <c r="L106" s="683">
        <v>2.4905204565123999</v>
      </c>
      <c r="M106" s="683">
        <v>2.3182356590896269</v>
      </c>
      <c r="N106" s="683">
        <v>2.8201746941546659</v>
      </c>
      <c r="O106" s="683">
        <v>2.9716525113059045</v>
      </c>
      <c r="P106" s="683">
        <v>3.3570723013904908</v>
      </c>
      <c r="Q106" s="683">
        <v>3.5834405155752416</v>
      </c>
      <c r="R106" s="683">
        <v>3.9910166363883444</v>
      </c>
      <c r="S106" s="683">
        <v>4.7988921960303692</v>
      </c>
      <c r="T106" s="683">
        <v>5.0382345154106121</v>
      </c>
      <c r="U106" s="683">
        <v>5.8978335448094361</v>
      </c>
      <c r="V106" s="683">
        <v>6.4276751830155421</v>
      </c>
      <c r="W106" s="683">
        <v>6.5807618055342738</v>
      </c>
      <c r="X106" s="683">
        <v>6.4804768204045828</v>
      </c>
      <c r="Y106" s="683">
        <v>6.7648405535943743</v>
      </c>
      <c r="Z106" s="808">
        <v>7.0835818477692607</v>
      </c>
      <c r="AD106" s="1014"/>
    </row>
    <row r="107" spans="1:30" x14ac:dyDescent="0.2">
      <c r="A107" s="800" t="s">
        <v>467</v>
      </c>
      <c r="B107" s="197" t="s">
        <v>13</v>
      </c>
      <c r="C107" s="217">
        <v>3.4748076445768188</v>
      </c>
      <c r="D107" s="217">
        <v>3.7214116719242902</v>
      </c>
      <c r="E107" s="217">
        <v>3.6150234741784044</v>
      </c>
      <c r="F107" s="217">
        <v>3.9281154865953058</v>
      </c>
      <c r="G107" s="217">
        <v>4.3728778680934255</v>
      </c>
      <c r="H107" s="217">
        <v>4.8048689338529709</v>
      </c>
      <c r="I107" s="217">
        <v>5.3793884484711212</v>
      </c>
      <c r="J107" s="217">
        <v>5.2908687348371437</v>
      </c>
      <c r="K107" s="217">
        <v>6.0396199065872116</v>
      </c>
      <c r="L107" s="217">
        <v>5.7775637939335578</v>
      </c>
      <c r="M107" s="217">
        <v>5.650739116676462</v>
      </c>
      <c r="N107" s="217">
        <v>6.9380203515263652</v>
      </c>
      <c r="O107" s="217">
        <v>7.3863636363636367</v>
      </c>
      <c r="P107" s="217">
        <v>8.5082246171298923</v>
      </c>
      <c r="Q107" s="217">
        <v>8.4845119091694432</v>
      </c>
      <c r="R107" s="217">
        <v>8.9090340731478594</v>
      </c>
      <c r="S107" s="217">
        <v>9.2592592592592595</v>
      </c>
      <c r="T107" s="217">
        <v>9.5996474883545257</v>
      </c>
      <c r="U107" s="217">
        <v>9.9075297225891692</v>
      </c>
      <c r="V107" s="217">
        <v>9.668912979783185</v>
      </c>
      <c r="W107" s="217">
        <v>10.412989763501589</v>
      </c>
      <c r="X107" s="217">
        <v>10.762485052104095</v>
      </c>
      <c r="Y107" s="217">
        <v>11.958861516383639</v>
      </c>
      <c r="Z107" s="401">
        <v>12.784947533470028</v>
      </c>
      <c r="AD107" s="1014"/>
    </row>
    <row r="108" spans="1:30" s="655" customFormat="1" x14ac:dyDescent="0.2">
      <c r="A108" s="969" t="s">
        <v>469</v>
      </c>
      <c r="B108" s="678" t="s">
        <v>13</v>
      </c>
      <c r="C108" s="679">
        <v>4.8320510414711952</v>
      </c>
      <c r="D108" s="679">
        <v>5.5760069294066703</v>
      </c>
      <c r="E108" s="679">
        <v>5.7503349709691838</v>
      </c>
      <c r="F108" s="679">
        <v>5.4462774957698823</v>
      </c>
      <c r="G108" s="679">
        <v>4.5526874115983027</v>
      </c>
      <c r="H108" s="679">
        <v>4.140204196478817</v>
      </c>
      <c r="I108" s="679">
        <v>4.139538622297243</v>
      </c>
      <c r="J108" s="679">
        <v>4.1016247212488057</v>
      </c>
      <c r="K108" s="679">
        <v>4.2685151404596855</v>
      </c>
      <c r="L108" s="679">
        <v>4.4533587163448463</v>
      </c>
      <c r="M108" s="679">
        <v>5.1978778319472321</v>
      </c>
      <c r="N108" s="679">
        <v>5.4688089311307229</v>
      </c>
      <c r="O108" s="679">
        <v>5.2083333333333339</v>
      </c>
      <c r="P108" s="679">
        <v>5.6429016189290166</v>
      </c>
      <c r="Q108" s="679">
        <v>5.458926285671259</v>
      </c>
      <c r="R108" s="679">
        <v>5.4572826496048172</v>
      </c>
      <c r="S108" s="679">
        <v>6.5344749887336642</v>
      </c>
      <c r="T108" s="679">
        <v>6.5498238323245097</v>
      </c>
      <c r="U108" s="679">
        <v>6.417632999911481</v>
      </c>
      <c r="V108" s="679">
        <v>6.1388653683319214</v>
      </c>
      <c r="W108" s="679">
        <v>6.4761054041983028</v>
      </c>
      <c r="X108" s="679">
        <v>6.3473997548590431</v>
      </c>
      <c r="Y108" s="679">
        <v>6.130041430624841</v>
      </c>
      <c r="Z108" s="809">
        <v>6.8850902184235521</v>
      </c>
      <c r="AD108" s="1014"/>
    </row>
    <row r="109" spans="1:30" x14ac:dyDescent="0.2">
      <c r="A109" s="30" t="s">
        <v>606</v>
      </c>
      <c r="B109" s="5" t="s">
        <v>607</v>
      </c>
      <c r="M109"/>
      <c r="N109"/>
    </row>
    <row r="110" spans="1:30" x14ac:dyDescent="0.2">
      <c r="A110" s="5"/>
      <c r="C110" s="5"/>
      <c r="D110" s="5"/>
      <c r="E110" s="5"/>
      <c r="M110" s="5"/>
      <c r="N110" s="5"/>
    </row>
    <row r="111" spans="1:30" x14ac:dyDescent="0.2">
      <c r="C111" s="1"/>
      <c r="D111" s="1"/>
      <c r="E111" s="1"/>
      <c r="F111" s="1"/>
      <c r="G111" s="1"/>
      <c r="H111" s="1"/>
      <c r="I111" s="1"/>
      <c r="J111" s="1"/>
      <c r="K111" s="1"/>
      <c r="L111" s="1"/>
      <c r="M111" s="5"/>
      <c r="N111" s="5"/>
      <c r="AD111" s="25"/>
    </row>
    <row r="112" spans="1:30" s="315" customFormat="1" ht="20.25" customHeight="1" x14ac:dyDescent="0.2">
      <c r="B112" s="1061" t="s">
        <v>586</v>
      </c>
      <c r="C112" s="1061"/>
      <c r="D112" s="1061"/>
      <c r="E112" s="1061"/>
      <c r="F112" s="1061"/>
      <c r="G112" s="1061"/>
      <c r="H112" s="1061"/>
      <c r="I112" s="1061"/>
      <c r="J112" s="1061"/>
      <c r="K112" s="1061"/>
      <c r="L112" s="1061"/>
      <c r="M112" s="1061"/>
      <c r="N112" s="1061"/>
      <c r="O112" s="1061"/>
      <c r="P112" s="1061"/>
      <c r="Q112" s="1061"/>
      <c r="R112" s="1061"/>
      <c r="S112" s="1061"/>
      <c r="T112" s="1061"/>
      <c r="U112" s="1061"/>
      <c r="V112" s="1061"/>
      <c r="W112" s="1061"/>
      <c r="X112" s="1061"/>
      <c r="AD112" s="870"/>
    </row>
    <row r="113" spans="1:41" ht="13.5" customHeight="1" x14ac:dyDescent="0.2">
      <c r="A113" s="30"/>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682"/>
      <c r="AB113" s="682"/>
      <c r="AC113" s="682"/>
      <c r="AD113" s="682"/>
      <c r="AE113" s="682"/>
      <c r="AF113" s="682"/>
      <c r="AG113" s="682"/>
      <c r="AH113" s="682"/>
      <c r="AI113" s="682"/>
      <c r="AJ113" s="682"/>
      <c r="AK113" s="682"/>
      <c r="AL113" s="682"/>
      <c r="AM113" s="134"/>
    </row>
    <row r="114" spans="1:41" s="25" customFormat="1" x14ac:dyDescent="0.2">
      <c r="A114" s="968" t="s">
        <v>478</v>
      </c>
      <c r="B114" s="278" t="s">
        <v>604</v>
      </c>
      <c r="C114" s="342">
        <v>2000</v>
      </c>
      <c r="D114" s="342">
        <v>2001</v>
      </c>
      <c r="E114" s="342">
        <v>2002</v>
      </c>
      <c r="F114" s="342">
        <v>2003</v>
      </c>
      <c r="G114" s="342">
        <v>2004</v>
      </c>
      <c r="H114" s="342">
        <v>2005</v>
      </c>
      <c r="I114" s="342">
        <v>2006</v>
      </c>
      <c r="J114" s="342">
        <v>2007</v>
      </c>
      <c r="K114" s="342">
        <v>2008</v>
      </c>
      <c r="L114" s="342">
        <v>2009</v>
      </c>
      <c r="M114" s="342">
        <v>2010</v>
      </c>
      <c r="N114" s="342">
        <v>2011</v>
      </c>
      <c r="O114" s="342">
        <v>2012</v>
      </c>
      <c r="P114" s="342">
        <v>2013</v>
      </c>
      <c r="Q114" s="338">
        <v>2014</v>
      </c>
      <c r="R114" s="342">
        <v>2015</v>
      </c>
      <c r="S114" s="342">
        <v>2016</v>
      </c>
      <c r="T114" s="338">
        <v>2017</v>
      </c>
      <c r="U114" s="338">
        <v>2018</v>
      </c>
      <c r="V114" s="342">
        <v>2019</v>
      </c>
      <c r="W114" s="342">
        <v>2020</v>
      </c>
      <c r="X114" s="342">
        <v>2021</v>
      </c>
      <c r="Y114" s="342">
        <v>2022</v>
      </c>
      <c r="Z114" s="993">
        <v>2023</v>
      </c>
      <c r="AA114" s="680"/>
      <c r="AB114" s="680"/>
      <c r="AC114" s="680"/>
      <c r="AD114" s="1027"/>
      <c r="AE114" s="1027"/>
      <c r="AF114" s="1027"/>
      <c r="AG114" s="1027"/>
      <c r="AH114" s="1027"/>
      <c r="AI114" s="1027"/>
      <c r="AJ114" s="1027"/>
      <c r="AK114" s="1027"/>
      <c r="AL114" s="1027"/>
    </row>
    <row r="115" spans="1:41" x14ac:dyDescent="0.2">
      <c r="A115" s="948" t="s">
        <v>442</v>
      </c>
      <c r="B115" s="340" t="s">
        <v>13</v>
      </c>
      <c r="C115" s="177">
        <v>1.9957086496089405</v>
      </c>
      <c r="D115" s="177">
        <v>2.0064241766196034</v>
      </c>
      <c r="E115" s="177">
        <v>4.038386734671251</v>
      </c>
      <c r="F115" s="177">
        <v>2.002545098106645</v>
      </c>
      <c r="G115" s="177">
        <v>0</v>
      </c>
      <c r="H115" s="177">
        <v>1.9969485210442617</v>
      </c>
      <c r="I115" s="177">
        <v>2.0000000000000018</v>
      </c>
      <c r="J115" s="177">
        <v>2.0021066277750688</v>
      </c>
      <c r="K115" s="177">
        <v>4.0257047763541332</v>
      </c>
      <c r="L115" s="177">
        <v>5.9484266068006164</v>
      </c>
      <c r="M115" s="177">
        <v>0</v>
      </c>
      <c r="N115" s="177">
        <v>2.0000144145182919</v>
      </c>
      <c r="O115" s="177">
        <v>1.9996608349113876</v>
      </c>
      <c r="P115" s="177">
        <v>4.0372971999390384</v>
      </c>
      <c r="Q115" s="177">
        <v>0</v>
      </c>
      <c r="R115" s="177">
        <v>-2.130748025728213E-2</v>
      </c>
      <c r="S115" s="177">
        <v>0</v>
      </c>
      <c r="T115" s="177">
        <v>2.0266400266400364</v>
      </c>
      <c r="U115" s="177">
        <v>2.0013969306691415</v>
      </c>
      <c r="V115" s="177">
        <v>1.9979649172207736</v>
      </c>
      <c r="W115" s="177">
        <v>0</v>
      </c>
      <c r="X115" s="177">
        <v>2.0021207044754297</v>
      </c>
      <c r="Y115" s="177">
        <v>4.040056098221112</v>
      </c>
      <c r="Z115" s="994">
        <v>15.584131488707564</v>
      </c>
      <c r="AA115" s="1014"/>
      <c r="AB115" s="1014"/>
      <c r="AC115" s="1014"/>
      <c r="AD115" s="697"/>
      <c r="AE115" s="697"/>
      <c r="AF115" s="697"/>
      <c r="AG115" s="697"/>
      <c r="AH115" s="697"/>
      <c r="AI115" s="697"/>
      <c r="AJ115" s="697"/>
      <c r="AK115" s="697"/>
      <c r="AL115" s="697"/>
      <c r="AM115" s="7"/>
      <c r="AO115" s="5"/>
    </row>
    <row r="116" spans="1:41" x14ac:dyDescent="0.2">
      <c r="A116" s="800" t="s">
        <v>443</v>
      </c>
      <c r="B116" s="197" t="s">
        <v>13</v>
      </c>
      <c r="C116" s="1069" t="s">
        <v>605</v>
      </c>
      <c r="D116" s="1069"/>
      <c r="E116" s="1069"/>
      <c r="F116" s="1069"/>
      <c r="G116" s="1069"/>
      <c r="H116" s="1069"/>
      <c r="I116" s="1069"/>
      <c r="J116" s="1069"/>
      <c r="K116" s="1069"/>
      <c r="L116" s="1069"/>
      <c r="M116" s="1069"/>
      <c r="N116" s="1069"/>
      <c r="O116" s="1069"/>
      <c r="P116" s="1069"/>
      <c r="Q116" s="1069"/>
      <c r="R116" s="198" t="s">
        <v>15</v>
      </c>
      <c r="S116" s="198">
        <v>0</v>
      </c>
      <c r="T116" s="198">
        <v>4.0000000000000036</v>
      </c>
      <c r="U116" s="198">
        <v>0</v>
      </c>
      <c r="V116" s="198">
        <v>3.9592760180995334</v>
      </c>
      <c r="W116" s="198">
        <v>1.7410228509249226</v>
      </c>
      <c r="X116" s="198">
        <v>1.6042780748663166</v>
      </c>
      <c r="Y116" s="198">
        <v>3.3684210526315761</v>
      </c>
      <c r="Z116" s="995">
        <v>22.199592668024426</v>
      </c>
      <c r="AA116" s="1014"/>
      <c r="AB116" s="1014"/>
      <c r="AC116" s="1014"/>
      <c r="AD116" s="697"/>
      <c r="AE116" s="697"/>
      <c r="AF116" s="697"/>
      <c r="AG116" s="697"/>
      <c r="AH116" s="697"/>
      <c r="AI116" s="697"/>
      <c r="AJ116" s="697"/>
      <c r="AK116" s="697"/>
      <c r="AL116" s="697"/>
      <c r="AM116" s="7"/>
    </row>
    <row r="117" spans="1:41" x14ac:dyDescent="0.2">
      <c r="A117" s="801" t="s">
        <v>449</v>
      </c>
      <c r="B117" s="134" t="s">
        <v>13</v>
      </c>
      <c r="C117" s="177">
        <v>12.000000000000011</v>
      </c>
      <c r="D117" s="177">
        <v>14.285714285714279</v>
      </c>
      <c r="E117" s="177">
        <v>15.625</v>
      </c>
      <c r="F117" s="177">
        <v>16.756756756756765</v>
      </c>
      <c r="G117" s="177">
        <v>14.814814814814813</v>
      </c>
      <c r="H117" s="177">
        <v>8.4677419354838523</v>
      </c>
      <c r="I117" s="177">
        <v>11.828996282527893</v>
      </c>
      <c r="J117" s="177">
        <v>20.786516853932579</v>
      </c>
      <c r="K117" s="177">
        <v>25.581395348837212</v>
      </c>
      <c r="L117" s="177">
        <v>0</v>
      </c>
      <c r="M117" s="177">
        <v>0</v>
      </c>
      <c r="N117" s="177">
        <v>0</v>
      </c>
      <c r="O117" s="177">
        <v>4.3106666666666626</v>
      </c>
      <c r="P117" s="177">
        <v>5.555555555555558</v>
      </c>
      <c r="Q117" s="177">
        <v>12.105263157894729</v>
      </c>
      <c r="R117" s="177">
        <v>9.8591549295774747</v>
      </c>
      <c r="S117" s="177">
        <v>8.5470085470085611</v>
      </c>
      <c r="T117" s="177">
        <v>9.4488188976377785</v>
      </c>
      <c r="U117" s="177">
        <v>6.8345323741007435</v>
      </c>
      <c r="V117" s="177">
        <v>8.0808080808080653</v>
      </c>
      <c r="W117" s="177">
        <v>8.411214953271017</v>
      </c>
      <c r="X117" s="177">
        <v>0</v>
      </c>
      <c r="Y117" s="177">
        <v>10.919540229885062</v>
      </c>
      <c r="Z117" s="994">
        <v>11.398963730569944</v>
      </c>
      <c r="AA117" s="1014"/>
      <c r="AB117" s="1014"/>
      <c r="AC117" s="1014"/>
      <c r="AD117" s="697"/>
      <c r="AE117" s="697"/>
      <c r="AF117" s="697"/>
      <c r="AG117" s="697"/>
      <c r="AH117" s="697"/>
      <c r="AI117" s="697"/>
      <c r="AJ117" s="697"/>
      <c r="AK117" s="697"/>
      <c r="AL117" s="697"/>
      <c r="AM117" s="7"/>
    </row>
    <row r="118" spans="1:41" x14ac:dyDescent="0.2">
      <c r="A118" s="800" t="s">
        <v>439</v>
      </c>
      <c r="B118" s="197" t="s">
        <v>13</v>
      </c>
      <c r="C118" s="198">
        <v>1.3050570962479524</v>
      </c>
      <c r="D118" s="198">
        <v>3.2206119162640823</v>
      </c>
      <c r="E118" s="198">
        <v>4.0561622464898583</v>
      </c>
      <c r="F118" s="198">
        <v>2.398800599700146</v>
      </c>
      <c r="G118" s="198">
        <v>5.2708638360175808</v>
      </c>
      <c r="H118" s="198">
        <v>5.8414464534075172</v>
      </c>
      <c r="I118" s="198">
        <v>5.5190538764783081</v>
      </c>
      <c r="J118" s="198">
        <v>2.9887920298879322</v>
      </c>
      <c r="K118" s="198">
        <v>2.0556227327690468</v>
      </c>
      <c r="L118" s="198">
        <v>3.199052132701441</v>
      </c>
      <c r="M118" s="198">
        <v>1.7221584385763267</v>
      </c>
      <c r="N118" s="198">
        <v>1.5801354401805856</v>
      </c>
      <c r="O118" s="198">
        <v>2.4444444444444491</v>
      </c>
      <c r="P118" s="198">
        <v>2.2776572668112616</v>
      </c>
      <c r="Q118" s="198">
        <v>1.0604453870625585</v>
      </c>
      <c r="R118" s="198">
        <v>0.8394543546694555</v>
      </c>
      <c r="S118" s="198">
        <v>0.62434963579605096</v>
      </c>
      <c r="T118" s="198">
        <v>0.93071354705274167</v>
      </c>
      <c r="U118" s="198">
        <v>1.2295081967213184</v>
      </c>
      <c r="V118" s="198">
        <v>1.5182186234817596</v>
      </c>
      <c r="W118" s="198">
        <v>1.1964107676969205</v>
      </c>
      <c r="X118" s="198">
        <v>0.98522167487684609</v>
      </c>
      <c r="Y118" s="198">
        <v>3.1219512195121979</v>
      </c>
      <c r="Z118" s="995">
        <v>6.6225165562913801</v>
      </c>
      <c r="AA118" s="1014"/>
      <c r="AB118" s="1014"/>
      <c r="AC118" s="1014"/>
      <c r="AD118" s="697"/>
      <c r="AE118" s="697"/>
      <c r="AF118" s="697"/>
      <c r="AG118" s="697"/>
      <c r="AH118" s="697"/>
      <c r="AI118" s="697"/>
      <c r="AJ118" s="697"/>
      <c r="AK118" s="697"/>
      <c r="AL118" s="697"/>
      <c r="AM118" s="7"/>
    </row>
    <row r="119" spans="1:41" x14ac:dyDescent="0.2">
      <c r="A119" s="801" t="s">
        <v>448</v>
      </c>
      <c r="B119" s="134" t="s">
        <v>13</v>
      </c>
      <c r="C119" s="684">
        <v>4.1570438799076292</v>
      </c>
      <c r="D119" s="684">
        <v>3.3259423503325891</v>
      </c>
      <c r="E119" s="684">
        <v>5.1502145922746712</v>
      </c>
      <c r="F119" s="684">
        <v>6.1224489795918213</v>
      </c>
      <c r="G119" s="684">
        <v>3.8461538461538547</v>
      </c>
      <c r="H119" s="684">
        <v>5.9259259259259123</v>
      </c>
      <c r="I119" s="684">
        <v>6.2937062937062915</v>
      </c>
      <c r="J119" s="684">
        <v>2.960526315789469</v>
      </c>
      <c r="K119" s="684">
        <v>8.7859424920127882</v>
      </c>
      <c r="L119" s="684">
        <v>2.9368575624082238</v>
      </c>
      <c r="M119" s="684">
        <v>5.5007132667617586</v>
      </c>
      <c r="N119" s="684">
        <v>0</v>
      </c>
      <c r="O119" s="684">
        <v>1.5995997620206648</v>
      </c>
      <c r="P119" s="684">
        <v>-22.000558964053273</v>
      </c>
      <c r="Q119" s="684">
        <v>0</v>
      </c>
      <c r="R119" s="684">
        <v>0</v>
      </c>
      <c r="S119" s="684">
        <v>0</v>
      </c>
      <c r="T119" s="684">
        <v>0</v>
      </c>
      <c r="U119" s="684">
        <v>0</v>
      </c>
      <c r="V119" s="684">
        <v>0</v>
      </c>
      <c r="W119" s="684">
        <v>10.906360906360902</v>
      </c>
      <c r="X119" s="684">
        <v>0</v>
      </c>
      <c r="Y119" s="684">
        <v>2.0000000000000018</v>
      </c>
      <c r="Z119" s="996">
        <v>7.5414781297134192</v>
      </c>
      <c r="AA119" s="1014"/>
      <c r="AB119" s="1014"/>
      <c r="AC119" s="1014"/>
      <c r="AD119" s="697"/>
      <c r="AE119" s="697"/>
      <c r="AF119" s="697"/>
      <c r="AG119" s="697"/>
      <c r="AH119" s="697"/>
      <c r="AI119" s="697"/>
      <c r="AJ119" s="697"/>
      <c r="AK119" s="697"/>
      <c r="AL119" s="697"/>
      <c r="AM119" s="7"/>
    </row>
    <row r="120" spans="1:41" x14ac:dyDescent="0.2">
      <c r="A120" s="800" t="s">
        <v>441</v>
      </c>
      <c r="B120" s="197" t="s">
        <v>13</v>
      </c>
      <c r="C120" s="198" t="s">
        <v>15</v>
      </c>
      <c r="D120" s="198" t="s">
        <v>15</v>
      </c>
      <c r="E120" s="198">
        <v>6.7978533094812166</v>
      </c>
      <c r="F120" s="198">
        <v>6.365159128978215</v>
      </c>
      <c r="G120" s="198">
        <v>0</v>
      </c>
      <c r="H120" s="198">
        <v>10.236220472440948</v>
      </c>
      <c r="I120" s="198">
        <v>9.2857142857142971</v>
      </c>
      <c r="J120" s="198">
        <v>8.4967320261438051</v>
      </c>
      <c r="K120" s="198">
        <v>4.2168674698795039</v>
      </c>
      <c r="L120" s="198">
        <v>0</v>
      </c>
      <c r="M120" s="198">
        <v>0</v>
      </c>
      <c r="N120" s="198">
        <v>0</v>
      </c>
      <c r="O120" s="198">
        <v>0</v>
      </c>
      <c r="P120" s="198">
        <v>0</v>
      </c>
      <c r="Q120" s="198">
        <v>0</v>
      </c>
      <c r="R120" s="198">
        <v>0</v>
      </c>
      <c r="S120" s="198">
        <v>5.7803468208092568</v>
      </c>
      <c r="T120" s="198">
        <v>1.0928961748633892</v>
      </c>
      <c r="U120" s="198">
        <v>3.2432432432432545</v>
      </c>
      <c r="V120" s="198">
        <v>2.6178010471204161</v>
      </c>
      <c r="W120" s="198">
        <v>0</v>
      </c>
      <c r="X120" s="198">
        <v>4.0816326530612068</v>
      </c>
      <c r="Y120" s="198">
        <v>2.941176470588247</v>
      </c>
      <c r="Z120" s="995">
        <v>7.6190476190476364</v>
      </c>
      <c r="AA120" s="1014"/>
      <c r="AB120" s="1014"/>
      <c r="AC120" s="1014"/>
      <c r="AD120" s="697"/>
      <c r="AE120" s="697"/>
      <c r="AF120" s="697"/>
      <c r="AG120" s="697"/>
      <c r="AH120" s="697"/>
      <c r="AI120" s="697"/>
      <c r="AJ120" s="697"/>
      <c r="AK120" s="697"/>
      <c r="AL120" s="697"/>
      <c r="AM120" s="7"/>
    </row>
    <row r="121" spans="1:41" x14ac:dyDescent="0.2">
      <c r="A121" s="801" t="s">
        <v>453</v>
      </c>
      <c r="B121" s="134" t="s">
        <v>13</v>
      </c>
      <c r="C121" s="684">
        <v>13.33333333333333</v>
      </c>
      <c r="D121" s="684">
        <v>0</v>
      </c>
      <c r="E121" s="684">
        <v>5.8823529411764719</v>
      </c>
      <c r="F121" s="684">
        <v>3.2777777777778017</v>
      </c>
      <c r="G121" s="684">
        <v>4.9488972565895573</v>
      </c>
      <c r="H121" s="684">
        <v>6.6632496155817567</v>
      </c>
      <c r="I121" s="684">
        <v>4.2767900048053864</v>
      </c>
      <c r="J121" s="684">
        <v>5.8986175115206985</v>
      </c>
      <c r="K121" s="684">
        <v>6.2228024369016532</v>
      </c>
      <c r="L121" s="684">
        <v>12.535845964768534</v>
      </c>
      <c r="M121" s="684">
        <v>2.4390243902439046</v>
      </c>
      <c r="N121" s="684">
        <v>0</v>
      </c>
      <c r="O121" s="684">
        <v>0</v>
      </c>
      <c r="P121" s="684">
        <v>0</v>
      </c>
      <c r="Q121" s="684">
        <v>7.2494669509594711</v>
      </c>
      <c r="R121" s="684">
        <v>0.39761431411531323</v>
      </c>
      <c r="S121" s="684">
        <v>2.9702970297029729</v>
      </c>
      <c r="T121" s="684">
        <v>5.0000000000000044</v>
      </c>
      <c r="U121" s="684">
        <v>5.0000000000000266</v>
      </c>
      <c r="V121" s="684">
        <v>9.0179661608232884</v>
      </c>
      <c r="W121" s="684">
        <v>8.3335999999999864</v>
      </c>
      <c r="X121" s="684">
        <v>4.6151271012256245</v>
      </c>
      <c r="Y121" s="684">
        <v>10.294117647058831</v>
      </c>
      <c r="Z121" s="996">
        <v>12.515200000000014</v>
      </c>
      <c r="AA121" s="1014"/>
      <c r="AB121" s="1014"/>
      <c r="AC121" s="1014"/>
      <c r="AD121" s="697"/>
      <c r="AE121" s="697"/>
      <c r="AF121" s="697"/>
      <c r="AG121" s="697"/>
      <c r="AH121" s="697"/>
      <c r="AI121" s="697"/>
      <c r="AJ121" s="697"/>
      <c r="AK121" s="697"/>
      <c r="AL121" s="697"/>
      <c r="AM121" s="7"/>
    </row>
    <row r="122" spans="1:41" x14ac:dyDescent="0.2">
      <c r="A122" s="800" t="s">
        <v>456</v>
      </c>
      <c r="B122" s="197" t="s">
        <v>13</v>
      </c>
      <c r="C122" s="198">
        <v>0</v>
      </c>
      <c r="D122" s="198">
        <v>0</v>
      </c>
      <c r="E122" s="198">
        <v>20.608108108108112</v>
      </c>
      <c r="F122" s="198">
        <v>17.36694677871149</v>
      </c>
      <c r="G122" s="198">
        <v>13.126491646778039</v>
      </c>
      <c r="H122" s="198">
        <v>0</v>
      </c>
      <c r="I122" s="198">
        <v>12.869198312236296</v>
      </c>
      <c r="J122" s="198">
        <v>33.271028037383154</v>
      </c>
      <c r="K122" s="198">
        <v>34.922861150070148</v>
      </c>
      <c r="L122" s="198">
        <v>12.577962577962577</v>
      </c>
      <c r="M122" s="198">
        <v>0</v>
      </c>
      <c r="N122" s="198">
        <v>9.7876269621422161</v>
      </c>
      <c r="O122" s="198">
        <v>0</v>
      </c>
      <c r="P122" s="198">
        <v>-0.46829666419497817</v>
      </c>
      <c r="Q122" s="198">
        <v>12.450000000000028</v>
      </c>
      <c r="R122" s="198">
        <v>12.498639366257191</v>
      </c>
      <c r="S122" s="198">
        <v>2.7777777777777679</v>
      </c>
      <c r="T122" s="198">
        <v>2.7027027027026973</v>
      </c>
      <c r="U122" s="198">
        <v>13.157894736842124</v>
      </c>
      <c r="V122" s="198">
        <v>0</v>
      </c>
      <c r="W122" s="198">
        <v>0</v>
      </c>
      <c r="X122" s="198">
        <v>16.279069767441847</v>
      </c>
      <c r="Y122" s="198">
        <v>0</v>
      </c>
      <c r="Z122" s="995">
        <v>24</v>
      </c>
      <c r="AA122" s="1014"/>
      <c r="AB122" s="1014"/>
      <c r="AC122" s="1014"/>
      <c r="AD122" s="697"/>
      <c r="AE122" s="697"/>
      <c r="AF122" s="697"/>
      <c r="AG122" s="697"/>
      <c r="AH122" s="697"/>
      <c r="AI122" s="697"/>
      <c r="AJ122" s="697"/>
      <c r="AK122" s="697"/>
      <c r="AL122" s="697"/>
      <c r="AM122" s="7"/>
    </row>
    <row r="123" spans="1:41" x14ac:dyDescent="0.2">
      <c r="A123" s="801" t="s">
        <v>447</v>
      </c>
      <c r="B123" s="134" t="s">
        <v>13</v>
      </c>
      <c r="C123" s="684">
        <v>7.2033898305084776</v>
      </c>
      <c r="D123" s="684">
        <v>0</v>
      </c>
      <c r="E123" s="684">
        <v>0</v>
      </c>
      <c r="F123" s="684">
        <v>0</v>
      </c>
      <c r="G123" s="684">
        <v>5.5335968379446765</v>
      </c>
      <c r="H123" s="684">
        <v>10.486891385767795</v>
      </c>
      <c r="I123" s="684">
        <v>13.55932203389829</v>
      </c>
      <c r="J123" s="684">
        <v>8.9552238805969964</v>
      </c>
      <c r="K123" s="684">
        <v>32.87671232876712</v>
      </c>
      <c r="L123" s="684">
        <v>0</v>
      </c>
      <c r="M123" s="684">
        <v>0</v>
      </c>
      <c r="N123" s="684">
        <v>0</v>
      </c>
      <c r="O123" s="684">
        <v>0</v>
      </c>
      <c r="P123" s="684">
        <v>24.948453608247423</v>
      </c>
      <c r="Q123" s="684">
        <v>0</v>
      </c>
      <c r="R123" s="684">
        <v>3.6138613861386171</v>
      </c>
      <c r="S123" s="684">
        <v>17.032967032967015</v>
      </c>
      <c r="T123" s="684">
        <v>8.9201877934272247</v>
      </c>
      <c r="U123" s="684">
        <v>5.6034482758620774</v>
      </c>
      <c r="V123" s="684">
        <v>38.367346938775505</v>
      </c>
      <c r="W123" s="684">
        <v>9.7345132743362761</v>
      </c>
      <c r="X123" s="684">
        <v>5.6451612903225756</v>
      </c>
      <c r="Y123" s="684">
        <v>13.740458015267155</v>
      </c>
      <c r="Z123" s="996">
        <v>14.988814317673382</v>
      </c>
      <c r="AA123" s="1014"/>
      <c r="AB123" s="1014"/>
      <c r="AC123" s="1014"/>
      <c r="AD123" s="697"/>
      <c r="AE123" s="697"/>
      <c r="AF123" s="697"/>
      <c r="AG123" s="697"/>
      <c r="AH123" s="697"/>
      <c r="AI123" s="697"/>
      <c r="AJ123" s="697"/>
      <c r="AK123" s="697"/>
      <c r="AL123" s="697"/>
      <c r="AM123" s="7"/>
    </row>
    <row r="124" spans="1:41" x14ac:dyDescent="0.2">
      <c r="A124" s="800" t="s">
        <v>438</v>
      </c>
      <c r="B124" s="197" t="s">
        <v>13</v>
      </c>
      <c r="C124" s="198">
        <v>2.5297619047619069</v>
      </c>
      <c r="D124" s="198">
        <v>5.6603773584905648</v>
      </c>
      <c r="E124" s="198">
        <v>2.4725274725274637</v>
      </c>
      <c r="F124" s="198">
        <v>6.0321715817694299</v>
      </c>
      <c r="G124" s="198">
        <v>2.5284450063211006</v>
      </c>
      <c r="H124" s="198">
        <v>4.5622688039457682</v>
      </c>
      <c r="I124" s="198">
        <v>2.4764150943396013</v>
      </c>
      <c r="J124" s="198">
        <v>4.487917146145004</v>
      </c>
      <c r="K124" s="198">
        <v>0</v>
      </c>
      <c r="L124" s="198">
        <v>4.5132158590308391</v>
      </c>
      <c r="M124" s="198">
        <v>2.498472043667932</v>
      </c>
      <c r="N124" s="198">
        <v>4.4454039827694247</v>
      </c>
      <c r="O124" s="198">
        <v>2.4991879361766944</v>
      </c>
      <c r="P124" s="198">
        <v>4.0362232550993138</v>
      </c>
      <c r="Q124" s="198">
        <v>2.4987307887570864</v>
      </c>
      <c r="R124" s="198">
        <v>0.10086273662217593</v>
      </c>
      <c r="S124" s="198">
        <v>0</v>
      </c>
      <c r="T124" s="198">
        <v>3.932382100509213</v>
      </c>
      <c r="U124" s="198">
        <v>0</v>
      </c>
      <c r="V124" s="198">
        <v>4.5661112313352126</v>
      </c>
      <c r="W124" s="198">
        <v>2.4834437086092676</v>
      </c>
      <c r="X124" s="198">
        <v>2.8271405492730217</v>
      </c>
      <c r="Y124" s="198">
        <v>2.5137470542026641</v>
      </c>
      <c r="Z124" s="995">
        <v>5.7471264367816133</v>
      </c>
      <c r="AA124" s="1014"/>
      <c r="AB124" s="1014"/>
      <c r="AC124" s="1014"/>
      <c r="AD124" s="697"/>
      <c r="AE124" s="697"/>
      <c r="AF124" s="697"/>
      <c r="AG124" s="697"/>
      <c r="AH124" s="697"/>
      <c r="AI124" s="697"/>
      <c r="AJ124" s="697"/>
      <c r="AK124" s="697"/>
      <c r="AL124" s="697"/>
      <c r="AM124" s="7"/>
    </row>
    <row r="125" spans="1:41" x14ac:dyDescent="0.2">
      <c r="A125" s="801" t="s">
        <v>4</v>
      </c>
      <c r="B125" s="134" t="s">
        <v>13</v>
      </c>
      <c r="C125" s="684">
        <v>1.8066847335139968</v>
      </c>
      <c r="D125" s="684">
        <v>3.0967169476486367</v>
      </c>
      <c r="E125" s="684">
        <v>3.0037008348394956</v>
      </c>
      <c r="F125" s="684">
        <v>3.4090909090909172</v>
      </c>
      <c r="G125" s="684">
        <v>1.4140271493212619</v>
      </c>
      <c r="H125" s="684">
        <v>3.2427695004382251</v>
      </c>
      <c r="I125" s="684">
        <v>4.0438339249883937</v>
      </c>
      <c r="J125" s="684">
        <v>3.0262572318647152</v>
      </c>
      <c r="K125" s="684">
        <v>2.512598992080628</v>
      </c>
      <c r="L125" s="684">
        <v>2.8653697591123128</v>
      </c>
      <c r="M125" s="684">
        <v>3.9735099337748325</v>
      </c>
      <c r="N125" s="684">
        <v>0.76170464245846059</v>
      </c>
      <c r="O125" s="684">
        <v>3.0368198110133804</v>
      </c>
      <c r="P125" s="684">
        <v>2.5804819429511072</v>
      </c>
      <c r="Q125" s="684">
        <v>2.1517972748011704</v>
      </c>
      <c r="R125" s="684">
        <v>0.35007242877833633</v>
      </c>
      <c r="S125" s="684">
        <v>1.0525682665704306</v>
      </c>
      <c r="T125" s="684">
        <v>1.0416046663889178</v>
      </c>
      <c r="U125" s="684">
        <v>1.6199340245051763</v>
      </c>
      <c r="V125" s="684">
        <v>1.9303228798330574</v>
      </c>
      <c r="W125" s="684">
        <v>1.984758871701553</v>
      </c>
      <c r="X125" s="684">
        <v>0.9758545697875487</v>
      </c>
      <c r="Y125" s="684">
        <v>0.96642368014137059</v>
      </c>
      <c r="Z125" s="996">
        <v>5.4148662692118377</v>
      </c>
      <c r="AA125" s="1014"/>
      <c r="AB125" s="1014"/>
      <c r="AC125" s="1014"/>
      <c r="AD125" s="697"/>
      <c r="AE125" s="697"/>
      <c r="AF125" s="697"/>
      <c r="AG125" s="697"/>
      <c r="AH125" s="697"/>
      <c r="AI125" s="697"/>
      <c r="AJ125" s="697"/>
      <c r="AK125" s="697"/>
      <c r="AL125" s="697"/>
      <c r="AM125" s="7"/>
    </row>
    <row r="126" spans="1:41" x14ac:dyDescent="0.2">
      <c r="A126" s="800" t="s">
        <v>440</v>
      </c>
      <c r="B126" s="197" t="s">
        <v>13</v>
      </c>
      <c r="C126" s="198">
        <v>2.6047490626849967</v>
      </c>
      <c r="D126" s="198">
        <v>5.7265575632137633</v>
      </c>
      <c r="E126" s="198">
        <v>4.5163972766488092</v>
      </c>
      <c r="F126" s="198">
        <v>3.5305818000994638</v>
      </c>
      <c r="G126" s="198">
        <v>1.2487992315081575</v>
      </c>
      <c r="H126" s="198">
        <v>0</v>
      </c>
      <c r="I126" s="198">
        <v>0.61669829222013028</v>
      </c>
      <c r="J126" s="198">
        <v>2.2159358793022221</v>
      </c>
      <c r="K126" s="198">
        <v>2.62915129151291</v>
      </c>
      <c r="L126" s="198">
        <v>3.4606741573033784</v>
      </c>
      <c r="M126" s="198">
        <v>1.9113814074717572</v>
      </c>
      <c r="N126" s="198">
        <v>1.1935208866155289</v>
      </c>
      <c r="O126" s="198">
        <v>1.5585509688289534</v>
      </c>
      <c r="P126" s="198">
        <v>1.5761094981335821</v>
      </c>
      <c r="Q126" s="198">
        <v>1.1297128079488239</v>
      </c>
      <c r="R126" s="198">
        <v>0.95827725437414024</v>
      </c>
      <c r="S126" s="198">
        <v>1.5350877192982448</v>
      </c>
      <c r="T126" s="198">
        <v>1.8358531317494542</v>
      </c>
      <c r="U126" s="198">
        <v>1.6967126193001114</v>
      </c>
      <c r="V126" s="198">
        <v>2.3983315954118956</v>
      </c>
      <c r="W126" s="198">
        <v>2.3421588594704668</v>
      </c>
      <c r="X126" s="198">
        <v>1.8905472636815857</v>
      </c>
      <c r="Y126" s="198">
        <v>2.34375</v>
      </c>
      <c r="Z126" s="995">
        <v>12.118320610687029</v>
      </c>
      <c r="AA126" s="1014"/>
      <c r="AB126" s="1014"/>
      <c r="AC126" s="1014"/>
      <c r="AD126" s="697"/>
      <c r="AE126" s="697"/>
      <c r="AF126" s="697"/>
      <c r="AG126" s="697"/>
      <c r="AH126" s="697"/>
      <c r="AI126" s="697"/>
      <c r="AJ126" s="697"/>
      <c r="AK126" s="697"/>
      <c r="AL126" s="697"/>
      <c r="AM126" s="7"/>
    </row>
    <row r="127" spans="1:41" x14ac:dyDescent="0.2">
      <c r="A127" s="801" t="s">
        <v>7</v>
      </c>
      <c r="B127" s="134" t="s">
        <v>13</v>
      </c>
      <c r="C127" s="684">
        <v>4.0783034257748652</v>
      </c>
      <c r="D127" s="684">
        <v>5.0156739811912265</v>
      </c>
      <c r="E127" s="684">
        <v>4.1339415223880405</v>
      </c>
      <c r="F127" s="684">
        <v>2.4683198758656433</v>
      </c>
      <c r="G127" s="684">
        <v>2.5238362310712414</v>
      </c>
      <c r="H127" s="684">
        <v>2.4890590809627966</v>
      </c>
      <c r="I127" s="684">
        <v>2.9890579129970618</v>
      </c>
      <c r="J127" s="684">
        <v>4.4311997926924196</v>
      </c>
      <c r="K127" s="684">
        <v>5.7071960297766733</v>
      </c>
      <c r="L127" s="684">
        <v>5.6338028169014009</v>
      </c>
      <c r="M127" s="684">
        <v>5.555555555555558</v>
      </c>
      <c r="N127" s="684">
        <v>2.1052631578947212</v>
      </c>
      <c r="O127" s="684">
        <v>0</v>
      </c>
      <c r="P127" s="684">
        <v>0</v>
      </c>
      <c r="Q127" s="684">
        <v>0</v>
      </c>
      <c r="R127" s="684">
        <v>4.1237113402061931</v>
      </c>
      <c r="S127" s="684">
        <v>4.9504950495049549</v>
      </c>
      <c r="T127" s="684">
        <v>5.0943396226415194</v>
      </c>
      <c r="U127" s="684">
        <v>4.1292639138240661</v>
      </c>
      <c r="V127" s="684">
        <v>3.4482758620689502</v>
      </c>
      <c r="W127" s="684">
        <v>5.8333333333333348</v>
      </c>
      <c r="X127" s="684">
        <v>4.7244094488188892</v>
      </c>
      <c r="Y127" s="684">
        <v>6.0150375939849621</v>
      </c>
      <c r="Z127" s="996">
        <v>7.8014184397163122</v>
      </c>
      <c r="AA127" s="1014"/>
      <c r="AB127" s="1014"/>
      <c r="AC127" s="1014"/>
      <c r="AD127" s="697"/>
      <c r="AE127" s="697"/>
      <c r="AF127" s="697"/>
      <c r="AG127" s="697"/>
      <c r="AH127" s="697"/>
      <c r="AI127" s="697"/>
      <c r="AJ127" s="697"/>
      <c r="AK127" s="697"/>
      <c r="AL127" s="697"/>
      <c r="AM127" s="7"/>
    </row>
    <row r="128" spans="1:41" x14ac:dyDescent="0.2">
      <c r="A128" s="800" t="s">
        <v>452</v>
      </c>
      <c r="B128" s="197" t="s">
        <v>13</v>
      </c>
      <c r="C128" s="198">
        <v>33.33333333333335</v>
      </c>
      <c r="D128" s="198">
        <v>10.185185185185187</v>
      </c>
      <c r="E128" s="198">
        <v>11.764705882352944</v>
      </c>
      <c r="F128" s="198">
        <v>20.300751879699241</v>
      </c>
      <c r="G128" s="198">
        <v>9.375</v>
      </c>
      <c r="H128" s="198">
        <v>6.8571428571428505</v>
      </c>
      <c r="I128" s="198">
        <v>6.149732620320858</v>
      </c>
      <c r="J128" s="198">
        <v>10.075566750629728</v>
      </c>
      <c r="K128" s="198">
        <v>6.6361556064073124</v>
      </c>
      <c r="L128" s="198">
        <v>9.76394849785407</v>
      </c>
      <c r="M128" s="198">
        <v>4.2480736634557648</v>
      </c>
      <c r="N128" s="198">
        <v>2.8248587570621542</v>
      </c>
      <c r="O128" s="198">
        <v>3.296703296703285</v>
      </c>
      <c r="P128" s="198">
        <v>3.1914893617021267</v>
      </c>
      <c r="Q128" s="198">
        <v>4.1237113402061931</v>
      </c>
      <c r="R128" s="198">
        <v>7.9207920792079278</v>
      </c>
      <c r="S128" s="198">
        <v>6.7889908256880682</v>
      </c>
      <c r="T128" s="198">
        <v>7.3883161512027451</v>
      </c>
      <c r="U128" s="198">
        <v>10.359999999999992</v>
      </c>
      <c r="V128" s="198">
        <v>8.3363537513591943</v>
      </c>
      <c r="W128" s="198">
        <v>11.508865841418547</v>
      </c>
      <c r="X128" s="198">
        <v>7.4107410741073965</v>
      </c>
      <c r="Y128" s="198">
        <v>3.715083798882679</v>
      </c>
      <c r="Z128" s="995">
        <v>8.3490438998114591</v>
      </c>
      <c r="AA128" s="1014"/>
      <c r="AB128" s="1014"/>
      <c r="AC128" s="1014"/>
      <c r="AD128" s="697"/>
      <c r="AE128" s="697"/>
      <c r="AF128" s="697"/>
      <c r="AG128" s="697"/>
      <c r="AH128" s="697"/>
      <c r="AI128" s="697"/>
      <c r="AJ128" s="697"/>
      <c r="AK128" s="697"/>
      <c r="AL128" s="697"/>
      <c r="AM128" s="7"/>
    </row>
    <row r="129" spans="1:42" x14ac:dyDescent="0.2">
      <c r="A129" s="801" t="s">
        <v>446</v>
      </c>
      <c r="B129" s="134" t="s">
        <v>13</v>
      </c>
      <c r="C129" s="684">
        <v>7.7657095114550767</v>
      </c>
      <c r="D129" s="684">
        <v>9.8774499802777527</v>
      </c>
      <c r="E129" s="684">
        <v>17.196687421858559</v>
      </c>
      <c r="F129" s="684">
        <v>9.4724055980987423</v>
      </c>
      <c r="G129" s="684">
        <v>7.5653927423945611</v>
      </c>
      <c r="H129" s="684">
        <v>5.3962900505902134</v>
      </c>
      <c r="I129" s="684">
        <v>4.3404255319148932</v>
      </c>
      <c r="J129" s="684">
        <v>1.9999999999999796</v>
      </c>
      <c r="K129" s="684">
        <v>3.1996347270803582</v>
      </c>
      <c r="L129" s="684">
        <v>9.4070896700276805</v>
      </c>
      <c r="M129" s="684">
        <v>1.3985301855089061</v>
      </c>
      <c r="N129" s="684">
        <v>22.884689419680981</v>
      </c>
      <c r="O129" s="684">
        <v>1.9001566437376605</v>
      </c>
      <c r="P129" s="684">
        <v>1.9997326560619921</v>
      </c>
      <c r="Q129" s="684">
        <v>2.6996566456110926</v>
      </c>
      <c r="R129" s="684">
        <v>0.7005589158563641</v>
      </c>
      <c r="S129" s="684">
        <v>0.20021542165622463</v>
      </c>
      <c r="T129" s="684">
        <v>1.8008675527676932</v>
      </c>
      <c r="U129" s="684">
        <v>4.6983117383256223</v>
      </c>
      <c r="V129" s="684">
        <v>5.2017703105162738</v>
      </c>
      <c r="W129" s="684">
        <v>6.0848380948084424</v>
      </c>
      <c r="X129" s="684">
        <v>8.8945118969146577</v>
      </c>
      <c r="Y129" s="684">
        <v>4.9002186987424867</v>
      </c>
      <c r="Z129" s="996">
        <v>11.999851083830482</v>
      </c>
      <c r="AA129" s="1014"/>
      <c r="AB129" s="1014"/>
      <c r="AC129" s="1014"/>
      <c r="AD129" s="697"/>
      <c r="AE129" s="697"/>
      <c r="AF129" s="697"/>
      <c r="AG129" s="697"/>
      <c r="AH129" s="697"/>
      <c r="AI129" s="697"/>
      <c r="AJ129" s="697"/>
      <c r="AK129" s="697"/>
      <c r="AL129" s="697"/>
      <c r="AM129" s="7"/>
    </row>
    <row r="130" spans="1:42" x14ac:dyDescent="0.2">
      <c r="A130" s="800" t="s">
        <v>445</v>
      </c>
      <c r="B130" s="197" t="s">
        <v>13</v>
      </c>
      <c r="C130" s="198">
        <v>2.0368946963873924</v>
      </c>
      <c r="D130" s="198">
        <v>2.0362523540489619</v>
      </c>
      <c r="E130" s="198">
        <v>2.0186872765024733</v>
      </c>
      <c r="F130" s="198">
        <v>2.0352781546811416</v>
      </c>
      <c r="G130" s="198">
        <v>2.0611702127659726</v>
      </c>
      <c r="H130" s="198">
        <v>11.400651465798028</v>
      </c>
      <c r="I130" s="198">
        <v>5.4385964912280649</v>
      </c>
      <c r="J130" s="198">
        <v>5.4908485856905331</v>
      </c>
      <c r="K130" s="198">
        <v>5.1524710830704423</v>
      </c>
      <c r="L130" s="198">
        <v>4.0000000000000036</v>
      </c>
      <c r="M130" s="198">
        <v>1.4903846153846212</v>
      </c>
      <c r="N130" s="198">
        <v>1.279014684983415</v>
      </c>
      <c r="O130" s="198">
        <v>0</v>
      </c>
      <c r="P130" s="198">
        <v>0.60804490177734927</v>
      </c>
      <c r="Q130" s="198">
        <v>0</v>
      </c>
      <c r="R130" s="198">
        <v>0.5113900511390268</v>
      </c>
      <c r="S130" s="198">
        <v>1.0175763182238784</v>
      </c>
      <c r="T130" s="198">
        <v>7.9975579975580136</v>
      </c>
      <c r="U130" s="198">
        <v>3.9994347088750493</v>
      </c>
      <c r="V130" s="198">
        <v>22.299225438238878</v>
      </c>
      <c r="W130" s="198">
        <v>5.555555555555558</v>
      </c>
      <c r="X130" s="198">
        <v>0</v>
      </c>
      <c r="Y130" s="198">
        <v>5.2631578947368363</v>
      </c>
      <c r="Z130" s="995">
        <v>8.0000000000000071</v>
      </c>
      <c r="AA130" s="1014"/>
      <c r="AB130" s="1014"/>
      <c r="AC130" s="1014"/>
      <c r="AD130" s="697"/>
      <c r="AE130" s="697"/>
      <c r="AF130" s="697"/>
      <c r="AG130" s="697"/>
      <c r="AH130" s="697"/>
      <c r="AI130" s="697"/>
      <c r="AJ130" s="697"/>
      <c r="AK130" s="697"/>
      <c r="AL130" s="697"/>
      <c r="AM130" s="7"/>
    </row>
    <row r="131" spans="1:42" s="655" customFormat="1" x14ac:dyDescent="0.2">
      <c r="A131" s="799" t="s">
        <v>491</v>
      </c>
      <c r="B131" s="682" t="s">
        <v>13</v>
      </c>
      <c r="C131" s="1070" t="s">
        <v>605</v>
      </c>
      <c r="D131" s="1070"/>
      <c r="E131" s="1070"/>
      <c r="F131" s="1070"/>
      <c r="G131" s="1070"/>
      <c r="H131" s="1070"/>
      <c r="I131" s="1070"/>
      <c r="J131" s="1070"/>
      <c r="K131" s="1070"/>
      <c r="L131" s="1070"/>
      <c r="M131" s="1070"/>
      <c r="N131" s="1070"/>
      <c r="O131" s="1070"/>
      <c r="P131" s="1070"/>
      <c r="Q131" s="1070"/>
      <c r="R131" s="1070"/>
      <c r="S131" s="1070"/>
      <c r="T131" s="1070"/>
      <c r="U131" s="1070"/>
      <c r="V131" s="1070"/>
      <c r="W131" s="1070"/>
      <c r="X131" s="1070"/>
      <c r="Y131" s="1070"/>
      <c r="Z131" s="996" t="s">
        <v>15</v>
      </c>
      <c r="AA131" s="1014"/>
      <c r="AB131" s="1014"/>
      <c r="AC131" s="1014"/>
      <c r="AD131" s="1014"/>
      <c r="AE131" s="1014"/>
      <c r="AF131" s="1014"/>
      <c r="AG131" s="1014"/>
      <c r="AH131" s="1014"/>
      <c r="AI131" s="1014"/>
      <c r="AJ131" s="1014"/>
      <c r="AK131" s="1014"/>
      <c r="AL131" s="1014"/>
    </row>
    <row r="132" spans="1:42" x14ac:dyDescent="0.2">
      <c r="A132" s="800"/>
      <c r="B132" s="197"/>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995"/>
      <c r="AA132" s="1014"/>
      <c r="AB132" s="1014"/>
      <c r="AC132" s="1014"/>
      <c r="AD132" s="697"/>
      <c r="AE132" s="697"/>
      <c r="AF132" s="697"/>
      <c r="AG132" s="697"/>
      <c r="AH132" s="697"/>
      <c r="AI132" s="697"/>
      <c r="AJ132" s="697"/>
      <c r="AK132" s="697"/>
      <c r="AL132" s="697"/>
      <c r="AM132" s="7"/>
    </row>
    <row r="133" spans="1:42" s="5" customFormat="1" x14ac:dyDescent="0.2">
      <c r="A133" s="801" t="s">
        <v>457</v>
      </c>
      <c r="B133" s="134" t="s">
        <v>16</v>
      </c>
      <c r="C133" s="684" t="s">
        <v>15</v>
      </c>
      <c r="D133" s="684">
        <v>20.512820512820507</v>
      </c>
      <c r="E133" s="684">
        <v>25.531914893617035</v>
      </c>
      <c r="F133" s="684">
        <v>10.169491525423723</v>
      </c>
      <c r="G133" s="684">
        <v>9.2307692307692424</v>
      </c>
      <c r="H133" s="684">
        <v>25.35211267605635</v>
      </c>
      <c r="I133" s="684">
        <v>6.7415730337078594</v>
      </c>
      <c r="J133" s="684">
        <v>12.631578947368416</v>
      </c>
      <c r="K133" s="684">
        <v>21.495327102803728</v>
      </c>
      <c r="L133" s="684">
        <v>9.2307692307692424</v>
      </c>
      <c r="M133" s="684">
        <v>0</v>
      </c>
      <c r="N133" s="684">
        <v>0</v>
      </c>
      <c r="O133" s="684">
        <v>13.380281690140849</v>
      </c>
      <c r="P133" s="684">
        <v>14.906832298136653</v>
      </c>
      <c r="Q133" s="684">
        <v>9.7297297297297192</v>
      </c>
      <c r="R133" s="684">
        <v>8.3743842364532242</v>
      </c>
      <c r="S133" s="684">
        <v>13.636363636363624</v>
      </c>
      <c r="T133" s="684">
        <v>11.199999999999966</v>
      </c>
      <c r="U133" s="684">
        <v>10.431654676259017</v>
      </c>
      <c r="V133" s="684">
        <v>9.7719869706840434</v>
      </c>
      <c r="W133" s="684">
        <v>8.6053412462907986</v>
      </c>
      <c r="X133" s="684">
        <v>7.1038251366120075</v>
      </c>
      <c r="Y133" s="684">
        <v>0</v>
      </c>
      <c r="Z133" s="996">
        <v>20.408163265306143</v>
      </c>
      <c r="AA133" s="1014"/>
      <c r="AB133" s="1015"/>
      <c r="AC133" s="1014"/>
      <c r="AD133" s="697"/>
      <c r="AE133" s="697"/>
      <c r="AF133" s="697"/>
      <c r="AG133" s="697"/>
      <c r="AH133" s="697"/>
      <c r="AI133" s="697"/>
      <c r="AJ133" s="697"/>
      <c r="AK133" s="697"/>
      <c r="AL133" s="697"/>
      <c r="AM133" s="7"/>
      <c r="AO133"/>
      <c r="AP133"/>
    </row>
    <row r="134" spans="1:42" x14ac:dyDescent="0.2">
      <c r="A134" s="800" t="s">
        <v>451</v>
      </c>
      <c r="B134" s="197" t="s">
        <v>18</v>
      </c>
      <c r="C134" s="198">
        <v>26.893939393939405</v>
      </c>
      <c r="D134" s="198">
        <v>13.432835820895539</v>
      </c>
      <c r="E134" s="198">
        <v>0</v>
      </c>
      <c r="F134" s="198">
        <v>5.2631578947368363</v>
      </c>
      <c r="G134" s="198">
        <v>2.9999999999999805</v>
      </c>
      <c r="H134" s="198">
        <v>3.0339805825242872</v>
      </c>
      <c r="I134" s="198">
        <v>5.8892815076560856</v>
      </c>
      <c r="J134" s="198">
        <v>4.1156840934371219</v>
      </c>
      <c r="K134" s="198">
        <v>20.299145299145316</v>
      </c>
      <c r="L134" s="198">
        <v>13.321492007104819</v>
      </c>
      <c r="M134" s="198">
        <v>3.2131661442006187</v>
      </c>
      <c r="N134" s="198">
        <v>5.2391799544418971</v>
      </c>
      <c r="O134" s="198">
        <v>8.2251082251082241</v>
      </c>
      <c r="P134" s="198">
        <v>6.6666666666666652</v>
      </c>
      <c r="Q134" s="198">
        <v>4.9999999999999822</v>
      </c>
      <c r="R134" s="198">
        <v>4.1666666666666519</v>
      </c>
      <c r="S134" s="198">
        <v>5.6000000000000272</v>
      </c>
      <c r="T134" s="198">
        <v>8.333333333333325</v>
      </c>
      <c r="U134" s="198">
        <v>5.3846153846153655</v>
      </c>
      <c r="V134" s="198">
        <v>7.2992700729926918</v>
      </c>
      <c r="W134" s="198">
        <v>15.646258503401377</v>
      </c>
      <c r="X134" s="198">
        <v>7.6470588235294068</v>
      </c>
      <c r="Y134" s="198">
        <v>7.6502732240436799</v>
      </c>
      <c r="Z134" s="995">
        <v>15.736040609137092</v>
      </c>
      <c r="AA134" s="1014"/>
      <c r="AB134" s="1014"/>
      <c r="AC134" s="1014"/>
      <c r="AD134" s="697"/>
      <c r="AE134" s="697"/>
      <c r="AF134" s="697"/>
      <c r="AG134" s="697"/>
      <c r="AH134" s="697"/>
      <c r="AI134" s="697"/>
      <c r="AJ134" s="697"/>
      <c r="AK134" s="697"/>
      <c r="AL134" s="697"/>
      <c r="AM134" s="7"/>
    </row>
    <row r="135" spans="1:42" x14ac:dyDescent="0.2">
      <c r="A135" s="801" t="s">
        <v>455</v>
      </c>
      <c r="B135" s="134" t="s">
        <v>19</v>
      </c>
      <c r="C135" s="684" t="s">
        <v>15</v>
      </c>
      <c r="D135" s="684">
        <v>122.22222222222223</v>
      </c>
      <c r="E135" s="684">
        <v>39.999999999999993</v>
      </c>
      <c r="F135" s="684">
        <v>78.571428571428555</v>
      </c>
      <c r="G135" s="684">
        <v>12.000000000000011</v>
      </c>
      <c r="H135" s="684">
        <v>10.714285714285721</v>
      </c>
      <c r="I135" s="684">
        <v>6.4516129032258007</v>
      </c>
      <c r="J135" s="684">
        <v>18.181818181818166</v>
      </c>
      <c r="K135" s="684">
        <v>28.205128205128194</v>
      </c>
      <c r="L135" s="684">
        <v>20.000000000000018</v>
      </c>
      <c r="M135" s="684">
        <v>0</v>
      </c>
      <c r="N135" s="684">
        <v>11.666666666666647</v>
      </c>
      <c r="O135" s="684">
        <v>4.4776119402985204</v>
      </c>
      <c r="P135" s="684">
        <v>0</v>
      </c>
      <c r="Q135" s="684">
        <v>21.428571428571395</v>
      </c>
      <c r="R135" s="684">
        <v>14.705882352941192</v>
      </c>
      <c r="S135" s="684">
        <v>7.692307692307665</v>
      </c>
      <c r="T135" s="684">
        <v>19.047619047619047</v>
      </c>
      <c r="U135" s="684">
        <v>52</v>
      </c>
      <c r="V135" s="684">
        <v>9.4736842105263221</v>
      </c>
      <c r="W135" s="684">
        <v>7.2115384615384803</v>
      </c>
      <c r="X135" s="684">
        <v>3.1390134529147629</v>
      </c>
      <c r="Y135" s="684">
        <v>10.86956521739133</v>
      </c>
      <c r="Z135" s="996">
        <v>17.647058823529392</v>
      </c>
      <c r="AA135" s="1014"/>
      <c r="AB135" s="1014"/>
      <c r="AC135" s="1014"/>
      <c r="AD135" s="697"/>
      <c r="AE135" s="697"/>
      <c r="AF135" s="697"/>
      <c r="AG135" s="697"/>
      <c r="AH135" s="697"/>
      <c r="AI135" s="697"/>
      <c r="AJ135" s="697"/>
      <c r="AK135" s="697"/>
      <c r="AL135" s="697"/>
      <c r="AM135" s="7"/>
    </row>
    <row r="136" spans="1:42" x14ac:dyDescent="0.2">
      <c r="A136" s="800" t="s">
        <v>450</v>
      </c>
      <c r="B136" s="197" t="s">
        <v>20</v>
      </c>
      <c r="C136" s="198">
        <v>23.888888888888893</v>
      </c>
      <c r="D136" s="198">
        <v>34.529147982062767</v>
      </c>
      <c r="E136" s="198">
        <v>12.999999999999989</v>
      </c>
      <c r="F136" s="198">
        <v>8.8495575221238845</v>
      </c>
      <c r="G136" s="198">
        <v>7.3170731707317138</v>
      </c>
      <c r="H136" s="198">
        <v>7.3232323232323093</v>
      </c>
      <c r="I136" s="198">
        <v>5.1764705882352935</v>
      </c>
      <c r="J136" s="198">
        <v>7.6062639821029121</v>
      </c>
      <c r="K136" s="198">
        <v>0</v>
      </c>
      <c r="L136" s="198">
        <v>0</v>
      </c>
      <c r="M136" s="198">
        <v>0</v>
      </c>
      <c r="N136" s="198">
        <v>0</v>
      </c>
      <c r="O136" s="198">
        <v>0</v>
      </c>
      <c r="P136" s="198">
        <v>0</v>
      </c>
      <c r="Q136" s="198">
        <v>5.1975051975051922</v>
      </c>
      <c r="R136" s="198">
        <v>8.6956521739130146</v>
      </c>
      <c r="S136" s="198">
        <v>6.7272727272727373</v>
      </c>
      <c r="T136" s="198">
        <v>12.436115843270867</v>
      </c>
      <c r="U136" s="198">
        <v>10.909090909090914</v>
      </c>
      <c r="V136" s="198">
        <v>9.0163934426229488</v>
      </c>
      <c r="W136" s="198">
        <v>9.3984962406014958</v>
      </c>
      <c r="X136" s="198">
        <v>3.6655211912943964</v>
      </c>
      <c r="Y136" s="198">
        <v>6.519337016574589</v>
      </c>
      <c r="Z136" s="995">
        <v>7.6763485477178151</v>
      </c>
      <c r="AA136" s="1014"/>
      <c r="AB136" s="1014"/>
      <c r="AC136" s="1014"/>
      <c r="AD136" s="697"/>
      <c r="AE136" s="697"/>
      <c r="AF136" s="697"/>
      <c r="AG136" s="697"/>
      <c r="AH136" s="697"/>
      <c r="AI136" s="697"/>
      <c r="AJ136" s="697"/>
      <c r="AK136" s="697"/>
      <c r="AL136" s="697"/>
      <c r="AM136" s="7"/>
    </row>
    <row r="137" spans="1:42" x14ac:dyDescent="0.2">
      <c r="A137" s="801" t="s">
        <v>454</v>
      </c>
      <c r="B137" s="134" t="s">
        <v>21</v>
      </c>
      <c r="C137" s="684">
        <v>13.51351351351353</v>
      </c>
      <c r="D137" s="684">
        <v>56.4625850340136</v>
      </c>
      <c r="E137" s="684">
        <v>25.217391304347835</v>
      </c>
      <c r="F137" s="684">
        <v>0</v>
      </c>
      <c r="G137" s="684">
        <v>5.9027777777777679</v>
      </c>
      <c r="H137" s="684">
        <v>7.5409836065573499</v>
      </c>
      <c r="I137" s="684">
        <v>9.7560975609756184</v>
      </c>
      <c r="J137" s="684">
        <v>4.7222222222222276</v>
      </c>
      <c r="K137" s="684">
        <v>5.3050397877984157</v>
      </c>
      <c r="L137" s="684">
        <v>3.5264483627203802</v>
      </c>
      <c r="M137" s="684">
        <v>2.9197080291970989</v>
      </c>
      <c r="N137" s="684">
        <v>6.1465721040189214</v>
      </c>
      <c r="O137" s="684">
        <v>19.153674832962132</v>
      </c>
      <c r="P137" s="684">
        <v>5.4205607476635498</v>
      </c>
      <c r="Q137" s="684">
        <v>3.5460992907801581</v>
      </c>
      <c r="R137" s="684">
        <v>3.4246575342465446</v>
      </c>
      <c r="S137" s="684">
        <v>5.7947019867549798</v>
      </c>
      <c r="T137" s="684">
        <v>14.710485133020335</v>
      </c>
      <c r="U137" s="684">
        <v>8.3219645293315381</v>
      </c>
      <c r="V137" s="684">
        <v>7.9345088161208999</v>
      </c>
      <c r="W137" s="684">
        <v>8.0513418903150438</v>
      </c>
      <c r="X137" s="684">
        <v>0</v>
      </c>
      <c r="Y137" s="684">
        <v>24.190064794816422</v>
      </c>
      <c r="Z137" s="996">
        <v>16.054546896142917</v>
      </c>
      <c r="AA137" s="1014"/>
      <c r="AB137" s="1014"/>
      <c r="AC137" s="1014"/>
      <c r="AD137" s="697"/>
      <c r="AE137" s="697"/>
      <c r="AF137" s="697"/>
      <c r="AG137" s="697"/>
      <c r="AH137" s="697"/>
      <c r="AI137" s="697"/>
      <c r="AJ137" s="697"/>
      <c r="AK137" s="697"/>
      <c r="AL137" s="697"/>
      <c r="AM137" s="7"/>
    </row>
    <row r="138" spans="1:42" x14ac:dyDescent="0.2">
      <c r="A138" s="800"/>
      <c r="B138" s="197"/>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995"/>
      <c r="AA138" s="1014"/>
      <c r="AB138" s="1014"/>
      <c r="AC138" s="1014"/>
      <c r="AD138" s="697"/>
      <c r="AE138" s="697"/>
      <c r="AF138" s="697"/>
      <c r="AG138" s="697"/>
      <c r="AH138" s="697"/>
      <c r="AI138" s="697"/>
      <c r="AJ138" s="697"/>
      <c r="AK138" s="697"/>
      <c r="AL138" s="697"/>
      <c r="AM138" s="7"/>
    </row>
    <row r="139" spans="1:42" x14ac:dyDescent="0.2">
      <c r="A139" s="801" t="s">
        <v>462</v>
      </c>
      <c r="B139" s="134" t="s">
        <v>22</v>
      </c>
      <c r="C139" s="684" t="s">
        <v>15</v>
      </c>
      <c r="D139" s="684">
        <v>9.7178683385580111</v>
      </c>
      <c r="E139" s="684">
        <v>8.285714285714274</v>
      </c>
      <c r="F139" s="684">
        <v>24.010554089709757</v>
      </c>
      <c r="G139" s="684">
        <v>7.0212765957446743</v>
      </c>
      <c r="H139" s="684">
        <v>0.19880715705766772</v>
      </c>
      <c r="I139" s="684">
        <v>17.06349206349207</v>
      </c>
      <c r="J139" s="684">
        <v>18.644067796610166</v>
      </c>
      <c r="K139" s="684">
        <v>0</v>
      </c>
      <c r="L139" s="684">
        <v>21.42857142857142</v>
      </c>
      <c r="M139" s="684">
        <v>5.8823529411764941</v>
      </c>
      <c r="N139" s="684">
        <v>5.555555555555558</v>
      </c>
      <c r="O139" s="684">
        <v>5.2631578947368363</v>
      </c>
      <c r="P139" s="684">
        <v>4.9999999999999822</v>
      </c>
      <c r="Q139" s="684">
        <v>4.7619047619047672</v>
      </c>
      <c r="R139" s="684">
        <v>0</v>
      </c>
      <c r="S139" s="684">
        <v>0</v>
      </c>
      <c r="T139" s="684">
        <v>0</v>
      </c>
      <c r="U139" s="684">
        <v>9.0909090909090828</v>
      </c>
      <c r="V139" s="684">
        <v>8.3333333333333712</v>
      </c>
      <c r="W139" s="684">
        <v>0</v>
      </c>
      <c r="X139" s="684">
        <v>15.384615384615351</v>
      </c>
      <c r="Y139" s="684">
        <v>6.6666666666666652</v>
      </c>
      <c r="Z139" s="996">
        <v>6.25</v>
      </c>
      <c r="AA139" s="1014"/>
      <c r="AB139" s="1014"/>
      <c r="AC139" s="1014"/>
      <c r="AD139" s="697"/>
      <c r="AE139" s="697"/>
      <c r="AF139" s="697"/>
      <c r="AG139" s="697"/>
      <c r="AH139" s="697"/>
      <c r="AI139" s="697"/>
      <c r="AJ139" s="697"/>
      <c r="AK139" s="697"/>
      <c r="AL139" s="697"/>
      <c r="AM139" s="7"/>
    </row>
    <row r="140" spans="1:42" x14ac:dyDescent="0.2">
      <c r="A140" s="800" t="s">
        <v>444</v>
      </c>
      <c r="B140" s="197" t="s">
        <v>23</v>
      </c>
      <c r="C140" s="198" t="s">
        <v>15</v>
      </c>
      <c r="D140" s="198">
        <v>2.7777777777777901</v>
      </c>
      <c r="E140" s="198">
        <v>10.810810810810789</v>
      </c>
      <c r="F140" s="198">
        <v>2.4390243902439046</v>
      </c>
      <c r="G140" s="198">
        <v>7.1428571428571397</v>
      </c>
      <c r="H140" s="198">
        <v>7.7777777777777946</v>
      </c>
      <c r="I140" s="198">
        <v>4.1237113402061931</v>
      </c>
      <c r="J140" s="198">
        <v>5.9405940594059237</v>
      </c>
      <c r="K140" s="198">
        <v>3.1775700934579376</v>
      </c>
      <c r="L140" s="198">
        <v>3.8043478260869845</v>
      </c>
      <c r="M140" s="198">
        <v>1.2216404886561838</v>
      </c>
      <c r="N140" s="198">
        <v>2.2413793103448265</v>
      </c>
      <c r="O140" s="198">
        <v>2.5295109612141653</v>
      </c>
      <c r="P140" s="198">
        <v>1.8092105263157965</v>
      </c>
      <c r="Q140" s="198">
        <v>1.9386106623586308</v>
      </c>
      <c r="R140" s="198">
        <v>3.0110935023771823</v>
      </c>
      <c r="S140" s="198">
        <v>3.0769230769230882</v>
      </c>
      <c r="T140" s="198">
        <v>7.4626865671641562</v>
      </c>
      <c r="U140" s="198">
        <v>4.1666666666666741</v>
      </c>
      <c r="V140" s="198">
        <v>4.3999999999999817</v>
      </c>
      <c r="W140" s="198">
        <v>4.8531289910600517</v>
      </c>
      <c r="X140" s="198">
        <v>6.2119366626065542</v>
      </c>
      <c r="Y140" s="198">
        <v>2.1788990825688304</v>
      </c>
      <c r="Z140" s="995">
        <v>6.6217732884399583</v>
      </c>
      <c r="AA140" s="1014"/>
      <c r="AB140" s="1014"/>
      <c r="AC140" s="1014"/>
      <c r="AD140" s="697"/>
      <c r="AE140" s="697"/>
      <c r="AF140" s="697"/>
      <c r="AG140" s="697"/>
      <c r="AH140" s="697"/>
      <c r="AI140" s="697"/>
      <c r="AJ140" s="697"/>
      <c r="AK140" s="697"/>
      <c r="AL140" s="697"/>
      <c r="AM140" s="7"/>
    </row>
    <row r="141" spans="1:42" x14ac:dyDescent="0.2">
      <c r="A141" s="801" t="s">
        <v>464</v>
      </c>
      <c r="B141" s="134" t="s">
        <v>24</v>
      </c>
      <c r="C141" s="684" t="s">
        <v>15</v>
      </c>
      <c r="D141" s="684" t="s">
        <v>15</v>
      </c>
      <c r="E141" s="684" t="s">
        <v>15</v>
      </c>
      <c r="F141" s="684">
        <v>47.928994082840212</v>
      </c>
      <c r="G141" s="684">
        <v>36.000000000000007</v>
      </c>
      <c r="H141" s="684">
        <v>29.411764705882337</v>
      </c>
      <c r="I141" s="684">
        <v>25</v>
      </c>
      <c r="J141" s="684">
        <v>27.27272727272727</v>
      </c>
      <c r="K141" s="684">
        <v>28.571428571428559</v>
      </c>
      <c r="L141" s="684">
        <v>0</v>
      </c>
      <c r="M141" s="684">
        <v>0</v>
      </c>
      <c r="N141" s="684">
        <v>22.222222222222232</v>
      </c>
      <c r="O141" s="684">
        <v>0</v>
      </c>
      <c r="P141" s="684">
        <v>18.181818181818166</v>
      </c>
      <c r="Q141" s="684">
        <v>7.6923076923076872</v>
      </c>
      <c r="R141" s="684">
        <v>17.85714285714284</v>
      </c>
      <c r="S141" s="684">
        <v>15.151515151515159</v>
      </c>
      <c r="T141" s="684">
        <v>10.526315789473673</v>
      </c>
      <c r="U141" s="684">
        <v>13.333333333333353</v>
      </c>
      <c r="V141" s="684">
        <v>9.6638655462184744</v>
      </c>
      <c r="W141" s="684">
        <v>6.321839080459779</v>
      </c>
      <c r="X141" s="684">
        <v>5.7657657657657735</v>
      </c>
      <c r="Y141" s="684">
        <v>0</v>
      </c>
      <c r="Z141" s="996">
        <v>36.2862010221465</v>
      </c>
      <c r="AA141" s="1014"/>
      <c r="AB141" s="1014"/>
      <c r="AC141" s="1014"/>
      <c r="AD141" s="697"/>
      <c r="AE141" s="697"/>
      <c r="AF141" s="697"/>
      <c r="AG141" s="697"/>
      <c r="AH141" s="697"/>
      <c r="AI141" s="697"/>
      <c r="AJ141" s="697"/>
      <c r="AK141" s="697"/>
      <c r="AL141" s="697"/>
      <c r="AM141" s="7"/>
    </row>
    <row r="142" spans="1:42" x14ac:dyDescent="0.2">
      <c r="A142" s="800" t="s">
        <v>477</v>
      </c>
      <c r="B142" s="197" t="s">
        <v>25</v>
      </c>
      <c r="C142" s="198" t="s">
        <v>15</v>
      </c>
      <c r="D142" s="198" t="s">
        <v>15</v>
      </c>
      <c r="E142" s="198" t="s">
        <v>15</v>
      </c>
      <c r="F142" s="198" t="s">
        <v>15</v>
      </c>
      <c r="G142" s="198" t="s">
        <v>15</v>
      </c>
      <c r="H142" s="198" t="s">
        <v>15</v>
      </c>
      <c r="I142" s="198" t="s">
        <v>15</v>
      </c>
      <c r="J142" s="198" t="s">
        <v>15</v>
      </c>
      <c r="K142" s="198" t="s">
        <v>15</v>
      </c>
      <c r="L142" s="198" t="s">
        <v>15</v>
      </c>
      <c r="M142" s="198" t="s">
        <v>15</v>
      </c>
      <c r="N142" s="198" t="s">
        <v>15</v>
      </c>
      <c r="O142" s="198" t="s">
        <v>15</v>
      </c>
      <c r="P142" s="198">
        <v>0</v>
      </c>
      <c r="Q142" s="198">
        <v>0</v>
      </c>
      <c r="R142" s="198">
        <v>7.1341214838972711</v>
      </c>
      <c r="S142" s="198">
        <v>12.168949771689519</v>
      </c>
      <c r="T142" s="198">
        <v>0</v>
      </c>
      <c r="U142" s="198">
        <v>16.222267453694283</v>
      </c>
      <c r="V142" s="198">
        <v>1.4010507880910739</v>
      </c>
      <c r="W142" s="198">
        <v>21.514104778353492</v>
      </c>
      <c r="X142" s="198">
        <v>3.1695645994219701</v>
      </c>
      <c r="Y142" s="198">
        <v>1.6991182953710604</v>
      </c>
      <c r="Z142" s="995">
        <v>19.308227219362408</v>
      </c>
      <c r="AA142" s="1014"/>
      <c r="AB142" s="1014"/>
      <c r="AC142" s="1014"/>
      <c r="AD142" s="697"/>
      <c r="AE142" s="697"/>
      <c r="AF142" s="697"/>
      <c r="AG142" s="697"/>
      <c r="AH142" s="697"/>
      <c r="AI142" s="697"/>
      <c r="AJ142" s="697"/>
      <c r="AK142" s="697"/>
      <c r="AL142" s="697"/>
      <c r="AM142" s="7"/>
    </row>
    <row r="143" spans="1:42" x14ac:dyDescent="0.2">
      <c r="A143" s="801" t="s">
        <v>463</v>
      </c>
      <c r="B143" s="134" t="s">
        <v>26</v>
      </c>
      <c r="C143" s="684" t="s">
        <v>15</v>
      </c>
      <c r="D143" s="684" t="s">
        <v>15</v>
      </c>
      <c r="E143" s="684">
        <v>50</v>
      </c>
      <c r="F143" s="684">
        <v>50</v>
      </c>
      <c r="G143" s="684">
        <v>33.333333333333329</v>
      </c>
      <c r="H143" s="684">
        <v>20.000000000000018</v>
      </c>
      <c r="I143" s="684">
        <v>11.111111111111093</v>
      </c>
      <c r="J143" s="684">
        <v>37.5</v>
      </c>
      <c r="K143" s="684">
        <v>109.09090909090908</v>
      </c>
      <c r="L143" s="684">
        <v>88.260869565217433</v>
      </c>
      <c r="M143" s="684">
        <v>0</v>
      </c>
      <c r="N143" s="684">
        <v>0</v>
      </c>
      <c r="O143" s="684">
        <v>6.4896073903002227</v>
      </c>
      <c r="P143" s="684">
        <v>12.882238126219914</v>
      </c>
      <c r="Q143" s="684">
        <v>6.7050912584053934</v>
      </c>
      <c r="R143" s="684">
        <v>7.4000720201656156</v>
      </c>
      <c r="S143" s="684">
        <v>4.0067057837384734</v>
      </c>
      <c r="T143" s="684">
        <v>20.889748549323016</v>
      </c>
      <c r="U143" s="684">
        <v>26.52000000000001</v>
      </c>
      <c r="V143" s="684">
        <v>18.874486247233623</v>
      </c>
      <c r="W143" s="684">
        <v>7.5354609929078276</v>
      </c>
      <c r="X143" s="684">
        <v>5.4575432811211577</v>
      </c>
      <c r="Y143" s="684">
        <v>8.5834896810506489</v>
      </c>
      <c r="Z143" s="996">
        <v>16.93304535637148</v>
      </c>
      <c r="AA143" s="1014"/>
      <c r="AB143" s="1014"/>
      <c r="AC143" s="1014"/>
      <c r="AD143" s="697"/>
      <c r="AE143" s="697"/>
      <c r="AF143" s="697"/>
      <c r="AG143" s="697"/>
      <c r="AH143" s="697"/>
      <c r="AI143" s="697"/>
      <c r="AJ143" s="697"/>
      <c r="AK143" s="697"/>
      <c r="AL143" s="697"/>
      <c r="AM143" s="7"/>
    </row>
    <row r="144" spans="1:42" x14ac:dyDescent="0.2">
      <c r="A144" s="800" t="s">
        <v>476</v>
      </c>
      <c r="B144" s="197" t="s">
        <v>27</v>
      </c>
      <c r="C144" s="198" t="s">
        <v>15</v>
      </c>
      <c r="D144" s="198" t="s">
        <v>15</v>
      </c>
      <c r="E144" s="198" t="s">
        <v>15</v>
      </c>
      <c r="F144" s="198" t="s">
        <v>15</v>
      </c>
      <c r="G144" s="198" t="s">
        <v>15</v>
      </c>
      <c r="H144" s="198" t="s">
        <v>15</v>
      </c>
      <c r="I144" s="198" t="s">
        <v>15</v>
      </c>
      <c r="J144" s="198" t="s">
        <v>15</v>
      </c>
      <c r="K144" s="198" t="s">
        <v>15</v>
      </c>
      <c r="L144" s="198" t="s">
        <v>15</v>
      </c>
      <c r="M144" s="198" t="s">
        <v>15</v>
      </c>
      <c r="N144" s="198" t="s">
        <v>15</v>
      </c>
      <c r="O144" s="198" t="s">
        <v>15</v>
      </c>
      <c r="P144" s="198">
        <v>18.854552946023894</v>
      </c>
      <c r="Q144" s="198">
        <v>0</v>
      </c>
      <c r="R144" s="198">
        <v>-0.33626846009845446</v>
      </c>
      <c r="S144" s="198">
        <v>0</v>
      </c>
      <c r="T144" s="198">
        <v>6.1393439771818104</v>
      </c>
      <c r="U144" s="198">
        <v>9.3104804352100565</v>
      </c>
      <c r="V144" s="198">
        <v>9.4782985653919738</v>
      </c>
      <c r="W144" s="198">
        <v>11.101094655505461</v>
      </c>
      <c r="X144" s="198">
        <v>6.601367798771296</v>
      </c>
      <c r="Y144" s="198">
        <v>9.4003153373566128</v>
      </c>
      <c r="Z144" s="995">
        <v>14.302753205446761</v>
      </c>
      <c r="AA144" s="1014"/>
      <c r="AB144" s="1014"/>
      <c r="AC144" s="1014"/>
      <c r="AD144" s="697"/>
      <c r="AE144" s="697"/>
      <c r="AF144" s="697"/>
      <c r="AG144" s="697"/>
      <c r="AH144" s="697"/>
      <c r="AI144" s="697"/>
      <c r="AJ144" s="697"/>
      <c r="AK144" s="697"/>
      <c r="AL144" s="697"/>
      <c r="AM144" s="7"/>
    </row>
    <row r="145" spans="1:39" x14ac:dyDescent="0.2">
      <c r="A145" s="801" t="s">
        <v>459</v>
      </c>
      <c r="B145" s="134" t="s">
        <v>28</v>
      </c>
      <c r="C145" s="684">
        <v>40.625000000000021</v>
      </c>
      <c r="D145" s="684">
        <v>27.459016393442592</v>
      </c>
      <c r="E145" s="684">
        <v>58.628081457663448</v>
      </c>
      <c r="F145" s="684">
        <v>37.837837837837853</v>
      </c>
      <c r="G145" s="684">
        <v>38.235294117647058</v>
      </c>
      <c r="H145" s="684">
        <v>15.531914893617028</v>
      </c>
      <c r="I145" s="684">
        <v>8.6556169429097718</v>
      </c>
      <c r="J145" s="684">
        <v>5.9322033898305149</v>
      </c>
      <c r="K145" s="684">
        <v>8.1599999999999895</v>
      </c>
      <c r="L145" s="684">
        <v>9.467455621301756</v>
      </c>
      <c r="M145" s="684">
        <v>9.4594594594594739</v>
      </c>
      <c r="N145" s="684">
        <v>9.2592592592592773</v>
      </c>
      <c r="O145" s="684">
        <v>11.299435028248595</v>
      </c>
      <c r="P145" s="684">
        <v>10.389170896785105</v>
      </c>
      <c r="Q145" s="684">
        <v>9.4420600858368999</v>
      </c>
      <c r="R145" s="684">
        <v>18.907563025210084</v>
      </c>
      <c r="S145" s="684">
        <v>29.328621908127218</v>
      </c>
      <c r="T145" s="684">
        <v>7.9234972677595605</v>
      </c>
      <c r="U145" s="684">
        <v>14.177215189873426</v>
      </c>
      <c r="V145" s="684">
        <v>26.040896772604061</v>
      </c>
      <c r="W145" s="684">
        <v>15.050820953870225</v>
      </c>
      <c r="X145" s="684">
        <v>21.559633027522949</v>
      </c>
      <c r="Y145" s="684">
        <v>39.874213836477999</v>
      </c>
      <c r="Z145" s="996">
        <v>100</v>
      </c>
      <c r="AA145" s="1014"/>
      <c r="AB145" s="1014"/>
      <c r="AC145" s="1014"/>
      <c r="AD145" s="697"/>
      <c r="AE145" s="697"/>
      <c r="AF145" s="697"/>
      <c r="AG145" s="697"/>
      <c r="AH145" s="697"/>
      <c r="AI145" s="697"/>
      <c r="AJ145" s="697"/>
      <c r="AK145" s="697"/>
      <c r="AL145" s="697"/>
      <c r="AM145" s="7"/>
    </row>
    <row r="146" spans="1:39" x14ac:dyDescent="0.2">
      <c r="A146" s="800" t="s">
        <v>3</v>
      </c>
      <c r="B146" s="197" t="s">
        <v>29</v>
      </c>
      <c r="C146" s="198" t="s">
        <v>15</v>
      </c>
      <c r="D146" s="198" t="s">
        <v>15</v>
      </c>
      <c r="E146" s="198">
        <v>18.644067796610166</v>
      </c>
      <c r="F146" s="198">
        <v>32.142857142857139</v>
      </c>
      <c r="G146" s="198">
        <v>10.810810810810811</v>
      </c>
      <c r="H146" s="198">
        <v>27.804878048780491</v>
      </c>
      <c r="I146" s="198">
        <v>33.587786259541971</v>
      </c>
      <c r="J146" s="198">
        <v>14.285714285714279</v>
      </c>
      <c r="K146" s="198">
        <v>28.750000000000007</v>
      </c>
      <c r="L146" s="198">
        <v>17.475728155339798</v>
      </c>
      <c r="M146" s="198">
        <v>43.636363636363654</v>
      </c>
      <c r="N146" s="198">
        <v>8.2853855005753818</v>
      </c>
      <c r="O146" s="198">
        <v>14.027630180658846</v>
      </c>
      <c r="P146" s="198">
        <v>6.8965517241379448</v>
      </c>
      <c r="Q146" s="198">
        <v>6.1900610287707103</v>
      </c>
      <c r="R146" s="198">
        <v>0</v>
      </c>
      <c r="S146" s="198">
        <v>13.136288998357948</v>
      </c>
      <c r="T146" s="198">
        <v>132.22060957910014</v>
      </c>
      <c r="U146" s="198">
        <v>16.343750000000014</v>
      </c>
      <c r="V146" s="198">
        <v>12.087026591458505</v>
      </c>
      <c r="W146" s="198">
        <v>13.179966450994485</v>
      </c>
      <c r="X146" s="198">
        <v>27.037899640059294</v>
      </c>
      <c r="Y146" s="198">
        <v>8.333333333333325</v>
      </c>
      <c r="Z146" s="995">
        <v>3.0769230769230882</v>
      </c>
      <c r="AA146" s="1014"/>
      <c r="AB146" s="1014"/>
      <c r="AC146" s="1014"/>
      <c r="AD146" s="697"/>
      <c r="AE146" s="697"/>
      <c r="AF146" s="697"/>
      <c r="AG146" s="697"/>
      <c r="AH146" s="697"/>
      <c r="AI146" s="697"/>
      <c r="AJ146" s="697"/>
      <c r="AK146" s="697"/>
      <c r="AL146" s="697"/>
      <c r="AM146" s="7"/>
    </row>
    <row r="147" spans="1:39" x14ac:dyDescent="0.2">
      <c r="A147" s="801"/>
      <c r="B147" s="134"/>
      <c r="C147" s="684"/>
      <c r="D147" s="684"/>
      <c r="E147" s="684"/>
      <c r="F147" s="684"/>
      <c r="G147" s="684"/>
      <c r="H147" s="684"/>
      <c r="I147" s="684"/>
      <c r="J147" s="684"/>
      <c r="K147" s="684"/>
      <c r="L147" s="684"/>
      <c r="M147" s="684"/>
      <c r="N147" s="684"/>
      <c r="O147" s="684"/>
      <c r="P147" s="684"/>
      <c r="Q147" s="684"/>
      <c r="R147" s="684"/>
      <c r="S147" s="684"/>
      <c r="T147" s="684"/>
      <c r="U147" s="684"/>
      <c r="V147" s="684"/>
      <c r="W147" s="684"/>
      <c r="X147" s="684"/>
      <c r="Y147" s="684"/>
      <c r="Z147" s="996"/>
      <c r="AA147" s="1014"/>
      <c r="AB147" s="1014"/>
      <c r="AC147" s="1014"/>
      <c r="AD147" s="697"/>
      <c r="AE147" s="697"/>
      <c r="AF147" s="697"/>
      <c r="AG147" s="697"/>
      <c r="AH147" s="697"/>
      <c r="AI147" s="697"/>
      <c r="AJ147" s="697"/>
      <c r="AK147" s="697"/>
      <c r="AL147" s="697"/>
      <c r="AM147" s="7"/>
    </row>
    <row r="148" spans="1:39" x14ac:dyDescent="0.2">
      <c r="A148" s="800" t="s">
        <v>470</v>
      </c>
      <c r="B148" s="197" t="s">
        <v>30</v>
      </c>
      <c r="C148" s="198">
        <v>0</v>
      </c>
      <c r="D148" s="198">
        <v>0</v>
      </c>
      <c r="E148" s="198">
        <v>0</v>
      </c>
      <c r="F148" s="198">
        <v>0</v>
      </c>
      <c r="G148" s="198">
        <v>75</v>
      </c>
      <c r="H148" s="198">
        <v>28.57142857142858</v>
      </c>
      <c r="I148" s="198">
        <v>39.999999999999972</v>
      </c>
      <c r="J148" s="198">
        <v>26.984126984126998</v>
      </c>
      <c r="K148" s="198">
        <v>22.500000000000032</v>
      </c>
      <c r="L148" s="198">
        <v>26.530612244897945</v>
      </c>
      <c r="M148" s="198">
        <v>20.967741935483875</v>
      </c>
      <c r="N148" s="198">
        <v>22.666666666666679</v>
      </c>
      <c r="O148" s="198">
        <v>25</v>
      </c>
      <c r="P148" s="198">
        <v>16.086956521739125</v>
      </c>
      <c r="Q148" s="198">
        <v>34.831460674157299</v>
      </c>
      <c r="R148" s="198">
        <v>30.999999999999961</v>
      </c>
      <c r="S148" s="198">
        <v>28.498727735368966</v>
      </c>
      <c r="T148" s="198">
        <v>33.003300330032999</v>
      </c>
      <c r="U148" s="198">
        <v>17.866004962779169</v>
      </c>
      <c r="V148" s="198">
        <v>18.947368421052623</v>
      </c>
      <c r="W148" s="198">
        <v>49.336283185840713</v>
      </c>
      <c r="X148" s="198">
        <v>22.002962962962979</v>
      </c>
      <c r="Y148" s="198">
        <v>55.430347775403142</v>
      </c>
      <c r="Z148" s="995">
        <v>104.45937499999998</v>
      </c>
      <c r="AA148" s="1014"/>
      <c r="AB148" s="1014"/>
      <c r="AC148" s="1014"/>
      <c r="AD148" s="697"/>
      <c r="AE148" s="697"/>
      <c r="AF148" s="697"/>
      <c r="AG148" s="697"/>
      <c r="AH148" s="697"/>
      <c r="AI148" s="697"/>
      <c r="AJ148" s="697"/>
      <c r="AK148" s="697"/>
      <c r="AL148" s="697"/>
      <c r="AM148" s="7"/>
    </row>
    <row r="149" spans="1:39" x14ac:dyDescent="0.2">
      <c r="A149" s="801" t="s">
        <v>466</v>
      </c>
      <c r="B149" s="134" t="s">
        <v>31</v>
      </c>
      <c r="C149" s="684">
        <v>0</v>
      </c>
      <c r="D149" s="684">
        <v>6.1436400346120523</v>
      </c>
      <c r="E149" s="684">
        <v>8.8043478260869446</v>
      </c>
      <c r="F149" s="684">
        <v>7.742257742257741</v>
      </c>
      <c r="G149" s="684">
        <v>3.9406583217431734</v>
      </c>
      <c r="H149" s="684">
        <v>4.2372881355932313</v>
      </c>
      <c r="I149" s="684">
        <v>3.6585365853658347</v>
      </c>
      <c r="J149" s="684">
        <v>5.6470588235294272</v>
      </c>
      <c r="K149" s="684">
        <v>2.0044543429843964</v>
      </c>
      <c r="L149" s="684">
        <v>4.148471615720517</v>
      </c>
      <c r="M149" s="684">
        <v>0</v>
      </c>
      <c r="N149" s="684">
        <v>4.8218029350105107</v>
      </c>
      <c r="O149" s="684">
        <v>3.400000000000003</v>
      </c>
      <c r="P149" s="684">
        <v>2.9013539651837617</v>
      </c>
      <c r="Q149" s="684">
        <v>2.5689223057643984</v>
      </c>
      <c r="R149" s="684">
        <v>3.0543677458765961</v>
      </c>
      <c r="S149" s="684">
        <v>2.4896265560165887</v>
      </c>
      <c r="T149" s="684">
        <v>2.3713128976286857</v>
      </c>
      <c r="U149" s="684">
        <v>3.3333333333333437</v>
      </c>
      <c r="V149" s="684">
        <v>3.4991798797156859</v>
      </c>
      <c r="W149" s="684">
        <v>2.9582673005810856</v>
      </c>
      <c r="X149" s="684">
        <v>1.7957927142124186</v>
      </c>
      <c r="Y149" s="684">
        <v>2.4697580645161255</v>
      </c>
      <c r="Z149" s="996">
        <v>5.164781111657657</v>
      </c>
      <c r="AA149" s="1014"/>
      <c r="AB149" s="1014"/>
      <c r="AC149" s="1014"/>
      <c r="AD149" s="697"/>
      <c r="AE149" s="697"/>
      <c r="AF149" s="697"/>
      <c r="AG149" s="697"/>
      <c r="AH149" s="697"/>
      <c r="AI149" s="697"/>
      <c r="AJ149" s="697"/>
      <c r="AK149" s="697"/>
      <c r="AL149" s="697"/>
      <c r="AM149" s="7"/>
    </row>
    <row r="150" spans="1:39" x14ac:dyDescent="0.2">
      <c r="A150" s="800" t="s">
        <v>471</v>
      </c>
      <c r="B150" s="197" t="s">
        <v>32</v>
      </c>
      <c r="C150" s="198">
        <v>4.615384615384599</v>
      </c>
      <c r="D150" s="198">
        <v>11.029411764705866</v>
      </c>
      <c r="E150" s="198">
        <v>19.205298013245063</v>
      </c>
      <c r="F150" s="198">
        <v>11.111111111111093</v>
      </c>
      <c r="G150" s="198">
        <v>19.999999999999996</v>
      </c>
      <c r="H150" s="198">
        <v>8.3333333333333481</v>
      </c>
      <c r="I150" s="198">
        <v>15.384615384615374</v>
      </c>
      <c r="J150" s="198">
        <v>16.666666666666675</v>
      </c>
      <c r="K150" s="198">
        <v>8.5714285714285623</v>
      </c>
      <c r="L150" s="198">
        <v>9.210526315789469</v>
      </c>
      <c r="M150" s="198">
        <v>12.048192771084331</v>
      </c>
      <c r="N150" s="198">
        <v>16.129032258064548</v>
      </c>
      <c r="O150" s="198">
        <v>15.185185185185169</v>
      </c>
      <c r="P150" s="198">
        <v>9.0032154340836215</v>
      </c>
      <c r="Q150" s="198">
        <v>6.7846607669616477</v>
      </c>
      <c r="R150" s="198">
        <v>9.1160220994474841</v>
      </c>
      <c r="S150" s="198">
        <v>11.392405063291156</v>
      </c>
      <c r="T150" s="198">
        <v>6.4772727272727204</v>
      </c>
      <c r="U150" s="198">
        <v>1.8143009605122717</v>
      </c>
      <c r="V150" s="198">
        <v>4.612159329140475</v>
      </c>
      <c r="W150" s="198">
        <v>4.1082164328657411</v>
      </c>
      <c r="X150" s="198">
        <v>5.8710298363811475</v>
      </c>
      <c r="Y150" s="198">
        <v>10.199999999999987</v>
      </c>
      <c r="Z150" s="995">
        <v>7.4410163339382995</v>
      </c>
      <c r="AA150" s="1014"/>
      <c r="AB150" s="1014"/>
      <c r="AC150" s="1014"/>
      <c r="AD150" s="697"/>
      <c r="AE150" s="697"/>
      <c r="AF150" s="697"/>
      <c r="AG150" s="697"/>
      <c r="AH150" s="697"/>
      <c r="AI150" s="697"/>
      <c r="AJ150" s="697"/>
      <c r="AK150" s="697"/>
      <c r="AL150" s="697"/>
      <c r="AM150" s="7"/>
    </row>
    <row r="151" spans="1:39" x14ac:dyDescent="0.2">
      <c r="A151" s="801" t="s">
        <v>5</v>
      </c>
      <c r="B151" s="134" t="s">
        <v>33</v>
      </c>
      <c r="C151" s="684">
        <v>0</v>
      </c>
      <c r="D151" s="684">
        <v>7.8559738134206025</v>
      </c>
      <c r="E151" s="684">
        <v>0.758725341426425</v>
      </c>
      <c r="F151" s="684">
        <v>0</v>
      </c>
      <c r="G151" s="684">
        <v>0</v>
      </c>
      <c r="H151" s="684">
        <v>0.15060240963855609</v>
      </c>
      <c r="I151" s="684">
        <v>0.45112781954887993</v>
      </c>
      <c r="J151" s="684">
        <v>0.74850299401199027</v>
      </c>
      <c r="K151" s="684">
        <v>2.080237741456159</v>
      </c>
      <c r="L151" s="684">
        <v>2.3289665211062793</v>
      </c>
      <c r="M151" s="684">
        <v>1.4224751066856278</v>
      </c>
      <c r="N151" s="684">
        <v>2.3842917251051921</v>
      </c>
      <c r="O151" s="684">
        <v>0.95890410958903161</v>
      </c>
      <c r="P151" s="684">
        <v>1.6282225237449266</v>
      </c>
      <c r="Q151" s="684">
        <v>2.0026702269692942</v>
      </c>
      <c r="R151" s="684">
        <v>2.0942408376963151</v>
      </c>
      <c r="S151" s="684">
        <v>2.3076923076922995</v>
      </c>
      <c r="T151" s="684">
        <v>3.1328320802004983</v>
      </c>
      <c r="U151" s="684">
        <v>3.0376670716889542</v>
      </c>
      <c r="V151" s="684">
        <v>3.0660377358490587</v>
      </c>
      <c r="W151" s="684">
        <v>3.0892448512585657</v>
      </c>
      <c r="X151" s="684">
        <v>0.11098779134295356</v>
      </c>
      <c r="Y151" s="684">
        <v>3.104212860310418</v>
      </c>
      <c r="Z151" s="996">
        <v>3.3333333333333659</v>
      </c>
      <c r="AA151" s="1014"/>
      <c r="AB151" s="1014"/>
      <c r="AC151" s="1014"/>
      <c r="AD151" s="697"/>
      <c r="AE151" s="697"/>
      <c r="AF151" s="697"/>
      <c r="AG151" s="697"/>
      <c r="AH151" s="697"/>
      <c r="AI151" s="697"/>
      <c r="AJ151" s="697"/>
      <c r="AK151" s="697"/>
      <c r="AL151" s="697"/>
      <c r="AM151" s="7"/>
    </row>
    <row r="152" spans="1:39" x14ac:dyDescent="0.2">
      <c r="A152" s="800" t="s">
        <v>475</v>
      </c>
      <c r="B152" s="197" t="s">
        <v>34</v>
      </c>
      <c r="C152" s="198" t="s">
        <v>15</v>
      </c>
      <c r="D152" s="198">
        <v>0.98768086256868504</v>
      </c>
      <c r="E152" s="198">
        <v>1.3945795253793802</v>
      </c>
      <c r="F152" s="198">
        <v>1.2920865046717855</v>
      </c>
      <c r="G152" s="198">
        <v>0.68294766477952074</v>
      </c>
      <c r="H152" s="198">
        <v>2.4677529699591361</v>
      </c>
      <c r="I152" s="198">
        <v>4.3851817199451082</v>
      </c>
      <c r="J152" s="198">
        <v>2.7578138078935277</v>
      </c>
      <c r="K152" s="198">
        <v>4.1159196822482924</v>
      </c>
      <c r="L152" s="198">
        <v>6.6702531150127253</v>
      </c>
      <c r="M152" s="198">
        <v>6.1100700393939666</v>
      </c>
      <c r="N152" s="198">
        <v>5.3195108679094272</v>
      </c>
      <c r="O152" s="198">
        <v>3.7971396481074615</v>
      </c>
      <c r="P152" s="198">
        <v>2.3158255561500418</v>
      </c>
      <c r="Q152" s="198">
        <v>1.0538070043997205</v>
      </c>
      <c r="R152" s="198">
        <v>3.8461038539896464</v>
      </c>
      <c r="S152" s="198">
        <v>3.0079232429153224</v>
      </c>
      <c r="T152" s="198">
        <v>2.7118326452620245</v>
      </c>
      <c r="U152" s="198">
        <v>4.0260322734366749</v>
      </c>
      <c r="V152" s="198">
        <v>12.583622022905615</v>
      </c>
      <c r="W152" s="198">
        <v>2.4631972342010977</v>
      </c>
      <c r="X152" s="198">
        <v>2.9785803469017047</v>
      </c>
      <c r="Y152" s="198">
        <v>3.615099410508904</v>
      </c>
      <c r="Z152" s="995">
        <v>4.1382015693954832</v>
      </c>
      <c r="AA152" s="1014"/>
      <c r="AB152" s="1014"/>
      <c r="AC152" s="1014"/>
      <c r="AD152" s="697"/>
      <c r="AE152" s="697"/>
      <c r="AF152" s="697"/>
      <c r="AG152" s="697"/>
      <c r="AH152" s="697"/>
      <c r="AI152" s="697"/>
      <c r="AJ152" s="697"/>
      <c r="AK152" s="697"/>
      <c r="AL152" s="697"/>
      <c r="AM152" s="7"/>
    </row>
    <row r="153" spans="1:39" x14ac:dyDescent="0.2">
      <c r="A153" s="801" t="s">
        <v>6</v>
      </c>
      <c r="B153" s="134" t="s">
        <v>35</v>
      </c>
      <c r="C153" s="684">
        <v>4.9180327868852514</v>
      </c>
      <c r="D153" s="684">
        <v>16.562500000000014</v>
      </c>
      <c r="E153" s="684">
        <v>12.600536193029498</v>
      </c>
      <c r="F153" s="684">
        <v>8.333333333333325</v>
      </c>
      <c r="G153" s="684">
        <v>10.329670329670314</v>
      </c>
      <c r="H153" s="684">
        <v>13.147410358565747</v>
      </c>
      <c r="I153" s="684">
        <v>9.1549295774647987</v>
      </c>
      <c r="J153" s="684">
        <v>12.25806451612903</v>
      </c>
      <c r="K153" s="684">
        <v>8.333333333333325</v>
      </c>
      <c r="L153" s="684">
        <v>6.1007957559681802</v>
      </c>
      <c r="M153" s="684">
        <v>2.750000000000008</v>
      </c>
      <c r="N153" s="684">
        <v>5.1094890510948954</v>
      </c>
      <c r="O153" s="684">
        <v>6.0185185185184897</v>
      </c>
      <c r="P153" s="684">
        <v>6.1135371179039444</v>
      </c>
      <c r="Q153" s="684">
        <v>7.2016460905349744</v>
      </c>
      <c r="R153" s="684">
        <v>7.1017274472168879</v>
      </c>
      <c r="S153" s="684">
        <v>8.0645161290322509</v>
      </c>
      <c r="T153" s="684">
        <v>7.296849087893853</v>
      </c>
      <c r="U153" s="684">
        <v>16.383307573415774</v>
      </c>
      <c r="V153" s="684">
        <v>10.889774236387773</v>
      </c>
      <c r="W153" s="684">
        <v>2.8742514970059752</v>
      </c>
      <c r="X153" s="684">
        <v>1.5133876600698537</v>
      </c>
      <c r="Y153" s="684">
        <v>5.0458715596330306</v>
      </c>
      <c r="Z153" s="996">
        <v>5.0218340611353884</v>
      </c>
      <c r="AA153" s="1014"/>
      <c r="AB153" s="1014"/>
      <c r="AC153" s="1014"/>
      <c r="AD153" s="697"/>
      <c r="AE153" s="697"/>
      <c r="AF153" s="697"/>
      <c r="AG153" s="697"/>
      <c r="AH153" s="697"/>
      <c r="AI153" s="697"/>
      <c r="AJ153" s="697"/>
      <c r="AK153" s="697"/>
      <c r="AL153" s="697"/>
      <c r="AM153" s="7"/>
    </row>
    <row r="154" spans="1:39" x14ac:dyDescent="0.2">
      <c r="A154" s="800" t="s">
        <v>467</v>
      </c>
      <c r="B154" s="197" t="s">
        <v>36</v>
      </c>
      <c r="C154" s="198">
        <v>0</v>
      </c>
      <c r="D154" s="198">
        <v>7.8571428571428514</v>
      </c>
      <c r="E154" s="198">
        <v>1.9867549668874274</v>
      </c>
      <c r="F154" s="198">
        <v>3.8961038961038863</v>
      </c>
      <c r="G154" s="198">
        <v>6.25</v>
      </c>
      <c r="H154" s="198">
        <v>5.8823529411764719</v>
      </c>
      <c r="I154" s="198">
        <v>5.555555555555558</v>
      </c>
      <c r="J154" s="198">
        <v>7.8947368421052433</v>
      </c>
      <c r="K154" s="198">
        <v>9.7560975609756184</v>
      </c>
      <c r="L154" s="198">
        <v>6.6666666666666652</v>
      </c>
      <c r="M154" s="198">
        <v>4.1666666666666741</v>
      </c>
      <c r="N154" s="198">
        <v>1.9999999999999796</v>
      </c>
      <c r="O154" s="198">
        <v>1.9607843137254832</v>
      </c>
      <c r="P154" s="198">
        <v>3.8461538461538547</v>
      </c>
      <c r="Q154" s="198">
        <v>1.8518518518518601</v>
      </c>
      <c r="R154" s="198">
        <v>3.6363636363636598</v>
      </c>
      <c r="S154" s="198">
        <v>3.5087719298245501</v>
      </c>
      <c r="T154" s="198">
        <v>3.3898305084745672</v>
      </c>
      <c r="U154" s="198">
        <v>3.2786885245901676</v>
      </c>
      <c r="V154" s="198">
        <v>4.7619047619047672</v>
      </c>
      <c r="W154" s="198">
        <v>7.2727272727272529</v>
      </c>
      <c r="X154" s="198">
        <v>6.7796610169491789</v>
      </c>
      <c r="Y154" s="198">
        <v>5.8201058201058142</v>
      </c>
      <c r="Z154" s="995">
        <v>6.0000000000000053</v>
      </c>
      <c r="AA154" s="1014"/>
      <c r="AB154" s="1014"/>
      <c r="AC154" s="1014"/>
      <c r="AD154" s="697"/>
      <c r="AE154" s="697"/>
      <c r="AF154" s="697"/>
      <c r="AG154" s="697"/>
      <c r="AH154" s="697"/>
      <c r="AI154" s="697"/>
      <c r="AJ154" s="697"/>
      <c r="AK154" s="697"/>
      <c r="AL154" s="697"/>
      <c r="AM154" s="7"/>
    </row>
    <row r="155" spans="1:39" s="655" customFormat="1" x14ac:dyDescent="0.2">
      <c r="A155" s="969" t="s">
        <v>469</v>
      </c>
      <c r="B155" s="678" t="s">
        <v>37</v>
      </c>
      <c r="C155" s="696">
        <v>0</v>
      </c>
      <c r="D155" s="696">
        <v>0</v>
      </c>
      <c r="E155" s="696">
        <v>0</v>
      </c>
      <c r="F155" s="696">
        <v>0</v>
      </c>
      <c r="G155" s="696">
        <v>0</v>
      </c>
      <c r="H155" s="696">
        <v>0</v>
      </c>
      <c r="I155" s="696">
        <v>0</v>
      </c>
      <c r="J155" s="696">
        <v>0</v>
      </c>
      <c r="K155" s="696">
        <v>13.592233009708732</v>
      </c>
      <c r="L155" s="696">
        <v>11.965811965811968</v>
      </c>
      <c r="M155" s="696">
        <v>10.687022900763354</v>
      </c>
      <c r="N155" s="696">
        <v>0</v>
      </c>
      <c r="O155" s="696">
        <v>0</v>
      </c>
      <c r="P155" s="696">
        <v>0</v>
      </c>
      <c r="Q155" s="696">
        <v>0</v>
      </c>
      <c r="R155" s="696">
        <v>0</v>
      </c>
      <c r="S155" s="696">
        <v>0</v>
      </c>
      <c r="T155" s="696">
        <v>0</v>
      </c>
      <c r="U155" s="696">
        <v>0</v>
      </c>
      <c r="V155" s="696">
        <v>0</v>
      </c>
      <c r="W155" s="696">
        <v>0</v>
      </c>
      <c r="X155" s="696">
        <v>0</v>
      </c>
      <c r="Y155" s="696">
        <v>0</v>
      </c>
      <c r="Z155" s="997">
        <v>0</v>
      </c>
      <c r="AA155" s="1014"/>
      <c r="AB155" s="1014"/>
      <c r="AC155" s="1014"/>
      <c r="AD155" s="697"/>
      <c r="AE155" s="697"/>
      <c r="AF155" s="697"/>
      <c r="AG155" s="697"/>
      <c r="AH155" s="697"/>
      <c r="AI155" s="697"/>
      <c r="AJ155" s="697"/>
      <c r="AK155" s="697"/>
      <c r="AL155" s="697"/>
      <c r="AM155" s="697"/>
    </row>
    <row r="156" spans="1:39" x14ac:dyDescent="0.2">
      <c r="A156" s="30" t="s">
        <v>606</v>
      </c>
      <c r="B156" s="5" t="s">
        <v>607</v>
      </c>
      <c r="M156"/>
      <c r="N156"/>
      <c r="AA156" s="1014"/>
      <c r="AB156" s="1014"/>
      <c r="AC156" s="1014"/>
      <c r="AD156" s="1014"/>
      <c r="AE156" s="1014"/>
      <c r="AF156" s="1014"/>
      <c r="AG156" s="1014"/>
      <c r="AH156" s="1014"/>
      <c r="AI156" s="1014"/>
      <c r="AJ156" s="1014"/>
      <c r="AK156" s="1014"/>
      <c r="AL156" s="1014"/>
    </row>
    <row r="157" spans="1:39" x14ac:dyDescent="0.2">
      <c r="A157" s="5"/>
      <c r="C157" s="5"/>
      <c r="D157" s="5"/>
      <c r="E157" s="5"/>
      <c r="M157" s="5"/>
      <c r="N157" s="5"/>
      <c r="AA157" s="1014"/>
      <c r="AB157" s="1014"/>
      <c r="AC157" s="1014"/>
      <c r="AD157" s="1014"/>
      <c r="AE157" s="1014"/>
      <c r="AF157" s="1014"/>
      <c r="AG157" s="1014"/>
      <c r="AH157" s="1014"/>
      <c r="AI157" s="1014"/>
      <c r="AJ157" s="1014"/>
      <c r="AK157" s="1014"/>
      <c r="AL157" s="1014"/>
    </row>
    <row r="158" spans="1:39" x14ac:dyDescent="0.2">
      <c r="A158" s="30"/>
      <c r="B158" s="30"/>
      <c r="C158" s="30"/>
      <c r="D158" s="30"/>
      <c r="E158" s="30"/>
      <c r="F158" s="30"/>
      <c r="G158" s="30"/>
      <c r="H158" s="30"/>
      <c r="I158" s="30"/>
      <c r="J158" s="30"/>
      <c r="K158" s="30"/>
      <c r="L158" s="30"/>
      <c r="M158" s="30"/>
      <c r="N158" s="30"/>
      <c r="O158" s="30"/>
      <c r="P158" s="30"/>
      <c r="Q158" s="30"/>
      <c r="R158" s="30"/>
      <c r="S158" s="30"/>
      <c r="T158" s="30"/>
      <c r="U158" s="30"/>
      <c r="V158" s="497"/>
      <c r="W158" s="497"/>
      <c r="X158" s="497"/>
      <c r="Y158" s="497"/>
      <c r="Z158" s="497"/>
      <c r="AA158" s="872"/>
      <c r="AB158" s="1014"/>
      <c r="AC158" s="1014"/>
      <c r="AD158" s="1014"/>
      <c r="AE158" s="1014"/>
      <c r="AF158" s="1014"/>
      <c r="AG158" s="1014"/>
      <c r="AH158" s="1014"/>
      <c r="AI158" s="1014"/>
      <c r="AJ158" s="1014"/>
      <c r="AK158" s="1014"/>
      <c r="AL158" s="1014"/>
    </row>
    <row r="159" spans="1:39" ht="16.5" customHeight="1" x14ac:dyDescent="0.2">
      <c r="B159" s="30"/>
      <c r="C159" s="30"/>
      <c r="D159" s="30"/>
      <c r="E159" s="30"/>
      <c r="F159" s="30"/>
      <c r="G159" s="136"/>
      <c r="H159" s="136"/>
      <c r="I159" s="136"/>
      <c r="J159" s="136"/>
      <c r="K159" s="136"/>
      <c r="L159" s="136"/>
      <c r="M159" s="136"/>
      <c r="N159" s="136"/>
      <c r="O159" s="136"/>
      <c r="P159" s="136"/>
      <c r="Q159" s="136"/>
      <c r="S159" s="497"/>
      <c r="T159" s="30"/>
      <c r="U159" s="30"/>
      <c r="V159" s="497"/>
      <c r="W159" s="497"/>
      <c r="X159" s="497"/>
      <c r="Y159" s="497"/>
      <c r="Z159" s="497"/>
      <c r="AA159" s="872"/>
      <c r="AB159" s="1014"/>
      <c r="AC159" s="1014"/>
      <c r="AD159" s="1014"/>
      <c r="AE159" s="1014"/>
      <c r="AF159" s="1014"/>
      <c r="AG159" s="1014"/>
      <c r="AH159" s="1014"/>
      <c r="AI159" s="1014"/>
      <c r="AJ159" s="1014"/>
      <c r="AK159" s="1014"/>
      <c r="AL159" s="1014"/>
    </row>
    <row r="160" spans="1:39" ht="20.25" x14ac:dyDescent="0.2">
      <c r="B160" s="1072" t="s">
        <v>587</v>
      </c>
      <c r="C160" s="1072"/>
      <c r="D160" s="1072"/>
      <c r="E160" s="1072"/>
      <c r="F160" s="1072"/>
      <c r="G160" s="1072"/>
      <c r="H160" s="1072"/>
      <c r="I160" s="1072"/>
      <c r="J160" s="1072"/>
      <c r="K160" s="1072"/>
      <c r="L160" s="1072"/>
      <c r="M160" s="1072"/>
      <c r="N160" s="1072"/>
      <c r="O160" s="1072"/>
      <c r="P160" s="1072"/>
      <c r="Q160" s="1072"/>
      <c r="R160" s="1072"/>
      <c r="S160" s="1072"/>
      <c r="T160" s="1072"/>
      <c r="U160" s="1072"/>
      <c r="V160" s="1072"/>
      <c r="W160" s="1072"/>
      <c r="X160" s="1072"/>
      <c r="AA160" s="1014"/>
      <c r="AB160" s="1014"/>
      <c r="AC160" s="1014"/>
      <c r="AD160" s="1014"/>
      <c r="AE160" s="1014"/>
      <c r="AF160" s="1014"/>
      <c r="AG160" s="1014"/>
      <c r="AH160" s="1014"/>
      <c r="AI160" s="1014"/>
      <c r="AJ160" s="1014"/>
      <c r="AK160" s="1014"/>
      <c r="AL160" s="1014"/>
    </row>
    <row r="161" spans="1:39" ht="20.25" x14ac:dyDescent="0.2">
      <c r="B161" s="882"/>
      <c r="C161" s="882"/>
      <c r="D161" s="882"/>
      <c r="E161" s="882"/>
      <c r="F161" s="882"/>
      <c r="G161" s="882"/>
      <c r="H161" s="882"/>
      <c r="I161" s="882"/>
      <c r="J161" s="882"/>
      <c r="K161" s="882"/>
      <c r="L161" s="882"/>
      <c r="M161" s="882"/>
      <c r="N161" s="882"/>
      <c r="O161" s="882"/>
      <c r="P161" s="882"/>
      <c r="Q161" s="882"/>
      <c r="R161" s="882"/>
      <c r="S161" s="882"/>
      <c r="T161" s="882"/>
      <c r="U161" s="882"/>
      <c r="V161" s="882"/>
      <c r="W161" s="882"/>
      <c r="X161" s="882"/>
      <c r="AA161" s="1014"/>
      <c r="AB161" s="1014"/>
      <c r="AC161" s="1014"/>
      <c r="AD161" s="1014"/>
      <c r="AE161" s="1014"/>
      <c r="AF161" s="1014"/>
      <c r="AG161" s="1014"/>
      <c r="AH161" s="1014"/>
      <c r="AI161" s="1014"/>
      <c r="AJ161" s="1014"/>
      <c r="AK161" s="1014"/>
      <c r="AL161" s="1014"/>
    </row>
    <row r="162" spans="1:39" ht="13.5" customHeight="1" x14ac:dyDescent="0.3">
      <c r="A162" s="117"/>
      <c r="B162" s="117"/>
      <c r="C162" s="147"/>
      <c r="D162" s="147"/>
      <c r="E162" s="147"/>
      <c r="F162" s="147"/>
      <c r="G162" s="147"/>
      <c r="H162" s="147"/>
      <c r="I162" s="147"/>
      <c r="J162" s="147"/>
      <c r="K162" s="147"/>
      <c r="L162" s="147"/>
      <c r="M162" s="5"/>
      <c r="N162" s="5"/>
      <c r="Z162" s="655"/>
      <c r="AA162" s="1014"/>
      <c r="AB162" s="1014"/>
      <c r="AC162" s="1014"/>
      <c r="AD162" s="1014"/>
      <c r="AE162" s="1014"/>
      <c r="AF162" s="1014"/>
      <c r="AG162" s="1014"/>
      <c r="AH162" s="1014"/>
      <c r="AI162" s="1014"/>
      <c r="AJ162" s="1014"/>
      <c r="AK162" s="1014"/>
      <c r="AL162" s="1014"/>
    </row>
    <row r="163" spans="1:39" ht="12.75" customHeight="1" x14ac:dyDescent="0.2">
      <c r="A163" s="968" t="s">
        <v>478</v>
      </c>
      <c r="B163" s="278" t="s">
        <v>604</v>
      </c>
      <c r="C163" s="339">
        <v>2000</v>
      </c>
      <c r="D163" s="339">
        <v>2001</v>
      </c>
      <c r="E163" s="339">
        <v>2002</v>
      </c>
      <c r="F163" s="339">
        <v>2003</v>
      </c>
      <c r="G163" s="339">
        <v>2004</v>
      </c>
      <c r="H163" s="339">
        <v>2005</v>
      </c>
      <c r="I163" s="339">
        <v>2006</v>
      </c>
      <c r="J163" s="339">
        <v>2007</v>
      </c>
      <c r="K163" s="339">
        <v>2008</v>
      </c>
      <c r="L163" s="339">
        <v>2009</v>
      </c>
      <c r="M163" s="339">
        <v>2010</v>
      </c>
      <c r="N163" s="339">
        <v>2011</v>
      </c>
      <c r="O163" s="339">
        <v>2012</v>
      </c>
      <c r="P163" s="339">
        <v>2013</v>
      </c>
      <c r="Q163" s="339">
        <v>2014</v>
      </c>
      <c r="R163" s="339">
        <v>2015</v>
      </c>
      <c r="S163" s="339">
        <v>2016</v>
      </c>
      <c r="T163" s="339">
        <v>2017</v>
      </c>
      <c r="U163" s="339">
        <v>2018</v>
      </c>
      <c r="V163" s="339">
        <v>2019</v>
      </c>
      <c r="W163" s="339">
        <v>2020</v>
      </c>
      <c r="X163" s="339">
        <v>2021</v>
      </c>
      <c r="Y163" s="339">
        <v>2022</v>
      </c>
      <c r="Z163" s="998">
        <v>2023</v>
      </c>
      <c r="AA163" s="1014"/>
      <c r="AB163" s="1028"/>
      <c r="AC163" s="778"/>
      <c r="AD163" s="1027"/>
      <c r="AE163" s="1027"/>
      <c r="AF163" s="1027"/>
      <c r="AG163" s="1027"/>
      <c r="AH163" s="1027"/>
      <c r="AI163" s="1027"/>
      <c r="AJ163" s="1027"/>
      <c r="AK163" s="1027"/>
      <c r="AL163" s="1027"/>
      <c r="AM163" s="25"/>
    </row>
    <row r="164" spans="1:39" ht="12.75" customHeight="1" x14ac:dyDescent="0.2">
      <c r="A164" s="948" t="s">
        <v>442</v>
      </c>
      <c r="B164" s="340" t="s">
        <v>13</v>
      </c>
      <c r="C164" s="177">
        <v>0.85000342916130567</v>
      </c>
      <c r="D164" s="177">
        <v>-0.66076621006894154</v>
      </c>
      <c r="E164" s="177">
        <v>1.5722514929793707</v>
      </c>
      <c r="F164" s="177">
        <v>0.4457536569530296</v>
      </c>
      <c r="G164" s="177">
        <v>-1.5032844871146978</v>
      </c>
      <c r="H164" s="177">
        <v>0.13739854800773887</v>
      </c>
      <c r="I164" s="177">
        <v>-0.51699528244829596</v>
      </c>
      <c r="J164" s="177">
        <v>-0.32489178583727796</v>
      </c>
      <c r="K164" s="177">
        <v>2.1778082442767799</v>
      </c>
      <c r="L164" s="177">
        <v>1.3926442627081981</v>
      </c>
      <c r="M164" s="177">
        <v>1.1112345816211011E-2</v>
      </c>
      <c r="N164" s="177">
        <v>-0.32597136320446918</v>
      </c>
      <c r="O164" s="177">
        <v>-1.3117381142362938</v>
      </c>
      <c r="P164" s="177">
        <v>1.3745899620208668</v>
      </c>
      <c r="Q164" s="177">
        <v>-1.2335692618806848</v>
      </c>
      <c r="R164" s="177">
        <v>-0.50419913259655003</v>
      </c>
      <c r="S164" s="177">
        <v>-0.62000000000000943</v>
      </c>
      <c r="T164" s="177">
        <v>0.25217650254498736</v>
      </c>
      <c r="U164" s="177">
        <v>-0.21453267678362975</v>
      </c>
      <c r="V164" s="177">
        <v>-0.31145912872532211</v>
      </c>
      <c r="W164" s="177">
        <v>-1.2341096780180028</v>
      </c>
      <c r="X164" s="177">
        <v>1.5685904861989952</v>
      </c>
      <c r="Y164" s="177">
        <v>0.79899088273629459</v>
      </c>
      <c r="Z164" s="994">
        <v>4.7533938715197177</v>
      </c>
      <c r="AA164" s="1014"/>
      <c r="AB164" s="781"/>
      <c r="AC164" s="1028"/>
      <c r="AD164" s="1029"/>
      <c r="AE164" s="1029"/>
      <c r="AF164" s="1029"/>
      <c r="AG164" s="1029"/>
      <c r="AH164" s="1029"/>
      <c r="AI164" s="1029"/>
      <c r="AJ164" s="1029"/>
      <c r="AK164" s="1029"/>
      <c r="AL164" s="697"/>
      <c r="AM164" s="7"/>
    </row>
    <row r="165" spans="1:39" ht="12.75" customHeight="1" x14ac:dyDescent="0.2">
      <c r="A165" s="800" t="s">
        <v>443</v>
      </c>
      <c r="B165" s="197" t="s">
        <v>13</v>
      </c>
      <c r="C165" s="1069" t="s">
        <v>605</v>
      </c>
      <c r="D165" s="1069"/>
      <c r="E165" s="1069"/>
      <c r="F165" s="1069"/>
      <c r="G165" s="1069"/>
      <c r="H165" s="1069"/>
      <c r="I165" s="1069"/>
      <c r="J165" s="1069"/>
      <c r="K165" s="1069"/>
      <c r="L165" s="1069"/>
      <c r="M165" s="1069"/>
      <c r="N165" s="1069"/>
      <c r="O165" s="1069"/>
      <c r="P165" s="1069"/>
      <c r="Q165" s="1069"/>
      <c r="R165" s="198" t="s">
        <v>15</v>
      </c>
      <c r="S165" s="198">
        <v>-0.70000000000000062</v>
      </c>
      <c r="T165" s="198">
        <v>3.5856573705179251</v>
      </c>
      <c r="U165" s="198">
        <v>-1.6650342801175277</v>
      </c>
      <c r="V165" s="198">
        <v>2.0600200139227143</v>
      </c>
      <c r="W165" s="198">
        <v>0.29446802366059899</v>
      </c>
      <c r="X165" s="198">
        <v>1.3161752069791754</v>
      </c>
      <c r="Y165" s="198">
        <v>0.14999036051666081</v>
      </c>
      <c r="Z165" s="995">
        <v>12.419507323911283</v>
      </c>
      <c r="AA165" s="1014"/>
      <c r="AB165" s="681"/>
      <c r="AC165" s="1014"/>
      <c r="AD165" s="697"/>
      <c r="AE165" s="697"/>
      <c r="AF165" s="697"/>
      <c r="AG165" s="697"/>
      <c r="AH165" s="697"/>
      <c r="AI165" s="697"/>
      <c r="AJ165" s="697"/>
      <c r="AK165" s="697"/>
      <c r="AL165" s="697"/>
      <c r="AM165" s="7"/>
    </row>
    <row r="166" spans="1:39" ht="12.75" customHeight="1" x14ac:dyDescent="0.2">
      <c r="A166" s="801" t="s">
        <v>449</v>
      </c>
      <c r="B166" s="134" t="s">
        <v>13</v>
      </c>
      <c r="C166" s="177">
        <v>8.6411995715816037</v>
      </c>
      <c r="D166" s="177">
        <v>9.9671197919222632</v>
      </c>
      <c r="E166" s="177">
        <v>9.4583333333333464</v>
      </c>
      <c r="F166" s="177">
        <v>12.706647944444228</v>
      </c>
      <c r="G166" s="177">
        <v>13.250531844741452</v>
      </c>
      <c r="H166" s="177">
        <v>5.2731998739730113</v>
      </c>
      <c r="I166" s="177">
        <v>7.406836521896798</v>
      </c>
      <c r="J166" s="177">
        <v>15.645954854345568</v>
      </c>
      <c r="K166" s="177">
        <v>17.648227590878317</v>
      </c>
      <c r="L166" s="177">
        <v>-9.5962551199531898</v>
      </c>
      <c r="M166" s="177">
        <v>-0.19855174024761002</v>
      </c>
      <c r="N166" s="177">
        <v>-2.6603001364256418</v>
      </c>
      <c r="O166" s="177">
        <v>-0.73389332467815871</v>
      </c>
      <c r="P166" s="177">
        <v>1.2820512820512997</v>
      </c>
      <c r="Q166" s="177">
        <v>8.5773175145787306</v>
      </c>
      <c r="R166" s="177">
        <v>9.3424552116058823</v>
      </c>
      <c r="S166" s="177">
        <v>8.4710256410256655</v>
      </c>
      <c r="T166" s="177">
        <v>8.5801774778152549</v>
      </c>
      <c r="U166" s="177">
        <v>3.0716009122258248</v>
      </c>
      <c r="V166" s="177">
        <v>4.5097901738345936</v>
      </c>
      <c r="W166" s="177">
        <v>6.0075273819088837</v>
      </c>
      <c r="X166" s="177">
        <v>0.63752276867030666</v>
      </c>
      <c r="Y166" s="177">
        <v>6.1625306593565243</v>
      </c>
      <c r="Z166" s="994">
        <v>-6.7380200016712859</v>
      </c>
      <c r="AA166" s="1014"/>
      <c r="AB166" s="681"/>
      <c r="AC166" s="1014"/>
      <c r="AD166" s="697"/>
      <c r="AE166" s="697"/>
      <c r="AF166" s="697"/>
      <c r="AG166" s="697"/>
      <c r="AH166" s="697"/>
      <c r="AI166" s="697"/>
      <c r="AJ166" s="697"/>
      <c r="AK166" s="697"/>
      <c r="AL166" s="697"/>
      <c r="AM166" s="7"/>
    </row>
    <row r="167" spans="1:39" ht="12.75" customHeight="1" x14ac:dyDescent="0.2">
      <c r="A167" s="800" t="s">
        <v>439</v>
      </c>
      <c r="B167" s="197" t="s">
        <v>13</v>
      </c>
      <c r="C167" s="198">
        <v>0.73807577968689753</v>
      </c>
      <c r="D167" s="198">
        <v>1.373381228768622</v>
      </c>
      <c r="E167" s="198">
        <v>2.2395575551733549</v>
      </c>
      <c r="F167" s="198">
        <v>0.45579723691628882</v>
      </c>
      <c r="G167" s="198">
        <v>3.024036041615652</v>
      </c>
      <c r="H167" s="198">
        <v>3.4342582415871625</v>
      </c>
      <c r="I167" s="198">
        <v>3.5543762224812037</v>
      </c>
      <c r="J167" s="198">
        <v>1.0833240275188505</v>
      </c>
      <c r="K167" s="198">
        <v>0.43677795751733139</v>
      </c>
      <c r="L167" s="198">
        <v>4.7424159837894386E-2</v>
      </c>
      <c r="M167" s="198">
        <v>1.6121171594346562</v>
      </c>
      <c r="N167" s="198">
        <v>-0.15876958968320531</v>
      </c>
      <c r="O167" s="198">
        <v>0.15488565488566142</v>
      </c>
      <c r="P167" s="198">
        <v>6.2144097093908002E-2</v>
      </c>
      <c r="Q167" s="198">
        <v>6.3171834758457557E-2</v>
      </c>
      <c r="R167" s="198">
        <v>0.2338726049667228</v>
      </c>
      <c r="S167" s="198">
        <v>0.5337877211238462</v>
      </c>
      <c r="T167" s="198">
        <v>0.61879528167951836</v>
      </c>
      <c r="U167" s="198">
        <v>7.2257487071203386E-2</v>
      </c>
      <c r="V167" s="198">
        <v>-0.56898027292765496</v>
      </c>
      <c r="W167" s="198">
        <v>-0.10530580720913285</v>
      </c>
      <c r="X167" s="198">
        <v>0.45875843391778304</v>
      </c>
      <c r="Y167" s="198">
        <v>1.0342296959373609</v>
      </c>
      <c r="Z167" s="995">
        <v>0.67618890548453159</v>
      </c>
      <c r="AA167" s="1014"/>
      <c r="AB167" s="681"/>
      <c r="AC167" s="1014"/>
      <c r="AD167" s="697"/>
      <c r="AE167" s="697"/>
      <c r="AF167" s="697"/>
      <c r="AG167" s="697"/>
      <c r="AH167" s="697"/>
      <c r="AI167" s="697"/>
      <c r="AJ167" s="697"/>
      <c r="AK167" s="697"/>
      <c r="AL167" s="697"/>
      <c r="AM167" s="7"/>
    </row>
    <row r="168" spans="1:39" ht="12.75" customHeight="1" x14ac:dyDescent="0.2">
      <c r="A168" s="801" t="s">
        <v>448</v>
      </c>
      <c r="B168" s="134" t="s">
        <v>13</v>
      </c>
      <c r="C168" s="177">
        <v>1.9685536085575883</v>
      </c>
      <c r="D168" s="177">
        <v>0.41576230948390247</v>
      </c>
      <c r="E168" s="177">
        <v>1.4637415164754142</v>
      </c>
      <c r="F168" s="177">
        <v>2.1123302877636307</v>
      </c>
      <c r="G168" s="177">
        <v>0.38111534572606853</v>
      </c>
      <c r="H168" s="177">
        <v>2.8200129954515818</v>
      </c>
      <c r="I168" s="177">
        <v>2.7148784825133276</v>
      </c>
      <c r="J168" s="177">
        <v>-0.33600648683910217</v>
      </c>
      <c r="K168" s="177">
        <v>5.6223624373703984</v>
      </c>
      <c r="L168" s="177">
        <v>-1.2444364914362516</v>
      </c>
      <c r="M168" s="177">
        <v>4.0986364951541177</v>
      </c>
      <c r="N168" s="177">
        <v>-4.4927974211745543</v>
      </c>
      <c r="O168" s="177">
        <v>-1.4674456000802083</v>
      </c>
      <c r="P168" s="177">
        <v>-22.800011753630766</v>
      </c>
      <c r="Q168" s="177">
        <v>0.85820167739418807</v>
      </c>
      <c r="R168" s="177">
        <v>1.4143012560577706</v>
      </c>
      <c r="S168" s="177">
        <v>1.110000000000011</v>
      </c>
      <c r="T168" s="177">
        <v>-1.9996000799837876E-2</v>
      </c>
      <c r="U168" s="177">
        <v>-1.1171527434503226</v>
      </c>
      <c r="V168" s="177">
        <v>-0.77496566607808681</v>
      </c>
      <c r="W168" s="177">
        <v>10.343494347007898</v>
      </c>
      <c r="X168" s="177">
        <v>1.275081545912804</v>
      </c>
      <c r="Y168" s="177">
        <v>1.4185749385749569</v>
      </c>
      <c r="Z168" s="994">
        <v>-1.6064616518447927</v>
      </c>
      <c r="AA168" s="1014"/>
      <c r="AB168" s="681"/>
      <c r="AC168" s="1014"/>
      <c r="AD168" s="697"/>
      <c r="AE168" s="697"/>
      <c r="AF168" s="697"/>
      <c r="AG168" s="697"/>
      <c r="AH168" s="697"/>
      <c r="AI168" s="697"/>
      <c r="AJ168" s="697"/>
      <c r="AK168" s="697"/>
      <c r="AL168" s="697"/>
      <c r="AM168" s="7"/>
    </row>
    <row r="169" spans="1:39" ht="12.75" customHeight="1" x14ac:dyDescent="0.2">
      <c r="A169" s="800" t="s">
        <v>441</v>
      </c>
      <c r="B169" s="197" t="s">
        <v>13</v>
      </c>
      <c r="C169" s="198" t="s">
        <v>15</v>
      </c>
      <c r="D169" s="198" t="s">
        <v>15</v>
      </c>
      <c r="E169" s="198">
        <v>2.6697567351745777</v>
      </c>
      <c r="F169" s="198">
        <v>1.5534019302863467</v>
      </c>
      <c r="G169" s="198">
        <v>-3.7800687285223233</v>
      </c>
      <c r="H169" s="198">
        <v>7.7673241572687068</v>
      </c>
      <c r="I169" s="198">
        <v>6.8917227350962396</v>
      </c>
      <c r="J169" s="198">
        <v>5.7177335537559104</v>
      </c>
      <c r="K169" s="198">
        <v>1.2979303104534212</v>
      </c>
      <c r="L169" s="198">
        <v>-3.1155778894472297</v>
      </c>
      <c r="M169" s="198">
        <v>1.7382413087934534</v>
      </c>
      <c r="N169" s="198">
        <v>1.6632016632016633</v>
      </c>
      <c r="O169" s="198">
        <v>-1.2320328542094527</v>
      </c>
      <c r="P169" s="198">
        <v>-1.814516129032262</v>
      </c>
      <c r="Q169" s="198">
        <v>-0.5015045135406293</v>
      </c>
      <c r="R169" s="198">
        <v>-0.30000000000000027</v>
      </c>
      <c r="S169" s="198">
        <v>5.7803468208092568</v>
      </c>
      <c r="T169" s="198">
        <v>1.2954871491617226</v>
      </c>
      <c r="U169" s="198">
        <v>2.9338229338229604</v>
      </c>
      <c r="V169" s="198">
        <v>1.9051774287376366</v>
      </c>
      <c r="W169" s="198">
        <v>-0.88495575221239076</v>
      </c>
      <c r="X169" s="198">
        <v>4.5958699685407556</v>
      </c>
      <c r="Y169" s="198">
        <v>0.55643879173292721</v>
      </c>
      <c r="Z169" s="995">
        <v>-0.45238095238093745</v>
      </c>
      <c r="AA169" s="1014"/>
      <c r="AB169" s="681"/>
      <c r="AC169" s="1014"/>
      <c r="AD169" s="697"/>
      <c r="AE169" s="697"/>
      <c r="AF169" s="697"/>
      <c r="AG169" s="697"/>
      <c r="AH169" s="697"/>
      <c r="AI169" s="697"/>
      <c r="AJ169" s="697"/>
      <c r="AK169" s="697"/>
      <c r="AL169" s="697"/>
      <c r="AM169" s="7"/>
    </row>
    <row r="170" spans="1:39" ht="12.75" customHeight="1" x14ac:dyDescent="0.2">
      <c r="A170" s="801" t="s">
        <v>453</v>
      </c>
      <c r="B170" s="134" t="s">
        <v>13</v>
      </c>
      <c r="C170" s="177">
        <v>9.2350961779920517</v>
      </c>
      <c r="D170" s="177">
        <v>-4.2556260819388125</v>
      </c>
      <c r="E170" s="177">
        <v>1.5462742927829565</v>
      </c>
      <c r="F170" s="177">
        <v>0.72753714448494655</v>
      </c>
      <c r="G170" s="177">
        <v>2.5008273021329908</v>
      </c>
      <c r="H170" s="177">
        <v>4.4201700532878752</v>
      </c>
      <c r="I170" s="177">
        <v>1.2463233530310092</v>
      </c>
      <c r="J170" s="177">
        <v>2.5210603437387569</v>
      </c>
      <c r="K170" s="177">
        <v>3.4746874063426914</v>
      </c>
      <c r="L170" s="177">
        <v>6.3662277905053299</v>
      </c>
      <c r="M170" s="177">
        <v>0.20138733497427896</v>
      </c>
      <c r="N170" s="177">
        <v>-1.0696920583468272</v>
      </c>
      <c r="O170" s="177">
        <v>-2.1566761814145408</v>
      </c>
      <c r="P170" s="177">
        <v>-3.2426350245499114</v>
      </c>
      <c r="Q170" s="177">
        <v>4.80515682852658</v>
      </c>
      <c r="R170" s="177">
        <v>0.17731234773685767</v>
      </c>
      <c r="S170" s="177">
        <v>3.2380198019801965</v>
      </c>
      <c r="T170" s="177">
        <v>5.6656938713897542</v>
      </c>
      <c r="U170" s="177">
        <v>3.6440846329592214</v>
      </c>
      <c r="V170" s="177">
        <v>7.3543837758982544</v>
      </c>
      <c r="W170" s="177">
        <v>7.4819868788819743</v>
      </c>
      <c r="X170" s="177">
        <v>4.5948253105985604</v>
      </c>
      <c r="Y170" s="177">
        <v>7.4174235938942124</v>
      </c>
      <c r="Z170" s="994">
        <v>1.6681621040047778</v>
      </c>
      <c r="AA170" s="1014"/>
      <c r="AB170" s="681"/>
      <c r="AC170" s="1014"/>
      <c r="AD170" s="697"/>
      <c r="AE170" s="697"/>
      <c r="AF170" s="697"/>
      <c r="AG170" s="697"/>
      <c r="AH170" s="697"/>
      <c r="AI170" s="697"/>
      <c r="AJ170" s="697"/>
      <c r="AK170" s="697"/>
      <c r="AL170" s="697"/>
      <c r="AM170" s="7"/>
    </row>
    <row r="171" spans="1:39" ht="12.75" customHeight="1" x14ac:dyDescent="0.2">
      <c r="A171" s="800" t="s">
        <v>456</v>
      </c>
      <c r="B171" s="197" t="s">
        <v>13</v>
      </c>
      <c r="C171" s="198">
        <v>-2.0643481495257632</v>
      </c>
      <c r="D171" s="198">
        <v>-2.5552736498731354</v>
      </c>
      <c r="E171" s="198">
        <v>17.623814164111096</v>
      </c>
      <c r="F171" s="198">
        <v>15.108716393473664</v>
      </c>
      <c r="G171" s="198">
        <v>9.8883196346628122</v>
      </c>
      <c r="H171" s="198">
        <v>-5.8198541071994843</v>
      </c>
      <c r="I171" s="198">
        <v>5.6013597265522241</v>
      </c>
      <c r="J171" s="198">
        <v>25.051751214250672</v>
      </c>
      <c r="K171" s="198">
        <v>22.553226054748833</v>
      </c>
      <c r="L171" s="198">
        <v>-2.3187921805433276</v>
      </c>
      <c r="M171" s="198">
        <v>-3.1558814153650028</v>
      </c>
      <c r="N171" s="198">
        <v>11.14580005816701</v>
      </c>
      <c r="O171" s="198">
        <v>-4.046242774566478</v>
      </c>
      <c r="P171" s="198">
        <v>-2.6881479546595033</v>
      </c>
      <c r="Q171" s="198">
        <v>12.427308041569995</v>
      </c>
      <c r="R171" s="198">
        <v>11.732038757287789</v>
      </c>
      <c r="S171" s="198">
        <v>2.5619444444444417</v>
      </c>
      <c r="T171" s="198">
        <v>2.6001026001026162</v>
      </c>
      <c r="U171" s="198">
        <v>9.9718957588145187</v>
      </c>
      <c r="V171" s="198">
        <v>-2.4898229669601535</v>
      </c>
      <c r="W171" s="198">
        <v>-2.6720722380908613</v>
      </c>
      <c r="X171" s="198">
        <v>16.182723640770224</v>
      </c>
      <c r="Y171" s="198">
        <v>-3.1389334760121179</v>
      </c>
      <c r="Z171" s="995">
        <v>5.7683121624705125</v>
      </c>
      <c r="AA171" s="1014"/>
      <c r="AB171" s="681"/>
      <c r="AC171" s="1014"/>
      <c r="AD171" s="697"/>
      <c r="AE171" s="697"/>
      <c r="AF171" s="697"/>
      <c r="AG171" s="697"/>
      <c r="AH171" s="697"/>
      <c r="AI171" s="697"/>
      <c r="AJ171" s="697"/>
      <c r="AK171" s="697"/>
      <c r="AL171" s="697"/>
      <c r="AM171" s="7"/>
    </row>
    <row r="172" spans="1:39" ht="12.75" customHeight="1" x14ac:dyDescent="0.2">
      <c r="A172" s="801" t="s">
        <v>447</v>
      </c>
      <c r="B172" s="134" t="s">
        <v>13</v>
      </c>
      <c r="C172" s="177">
        <v>5.6728144973381411</v>
      </c>
      <c r="D172" s="177">
        <v>-1.077460687245213</v>
      </c>
      <c r="E172" s="177">
        <v>-1.5199311729280018</v>
      </c>
      <c r="F172" s="177">
        <v>-0.34295513003717026</v>
      </c>
      <c r="G172" s="177">
        <v>6.6923014550616777</v>
      </c>
      <c r="H172" s="177">
        <v>9.2245447261189319</v>
      </c>
      <c r="I172" s="177">
        <v>10.605421182550522</v>
      </c>
      <c r="J172" s="177">
        <v>5.0112755701316347</v>
      </c>
      <c r="K172" s="177">
        <v>25.570429147380437</v>
      </c>
      <c r="L172" s="177">
        <v>-9.9897365720150404</v>
      </c>
      <c r="M172" s="177">
        <v>-3.9960586818480581</v>
      </c>
      <c r="N172" s="177">
        <v>-1.1792707995239571</v>
      </c>
      <c r="O172" s="177">
        <v>-3.9588528678304202</v>
      </c>
      <c r="P172" s="177">
        <v>21.122473562225341</v>
      </c>
      <c r="Q172" s="177">
        <v>-1.1549183592194368</v>
      </c>
      <c r="R172" s="177">
        <v>3.3668676760405303</v>
      </c>
      <c r="S172" s="177">
        <v>17.828791208791195</v>
      </c>
      <c r="T172" s="177">
        <v>8.1845329692364022</v>
      </c>
      <c r="U172" s="177">
        <v>1.8210608352211777</v>
      </c>
      <c r="V172" s="177">
        <v>34.942732486662351</v>
      </c>
      <c r="W172" s="177">
        <v>7.328714134312464</v>
      </c>
      <c r="X172" s="177">
        <v>4.5374293270506572</v>
      </c>
      <c r="Y172" s="177">
        <v>8.7093466110497175</v>
      </c>
      <c r="Z172" s="994">
        <v>-3.2495801608585007</v>
      </c>
      <c r="AA172" s="1014"/>
      <c r="AB172" s="681"/>
      <c r="AC172" s="1014"/>
      <c r="AD172" s="697"/>
      <c r="AE172" s="697"/>
      <c r="AF172" s="697"/>
      <c r="AG172" s="697"/>
      <c r="AH172" s="697"/>
      <c r="AI172" s="697"/>
      <c r="AJ172" s="697"/>
      <c r="AK172" s="697"/>
      <c r="AL172" s="697"/>
      <c r="AM172" s="7"/>
    </row>
    <row r="173" spans="1:39" ht="12.75" customHeight="1" x14ac:dyDescent="0.2">
      <c r="A173" s="800" t="s">
        <v>438</v>
      </c>
      <c r="B173" s="197" t="s">
        <v>13</v>
      </c>
      <c r="C173" s="198">
        <v>1.4873936166480695</v>
      </c>
      <c r="D173" s="198">
        <v>1.8198184200022061</v>
      </c>
      <c r="E173" s="198">
        <v>7.1271629091929078E-2</v>
      </c>
      <c r="F173" s="198">
        <v>3.9000029140925596</v>
      </c>
      <c r="G173" s="198">
        <v>-1.2010700076425795E-2</v>
      </c>
      <c r="H173" s="198">
        <v>1.2875680481810869</v>
      </c>
      <c r="I173" s="198">
        <v>-1.2500000000000178</v>
      </c>
      <c r="J173" s="198">
        <v>1.4878436000218986</v>
      </c>
      <c r="K173" s="198">
        <v>-2.5863077823288561</v>
      </c>
      <c r="L173" s="198">
        <v>0.4121238492712509</v>
      </c>
      <c r="M173" s="198">
        <v>2.4869488877327095</v>
      </c>
      <c r="N173" s="198">
        <v>1.6012542023987386</v>
      </c>
      <c r="O173" s="198">
        <v>-1.1858118620559077</v>
      </c>
      <c r="P173" s="198">
        <v>1.1152349190098443</v>
      </c>
      <c r="Q173" s="198">
        <v>0.78439433425496752</v>
      </c>
      <c r="R173" s="198">
        <v>-0.59024788263206673</v>
      </c>
      <c r="S173" s="198">
        <v>-6.0000000000004494E-2</v>
      </c>
      <c r="T173" s="198">
        <v>3.8908257702011451</v>
      </c>
      <c r="U173" s="198">
        <v>-2.0655898188937982</v>
      </c>
      <c r="V173" s="198">
        <v>2.4990717040676902</v>
      </c>
      <c r="W173" s="198">
        <v>0.81940591781526351</v>
      </c>
      <c r="X173" s="198">
        <v>2.8271405492730217</v>
      </c>
      <c r="Y173" s="198">
        <v>-0.9280063365414648</v>
      </c>
      <c r="Z173" s="995">
        <v>-2.2273932624577442</v>
      </c>
      <c r="AA173" s="1014"/>
      <c r="AB173" s="681"/>
      <c r="AC173" s="1014"/>
      <c r="AD173" s="697"/>
      <c r="AE173" s="697"/>
      <c r="AF173" s="697"/>
      <c r="AG173" s="697"/>
      <c r="AH173" s="697"/>
      <c r="AI173" s="697"/>
      <c r="AJ173" s="697"/>
      <c r="AK173" s="697"/>
      <c r="AL173" s="697"/>
      <c r="AM173" s="7"/>
    </row>
    <row r="174" spans="1:39" ht="12.75" customHeight="1" x14ac:dyDescent="0.2">
      <c r="A174" s="801" t="s">
        <v>4</v>
      </c>
      <c r="B174" s="134" t="s">
        <v>13</v>
      </c>
      <c r="C174" s="177">
        <v>-0.48436443154726838</v>
      </c>
      <c r="D174" s="177">
        <v>6.1107228288759252E-2</v>
      </c>
      <c r="E174" s="177">
        <v>0.4758322329057485</v>
      </c>
      <c r="F174" s="177">
        <v>0.77290646278820319</v>
      </c>
      <c r="G174" s="177">
        <v>-0.49500430552672503</v>
      </c>
      <c r="H174" s="177">
        <v>0.49584842437233601</v>
      </c>
      <c r="I174" s="177">
        <v>1.483813038842885</v>
      </c>
      <c r="J174" s="177">
        <v>0.44414552179290467</v>
      </c>
      <c r="K174" s="177">
        <v>1.7958126279501885</v>
      </c>
      <c r="L174" s="177">
        <v>-1.7346326245454846</v>
      </c>
      <c r="M174" s="177">
        <v>2.1009464419158519</v>
      </c>
      <c r="N174" s="177">
        <v>-1.2581399652561331</v>
      </c>
      <c r="O174" s="177">
        <v>0.50743560523824893</v>
      </c>
      <c r="P174" s="177">
        <v>-0.61954750507876577</v>
      </c>
      <c r="Q174" s="177">
        <v>1.1623579659608252</v>
      </c>
      <c r="R174" s="177">
        <v>-0.42153881207427357</v>
      </c>
      <c r="S174" s="177">
        <v>-0.11964152532177863</v>
      </c>
      <c r="T174" s="177">
        <v>0.14034159206035568</v>
      </c>
      <c r="U174" s="177">
        <v>0.34694992241703915</v>
      </c>
      <c r="V174" s="177">
        <v>0.19471276441886953</v>
      </c>
      <c r="W174" s="177">
        <v>0.44831992337859283</v>
      </c>
      <c r="X174" s="177">
        <v>0.18794482744550756</v>
      </c>
      <c r="Y174" s="177">
        <v>0.2595079056818328</v>
      </c>
      <c r="Z174" s="994">
        <v>-0.67692431385368845</v>
      </c>
      <c r="AA174" s="1014"/>
      <c r="AB174" s="681"/>
      <c r="AC174" s="1014"/>
      <c r="AD174" s="697"/>
      <c r="AE174" s="697"/>
      <c r="AF174" s="697"/>
      <c r="AG174" s="697"/>
      <c r="AH174" s="697"/>
      <c r="AI174" s="697"/>
      <c r="AJ174" s="697"/>
      <c r="AK174" s="697"/>
      <c r="AL174" s="697"/>
      <c r="AM174" s="7"/>
    </row>
    <row r="175" spans="1:39" ht="12.75" customHeight="1" x14ac:dyDescent="0.2">
      <c r="A175" s="800" t="s">
        <v>440</v>
      </c>
      <c r="B175" s="197" t="s">
        <v>13</v>
      </c>
      <c r="C175" s="198">
        <v>0.56139119781899449</v>
      </c>
      <c r="D175" s="198">
        <v>3.3143290320439389</v>
      </c>
      <c r="E175" s="198">
        <v>-0.56796781048131795</v>
      </c>
      <c r="F175" s="198">
        <v>-0.32556648329699067</v>
      </c>
      <c r="G175" s="198">
        <v>-0.95490839967304897</v>
      </c>
      <c r="H175" s="198">
        <v>-1.375711574952565</v>
      </c>
      <c r="I175" s="198">
        <v>-0.85310272291689859</v>
      </c>
      <c r="J175" s="198">
        <v>0.54739203577296447</v>
      </c>
      <c r="K175" s="198">
        <v>1.0379116211940653</v>
      </c>
      <c r="L175" s="198">
        <v>1.2155133806391438</v>
      </c>
      <c r="M175" s="198">
        <v>0.92802597283823118</v>
      </c>
      <c r="N175" s="198">
        <v>0.25908859162777631</v>
      </c>
      <c r="O175" s="198">
        <v>-0.88565928031482111</v>
      </c>
      <c r="P175" s="198">
        <v>-1.22013972714754</v>
      </c>
      <c r="Q175" s="198">
        <v>-1.3916673847093941</v>
      </c>
      <c r="R175" s="198">
        <v>0.63453089981555522</v>
      </c>
      <c r="S175" s="198">
        <v>1.3218640350877386</v>
      </c>
      <c r="T175" s="198">
        <v>1.7239567792922239</v>
      </c>
      <c r="U175" s="198">
        <v>0.40293787295990757</v>
      </c>
      <c r="V175" s="198">
        <v>0.78810739443571087</v>
      </c>
      <c r="W175" s="198">
        <v>-0.32814137168986068</v>
      </c>
      <c r="X175" s="198">
        <v>0.76647428526774863</v>
      </c>
      <c r="Y175" s="198">
        <v>-0.46656210220040739</v>
      </c>
      <c r="Z175" s="995">
        <v>0.42981675161557487</v>
      </c>
      <c r="AA175" s="1014"/>
      <c r="AB175" s="681"/>
      <c r="AC175" s="1014"/>
      <c r="AD175" s="697"/>
      <c r="AE175" s="697"/>
      <c r="AF175" s="697"/>
      <c r="AG175" s="697"/>
      <c r="AH175" s="697"/>
      <c r="AI175" s="697"/>
      <c r="AJ175" s="697"/>
      <c r="AK175" s="697"/>
      <c r="AL175" s="697"/>
      <c r="AM175" s="7"/>
    </row>
    <row r="176" spans="1:39" ht="12.75" customHeight="1" x14ac:dyDescent="0.2">
      <c r="A176" s="801" t="s">
        <v>7</v>
      </c>
      <c r="B176" s="134" t="s">
        <v>13</v>
      </c>
      <c r="C176" s="177">
        <v>1.8704046034522914</v>
      </c>
      <c r="D176" s="177">
        <v>2.1456091005902289</v>
      </c>
      <c r="E176" s="177">
        <v>-0.26800365648007585</v>
      </c>
      <c r="F176" s="177">
        <v>-1.1912629768438432</v>
      </c>
      <c r="G176" s="177">
        <v>-0.68473370476668238</v>
      </c>
      <c r="H176" s="177">
        <v>-1.6636460074459514E-2</v>
      </c>
      <c r="I176" s="177">
        <v>0.83643748254089711</v>
      </c>
      <c r="J176" s="177">
        <v>1.3426396628462234</v>
      </c>
      <c r="K176" s="177">
        <v>3.2045585753710748</v>
      </c>
      <c r="L176" s="177">
        <v>2.912690629658532</v>
      </c>
      <c r="M176" s="177">
        <v>6.508368074436599</v>
      </c>
      <c r="N176" s="177">
        <v>0.71421312345441024</v>
      </c>
      <c r="O176" s="177">
        <v>-3.4389890200952955</v>
      </c>
      <c r="P176" s="177">
        <v>-2.7010683329973695</v>
      </c>
      <c r="Q176" s="177">
        <v>-0.43151028600102448</v>
      </c>
      <c r="R176" s="177">
        <v>4.2806817593120439</v>
      </c>
      <c r="S176" s="177">
        <v>4.4257425742574297</v>
      </c>
      <c r="T176" s="177">
        <v>4.4260131385547741</v>
      </c>
      <c r="U176" s="177">
        <v>2.5398152669985796</v>
      </c>
      <c r="V176" s="177">
        <v>2.2477156006135868</v>
      </c>
      <c r="W176" s="177">
        <v>5.5169864686786863</v>
      </c>
      <c r="X176" s="177">
        <v>4.8558457611219019</v>
      </c>
      <c r="Y176" s="177">
        <v>5.0314451839785779</v>
      </c>
      <c r="Z176" s="994">
        <v>-0.2863107327935821</v>
      </c>
      <c r="AA176" s="1014"/>
      <c r="AB176" s="681"/>
      <c r="AC176" s="1014"/>
      <c r="AD176" s="697"/>
      <c r="AE176" s="697"/>
      <c r="AF176" s="697"/>
      <c r="AG176" s="697"/>
      <c r="AH176" s="697"/>
      <c r="AI176" s="697"/>
      <c r="AJ176" s="697"/>
      <c r="AK176" s="697"/>
      <c r="AL176" s="697"/>
      <c r="AM176" s="7"/>
    </row>
    <row r="177" spans="1:39" ht="12.75" customHeight="1" x14ac:dyDescent="0.2">
      <c r="A177" s="800" t="s">
        <v>452</v>
      </c>
      <c r="B177" s="197" t="s">
        <v>13</v>
      </c>
      <c r="C177" s="198">
        <v>20.734525112489365</v>
      </c>
      <c r="D177" s="198">
        <v>-1.782896717856064</v>
      </c>
      <c r="E177" s="198">
        <v>4.3024189949120828</v>
      </c>
      <c r="F177" s="198">
        <v>16.226646369625897</v>
      </c>
      <c r="G177" s="198">
        <v>0.87167049756624593</v>
      </c>
      <c r="H177" s="198">
        <v>-0.57674819833583024</v>
      </c>
      <c r="I177" s="198">
        <v>3.2657232405985059</v>
      </c>
      <c r="J177" s="198">
        <v>5.5789947082281355</v>
      </c>
      <c r="K177" s="198">
        <v>4.6582269137078303</v>
      </c>
      <c r="L177" s="198">
        <v>5.6030894437345768</v>
      </c>
      <c r="M177" s="198">
        <v>3.2977617343984633</v>
      </c>
      <c r="N177" s="198">
        <v>2.10713698146483</v>
      </c>
      <c r="O177" s="198">
        <v>-0.75160090878421126</v>
      </c>
      <c r="P177" s="198">
        <v>-0.52965828497744116</v>
      </c>
      <c r="Q177" s="198">
        <v>2.620681161577032</v>
      </c>
      <c r="R177" s="198">
        <v>8.0283364659335952</v>
      </c>
      <c r="S177" s="198">
        <v>7.1627522935779675</v>
      </c>
      <c r="T177" s="198">
        <v>7.9062662291024433</v>
      </c>
      <c r="U177" s="198">
        <v>8.8506164519325701</v>
      </c>
      <c r="V177" s="198">
        <v>5.6556939253058713</v>
      </c>
      <c r="W177" s="198">
        <v>8.4990807857910475</v>
      </c>
      <c r="X177" s="198">
        <v>5.2916391482422886</v>
      </c>
      <c r="Y177" s="198">
        <v>0.86949824858606473</v>
      </c>
      <c r="Z177" s="995">
        <v>-3.3653029496523601</v>
      </c>
      <c r="AA177" s="1014"/>
      <c r="AB177" s="681"/>
      <c r="AC177" s="1014"/>
      <c r="AD177" s="697"/>
      <c r="AE177" s="697"/>
      <c r="AF177" s="697"/>
      <c r="AG177" s="697"/>
      <c r="AH177" s="697"/>
      <c r="AI177" s="697"/>
      <c r="AJ177" s="697"/>
      <c r="AK177" s="697"/>
      <c r="AL177" s="697"/>
      <c r="AM177" s="7"/>
    </row>
    <row r="178" spans="1:39" ht="12.75" customHeight="1" x14ac:dyDescent="0.2">
      <c r="A178" s="801" t="s">
        <v>446</v>
      </c>
      <c r="B178" s="134" t="s">
        <v>13</v>
      </c>
      <c r="C178" s="177">
        <v>1.5524641748832169</v>
      </c>
      <c r="D178" s="177">
        <v>0.8539549754437159</v>
      </c>
      <c r="E178" s="177">
        <v>7.884311397694832</v>
      </c>
      <c r="F178" s="177">
        <v>1.8485155301918965</v>
      </c>
      <c r="G178" s="177">
        <v>1.8115023903622296</v>
      </c>
      <c r="H178" s="177">
        <v>1.672979274137365</v>
      </c>
      <c r="I178" s="177">
        <v>1.8601074967308007</v>
      </c>
      <c r="J178" s="177">
        <v>-0.52396396396399147</v>
      </c>
      <c r="K178" s="177">
        <v>-0.58586448704651684</v>
      </c>
      <c r="L178" s="177">
        <v>3.6841834552450159</v>
      </c>
      <c r="M178" s="177">
        <v>0.53856657188819934</v>
      </c>
      <c r="N178" s="177">
        <v>20.4102374379721</v>
      </c>
      <c r="O178" s="177">
        <v>-0.17379498401820515</v>
      </c>
      <c r="P178" s="177">
        <v>-0.78584379921522451</v>
      </c>
      <c r="Q178" s="177">
        <v>0.75613724693917028</v>
      </c>
      <c r="R178" s="177">
        <v>0.3308138846083164</v>
      </c>
      <c r="S178" s="177">
        <v>0.97175708040297959</v>
      </c>
      <c r="T178" s="177">
        <v>1.9537982501429241</v>
      </c>
      <c r="U178" s="177">
        <v>3.0978937581046528</v>
      </c>
      <c r="V178" s="177">
        <v>3.2068450995196507</v>
      </c>
      <c r="W178" s="177">
        <v>4.3186077963980773</v>
      </c>
      <c r="X178" s="177">
        <v>9.1957846354197681</v>
      </c>
      <c r="Y178" s="177">
        <v>2.7918194260277529</v>
      </c>
      <c r="Z178" s="994">
        <v>2.4510353209966418</v>
      </c>
      <c r="AA178" s="1014"/>
      <c r="AB178" s="681"/>
      <c r="AC178" s="1014"/>
      <c r="AD178" s="697"/>
      <c r="AE178" s="697"/>
      <c r="AF178" s="697"/>
      <c r="AG178" s="697"/>
      <c r="AH178" s="697"/>
      <c r="AI178" s="697"/>
      <c r="AJ178" s="697"/>
      <c r="AK178" s="697"/>
      <c r="AL178" s="697"/>
      <c r="AM178" s="7"/>
    </row>
    <row r="179" spans="1:39" ht="12.75" customHeight="1" x14ac:dyDescent="0.2">
      <c r="A179" s="800" t="s">
        <v>445</v>
      </c>
      <c r="B179" s="197" t="s">
        <v>13</v>
      </c>
      <c r="C179" s="198">
        <v>-0.20192702682596542</v>
      </c>
      <c r="D179" s="198">
        <v>-1.4022060235095668</v>
      </c>
      <c r="E179" s="198">
        <v>-0.78149791297957849</v>
      </c>
      <c r="F179" s="198">
        <v>-1.5021958968191251</v>
      </c>
      <c r="G179" s="198">
        <v>-1.0054932573785091</v>
      </c>
      <c r="H179" s="198">
        <v>8.0973319000007926</v>
      </c>
      <c r="I179" s="198">
        <v>1.9842898979116841</v>
      </c>
      <c r="J179" s="198">
        <v>1.8722031828206198</v>
      </c>
      <c r="K179" s="198">
        <v>2.2378223071340742</v>
      </c>
      <c r="L179" s="198">
        <v>-0.11903473650036744</v>
      </c>
      <c r="M179" s="198">
        <v>1.7325788296745026</v>
      </c>
      <c r="N179" s="198">
        <v>-0.75560837788456459</v>
      </c>
      <c r="O179" s="198">
        <v>-2.9502785227976003</v>
      </c>
      <c r="P179" s="198">
        <v>-1.7929325065119794</v>
      </c>
      <c r="Q179" s="198">
        <v>-1.5074878508380296</v>
      </c>
      <c r="R179" s="198">
        <v>0.71115431637036597</v>
      </c>
      <c r="S179" s="198">
        <v>1.6539870490286823</v>
      </c>
      <c r="T179" s="198">
        <v>8.3660024057375271</v>
      </c>
      <c r="U179" s="198">
        <v>1.9233323147456627</v>
      </c>
      <c r="V179" s="198">
        <v>20.206922818620843</v>
      </c>
      <c r="W179" s="198">
        <v>4.7456145959886564</v>
      </c>
      <c r="X179" s="198">
        <v>0.33682994899433272</v>
      </c>
      <c r="Y179" s="198">
        <v>2.1851152545039554</v>
      </c>
      <c r="Z179" s="995">
        <v>-0.29909443725741891</v>
      </c>
      <c r="AA179" s="1014"/>
      <c r="AB179" s="681"/>
      <c r="AC179" s="1014"/>
      <c r="AD179" s="697"/>
      <c r="AE179" s="697"/>
      <c r="AF179" s="697"/>
      <c r="AG179" s="697"/>
      <c r="AH179" s="697"/>
      <c r="AI179" s="697"/>
      <c r="AJ179" s="697"/>
      <c r="AK179" s="697"/>
      <c r="AL179" s="697"/>
      <c r="AM179" s="7"/>
    </row>
    <row r="180" spans="1:39" s="655" customFormat="1" x14ac:dyDescent="0.2">
      <c r="A180" s="799" t="s">
        <v>491</v>
      </c>
      <c r="B180" s="682" t="s">
        <v>13</v>
      </c>
      <c r="C180" s="1070" t="s">
        <v>605</v>
      </c>
      <c r="D180" s="1070"/>
      <c r="E180" s="1070"/>
      <c r="F180" s="1070"/>
      <c r="G180" s="1070"/>
      <c r="H180" s="1070"/>
      <c r="I180" s="1070"/>
      <c r="J180" s="1070"/>
      <c r="K180" s="1070"/>
      <c r="L180" s="1070"/>
      <c r="M180" s="1070"/>
      <c r="N180" s="1070"/>
      <c r="O180" s="1070"/>
      <c r="P180" s="1070"/>
      <c r="Q180" s="1070"/>
      <c r="R180" s="1070"/>
      <c r="S180" s="1070"/>
      <c r="T180" s="1070"/>
      <c r="U180" s="1070"/>
      <c r="V180" s="1070"/>
      <c r="W180" s="1070"/>
      <c r="X180" s="1070"/>
      <c r="Y180" s="1070"/>
      <c r="Z180" s="996" t="s">
        <v>15</v>
      </c>
      <c r="AA180" s="1014"/>
      <c r="AB180" s="1014"/>
      <c r="AC180" s="1014"/>
      <c r="AD180" s="1014"/>
      <c r="AE180" s="1014"/>
      <c r="AF180" s="1014"/>
      <c r="AG180" s="1014"/>
      <c r="AH180" s="1014"/>
      <c r="AI180" s="1014"/>
      <c r="AJ180" s="1014"/>
      <c r="AK180" s="1014"/>
      <c r="AL180" s="1014"/>
    </row>
    <row r="181" spans="1:39" ht="12.75" customHeight="1" x14ac:dyDescent="0.2">
      <c r="A181" s="800"/>
      <c r="B181" s="197"/>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995"/>
      <c r="AA181" s="1014"/>
      <c r="AB181" s="681"/>
      <c r="AC181" s="1014"/>
      <c r="AD181" s="697"/>
      <c r="AE181" s="697"/>
      <c r="AF181" s="697"/>
      <c r="AG181" s="697"/>
      <c r="AH181" s="697"/>
      <c r="AI181" s="697"/>
      <c r="AJ181" s="697"/>
      <c r="AK181" s="697"/>
      <c r="AL181" s="697"/>
      <c r="AM181" s="7"/>
    </row>
    <row r="182" spans="1:39" ht="12.75" customHeight="1" x14ac:dyDescent="0.2">
      <c r="A182" s="801" t="s">
        <v>457</v>
      </c>
      <c r="B182" s="134" t="s">
        <v>16</v>
      </c>
      <c r="C182" s="177" t="s">
        <v>15</v>
      </c>
      <c r="D182" s="177">
        <v>9.237027765134286</v>
      </c>
      <c r="E182" s="177">
        <v>16.926730235046648</v>
      </c>
      <c r="F182" s="177">
        <v>4.1087349929378458</v>
      </c>
      <c r="G182" s="177">
        <v>6.7293012331180346</v>
      </c>
      <c r="H182" s="177">
        <v>18.084507042253527</v>
      </c>
      <c r="I182" s="177">
        <v>0.66402938683243207</v>
      </c>
      <c r="J182" s="177">
        <v>4.867971032553764</v>
      </c>
      <c r="K182" s="177">
        <v>12.938062684704565</v>
      </c>
      <c r="L182" s="177">
        <v>-2.4260807461244149</v>
      </c>
      <c r="M182" s="177">
        <v>-2.4091248267775311</v>
      </c>
      <c r="N182" s="177">
        <v>-2.9484792054624509</v>
      </c>
      <c r="O182" s="177">
        <v>9.6591757871624218</v>
      </c>
      <c r="P182" s="177">
        <v>12.223090197163856</v>
      </c>
      <c r="Q182" s="177">
        <v>9.3131156857792163</v>
      </c>
      <c r="R182" s="177">
        <v>10.132733960906947</v>
      </c>
      <c r="S182" s="177">
        <v>14.863636363636346</v>
      </c>
      <c r="T182" s="177">
        <v>12.687474665585686</v>
      </c>
      <c r="U182" s="177">
        <v>9.1376633295267027</v>
      </c>
      <c r="V182" s="177">
        <v>6.9548487414403004</v>
      </c>
      <c r="W182" s="177">
        <v>6.00890914296488</v>
      </c>
      <c r="X182" s="177">
        <v>5.8137818866368152</v>
      </c>
      <c r="Y182" s="177">
        <v>-2.7721866422689811</v>
      </c>
      <c r="Z182" s="994">
        <v>6.5464074230728864</v>
      </c>
      <c r="AA182" s="1014"/>
      <c r="AB182" s="1014"/>
      <c r="AC182" s="1014"/>
      <c r="AD182" s="697"/>
      <c r="AE182" s="697"/>
      <c r="AF182" s="697"/>
      <c r="AG182" s="697"/>
      <c r="AH182" s="697"/>
      <c r="AI182" s="697"/>
      <c r="AJ182" s="697"/>
      <c r="AK182" s="697"/>
      <c r="AL182" s="697"/>
      <c r="AM182" s="7"/>
    </row>
    <row r="183" spans="1:39" ht="12.75" customHeight="1" x14ac:dyDescent="0.2">
      <c r="A183" s="800" t="s">
        <v>453</v>
      </c>
      <c r="B183" s="197" t="s">
        <v>17</v>
      </c>
      <c r="C183" s="198">
        <v>9.2350961779920517</v>
      </c>
      <c r="D183" s="198">
        <v>-4.2556260819388125</v>
      </c>
      <c r="E183" s="198">
        <v>1.5462742927829565</v>
      </c>
      <c r="F183" s="198">
        <v>0.72753714448494655</v>
      </c>
      <c r="G183" s="198">
        <v>2.5008273021329908</v>
      </c>
      <c r="H183" s="198">
        <v>4.4201700532878752</v>
      </c>
      <c r="I183" s="198">
        <v>1.2463233530310092</v>
      </c>
      <c r="J183" s="198">
        <v>2.5210603437387569</v>
      </c>
      <c r="K183" s="198">
        <v>3.4746874063426914</v>
      </c>
      <c r="L183" s="198">
        <v>6.3662277905053299</v>
      </c>
      <c r="M183" s="198">
        <v>0.20138733497427896</v>
      </c>
      <c r="N183" s="198">
        <v>-1.0696920583468272</v>
      </c>
      <c r="O183" s="198">
        <v>-2.1566761814145408</v>
      </c>
      <c r="P183" s="198">
        <v>-3.2426350245499114</v>
      </c>
      <c r="Q183" s="198">
        <v>4.80515682852658</v>
      </c>
      <c r="R183" s="198">
        <v>0.17731234773685767</v>
      </c>
      <c r="S183" s="198">
        <v>3.2380198019801965</v>
      </c>
      <c r="T183" s="198">
        <v>5.6656938713897542</v>
      </c>
      <c r="U183" s="198">
        <v>3.6440846329592214</v>
      </c>
      <c r="V183" s="198">
        <v>7.3543837758982544</v>
      </c>
      <c r="W183" s="198">
        <v>7.4819868788819743</v>
      </c>
      <c r="X183" s="198">
        <v>4.5948253105985604</v>
      </c>
      <c r="Y183" s="198">
        <v>7.4174235938942124</v>
      </c>
      <c r="Z183" s="995">
        <v>1.6681621040047778</v>
      </c>
      <c r="AA183" s="1014"/>
      <c r="AB183" s="1014"/>
      <c r="AC183" s="1014"/>
      <c r="AD183" s="697"/>
      <c r="AE183" s="697"/>
      <c r="AF183" s="697"/>
      <c r="AG183" s="697"/>
      <c r="AH183" s="697"/>
      <c r="AI183" s="697"/>
      <c r="AJ183" s="697"/>
      <c r="AK183" s="697"/>
      <c r="AL183" s="697"/>
      <c r="AM183" s="7"/>
    </row>
    <row r="184" spans="1:39" ht="12.75" customHeight="1" x14ac:dyDescent="0.2">
      <c r="A184" s="801" t="s">
        <v>451</v>
      </c>
      <c r="B184" s="134" t="s">
        <v>18</v>
      </c>
      <c r="C184" s="177">
        <v>18.514150943396235</v>
      </c>
      <c r="D184" s="177">
        <v>3.0618336886993669</v>
      </c>
      <c r="E184" s="177">
        <v>-5.1490514905148999</v>
      </c>
      <c r="F184" s="177">
        <v>3.3034714445688618</v>
      </c>
      <c r="G184" s="177">
        <v>2.3196829590488743</v>
      </c>
      <c r="H184" s="177">
        <v>-0.64111681404982468</v>
      </c>
      <c r="I184" s="177">
        <v>3.6447456153491542</v>
      </c>
      <c r="J184" s="177">
        <v>2.8334712351435698</v>
      </c>
      <c r="K184" s="177">
        <v>17.266393736982</v>
      </c>
      <c r="L184" s="177">
        <v>8.7520770068183253</v>
      </c>
      <c r="M184" s="177">
        <v>-0.7873441714660645</v>
      </c>
      <c r="N184" s="177">
        <v>2.5145409912200822</v>
      </c>
      <c r="O184" s="177">
        <v>4.1793097867864226</v>
      </c>
      <c r="P184" s="177">
        <v>2.925851703406801</v>
      </c>
      <c r="Q184" s="177">
        <v>4.1650099403578444</v>
      </c>
      <c r="R184" s="177">
        <v>4.0632240979807666</v>
      </c>
      <c r="S184" s="177">
        <v>6.3392000000000337</v>
      </c>
      <c r="T184" s="177">
        <v>8.5504342017368007</v>
      </c>
      <c r="U184" s="177">
        <v>3.7217417690790233</v>
      </c>
      <c r="V184" s="177">
        <v>6.0443078499167635</v>
      </c>
      <c r="W184" s="177">
        <v>13.218569870696385</v>
      </c>
      <c r="X184" s="177">
        <v>3.880402989925269</v>
      </c>
      <c r="Y184" s="177">
        <v>2.2818868952856119</v>
      </c>
      <c r="Z184" s="994">
        <v>2.2305211872053254</v>
      </c>
      <c r="AA184" s="1014"/>
      <c r="AB184" s="1014"/>
      <c r="AC184" s="1014"/>
      <c r="AD184" s="697"/>
      <c r="AE184" s="697"/>
      <c r="AF184" s="697"/>
      <c r="AG184" s="697"/>
      <c r="AH184" s="697"/>
      <c r="AI184" s="697"/>
      <c r="AJ184" s="697"/>
      <c r="AK184" s="697"/>
      <c r="AL184" s="697"/>
      <c r="AM184" s="7"/>
    </row>
    <row r="185" spans="1:39" ht="12.75" customHeight="1" x14ac:dyDescent="0.2">
      <c r="A185" s="800" t="s">
        <v>455</v>
      </c>
      <c r="B185" s="197" t="s">
        <v>19</v>
      </c>
      <c r="C185" s="198" t="s">
        <v>15</v>
      </c>
      <c r="D185" s="198">
        <v>52.564560276091868</v>
      </c>
      <c r="E185" s="198">
        <v>4.1263940520446241</v>
      </c>
      <c r="F185" s="198">
        <v>45.752058951018611</v>
      </c>
      <c r="G185" s="198">
        <v>-2.8266265513350763</v>
      </c>
      <c r="H185" s="198">
        <v>-1.0622464411743304</v>
      </c>
      <c r="I185" s="198">
        <v>-2.3892837616183771</v>
      </c>
      <c r="J185" s="198">
        <v>10.854169677699076</v>
      </c>
      <c r="K185" s="198">
        <v>22.217040789650323</v>
      </c>
      <c r="L185" s="198">
        <v>11.191114515511313</v>
      </c>
      <c r="M185" s="198">
        <v>-5.2841596130592583</v>
      </c>
      <c r="N185" s="198">
        <v>5.2642577605531926</v>
      </c>
      <c r="O185" s="198">
        <v>-1.2729330512452619</v>
      </c>
      <c r="P185" s="198">
        <v>-3.2715148989372889</v>
      </c>
      <c r="Q185" s="198">
        <v>17.676840526194294</v>
      </c>
      <c r="R185" s="198">
        <v>13.140828485562173</v>
      </c>
      <c r="S185" s="198">
        <v>8.1338461538461146</v>
      </c>
      <c r="T185" s="198">
        <v>20.335205749134786</v>
      </c>
      <c r="U185" s="198">
        <v>50.373600000000017</v>
      </c>
      <c r="V185" s="198">
        <v>5.1822484728346829</v>
      </c>
      <c r="W185" s="198">
        <v>3.1768555069526139</v>
      </c>
      <c r="X185" s="198">
        <v>0.79049701755427026</v>
      </c>
      <c r="Y185" s="198">
        <v>6.5006056992335637</v>
      </c>
      <c r="Z185" s="995">
        <v>5.0218320708106168</v>
      </c>
      <c r="AA185" s="1014"/>
      <c r="AB185" s="1014"/>
      <c r="AC185" s="1014"/>
      <c r="AD185" s="697"/>
      <c r="AE185" s="697"/>
      <c r="AF185" s="697"/>
      <c r="AG185" s="697"/>
      <c r="AH185" s="697"/>
      <c r="AI185" s="697"/>
      <c r="AJ185" s="697"/>
      <c r="AK185" s="697"/>
      <c r="AL185" s="697"/>
      <c r="AM185" s="7"/>
    </row>
    <row r="186" spans="1:39" ht="12.75" customHeight="1" x14ac:dyDescent="0.2">
      <c r="A186" s="801" t="s">
        <v>450</v>
      </c>
      <c r="B186" s="134" t="s">
        <v>20</v>
      </c>
      <c r="C186" s="177">
        <v>21.620500782472618</v>
      </c>
      <c r="D186" s="177">
        <v>29.425061066754154</v>
      </c>
      <c r="E186" s="177">
        <v>8.1634241245136074</v>
      </c>
      <c r="F186" s="177">
        <v>7.318425638820325</v>
      </c>
      <c r="G186" s="177">
        <v>7.3170731707317138</v>
      </c>
      <c r="H186" s="177">
        <v>4.6468424897352367</v>
      </c>
      <c r="I186" s="177">
        <v>3.4988090941898253</v>
      </c>
      <c r="J186" s="177">
        <v>5.4075782997762722</v>
      </c>
      <c r="K186" s="177">
        <v>-2.8037383177569986</v>
      </c>
      <c r="L186" s="177">
        <v>-5.9340659340659352</v>
      </c>
      <c r="M186" s="177">
        <v>-0.5464480874316946</v>
      </c>
      <c r="N186" s="177">
        <v>-1.1879049676025821</v>
      </c>
      <c r="O186" s="177">
        <v>-2.1141649048625699</v>
      </c>
      <c r="P186" s="177">
        <v>-3.469387755102038</v>
      </c>
      <c r="Q186" s="177">
        <v>3.8202971737714808</v>
      </c>
      <c r="R186" s="177">
        <v>8.1510847782521267</v>
      </c>
      <c r="S186" s="177">
        <v>6.5138181818181762</v>
      </c>
      <c r="T186" s="177">
        <v>11.654534104539071</v>
      </c>
      <c r="U186" s="177">
        <v>8.3273079975310971</v>
      </c>
      <c r="V186" s="177">
        <v>6.9418664503751337</v>
      </c>
      <c r="W186" s="177">
        <v>6.65845969283132</v>
      </c>
      <c r="X186" s="177">
        <v>0.31546844184502376</v>
      </c>
      <c r="Y186" s="177">
        <v>3.0951706659114731</v>
      </c>
      <c r="Z186" s="994">
        <v>-6.1805623176205859</v>
      </c>
      <c r="AA186" s="1014"/>
      <c r="AB186" s="1014"/>
      <c r="AC186" s="1014"/>
      <c r="AD186" s="697"/>
      <c r="AE186" s="697"/>
      <c r="AF186" s="697"/>
      <c r="AG186" s="697"/>
      <c r="AH186" s="697"/>
      <c r="AI186" s="697"/>
      <c r="AJ186" s="697"/>
      <c r="AK186" s="697"/>
      <c r="AL186" s="697"/>
      <c r="AM186" s="7"/>
    </row>
    <row r="187" spans="1:39" ht="12.75" customHeight="1" x14ac:dyDescent="0.2">
      <c r="A187" s="800" t="s">
        <v>454</v>
      </c>
      <c r="B187" s="197" t="s">
        <v>21</v>
      </c>
      <c r="C187" s="198">
        <v>3.2312312312312574</v>
      </c>
      <c r="D187" s="198">
        <v>42.30716348136945</v>
      </c>
      <c r="E187" s="198">
        <v>14.788132667387854</v>
      </c>
      <c r="F187" s="198">
        <v>-4.979879275653909</v>
      </c>
      <c r="G187" s="198">
        <v>1.1699770409525412</v>
      </c>
      <c r="H187" s="198">
        <v>0.71682578093872351</v>
      </c>
      <c r="I187" s="198">
        <v>6.0646776372083933</v>
      </c>
      <c r="J187" s="198">
        <v>0.66525764895328798</v>
      </c>
      <c r="K187" s="198">
        <v>-2.4313795329578447</v>
      </c>
      <c r="L187" s="198">
        <v>-2.360893501063166</v>
      </c>
      <c r="M187" s="198">
        <v>-1.0679337076241802</v>
      </c>
      <c r="N187" s="198">
        <v>1.3535448177750764</v>
      </c>
      <c r="O187" s="198">
        <v>14.655617200528305</v>
      </c>
      <c r="P187" s="198">
        <v>-0.22390331516940476</v>
      </c>
      <c r="Q187" s="198">
        <v>1.8051320489015366</v>
      </c>
      <c r="R187" s="198">
        <v>3.4039601843297351</v>
      </c>
      <c r="S187" s="198">
        <v>5.7312251655629254</v>
      </c>
      <c r="T187" s="198">
        <v>14.196600431080487</v>
      </c>
      <c r="U187" s="198">
        <v>5.8045637589591026</v>
      </c>
      <c r="V187" s="198">
        <v>4.8751406523986462</v>
      </c>
      <c r="W187" s="198">
        <v>4.4779282447555691</v>
      </c>
      <c r="X187" s="198">
        <v>-3.2611577551922344</v>
      </c>
      <c r="Y187" s="198">
        <v>18.045243880489579</v>
      </c>
      <c r="Z187" s="995">
        <v>0.6787149287046601</v>
      </c>
      <c r="AA187" s="1014"/>
      <c r="AB187" s="1014"/>
      <c r="AC187" s="1014"/>
      <c r="AD187" s="697"/>
      <c r="AE187" s="697"/>
      <c r="AF187" s="697"/>
      <c r="AG187" s="697"/>
      <c r="AH187" s="697"/>
      <c r="AI187" s="697"/>
      <c r="AJ187" s="697"/>
      <c r="AK187" s="697"/>
      <c r="AL187" s="697"/>
      <c r="AM187" s="7"/>
    </row>
    <row r="188" spans="1:39" ht="12.75" customHeight="1" x14ac:dyDescent="0.2">
      <c r="A188" s="801"/>
      <c r="B188" s="134"/>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994"/>
      <c r="AA188" s="1014"/>
      <c r="AB188" s="1014"/>
      <c r="AC188" s="1014"/>
      <c r="AD188" s="697"/>
      <c r="AE188" s="697"/>
      <c r="AF188" s="697"/>
      <c r="AG188" s="697"/>
      <c r="AH188" s="697"/>
      <c r="AI188" s="697"/>
      <c r="AJ188" s="697"/>
      <c r="AK188" s="697"/>
      <c r="AL188" s="697"/>
      <c r="AM188" s="7"/>
    </row>
    <row r="189" spans="1:39" ht="12.75" customHeight="1" x14ac:dyDescent="0.2">
      <c r="A189" s="800" t="s">
        <v>462</v>
      </c>
      <c r="B189" s="197" t="s">
        <v>22</v>
      </c>
      <c r="C189" s="198" t="s">
        <v>15</v>
      </c>
      <c r="D189" s="198">
        <v>9.6750950506057762</v>
      </c>
      <c r="E189" s="198">
        <v>5.0094204867028758</v>
      </c>
      <c r="F189" s="198">
        <v>17.878513643591898</v>
      </c>
      <c r="G189" s="198">
        <v>4.5507426350215763</v>
      </c>
      <c r="H189" s="198">
        <v>-2.5938278974477758</v>
      </c>
      <c r="I189" s="198">
        <v>14.361138457712009</v>
      </c>
      <c r="J189" s="198">
        <v>15.897301874811088</v>
      </c>
      <c r="K189" s="198">
        <v>-2.8749029108880109</v>
      </c>
      <c r="L189" s="198">
        <v>17.538061655045233</v>
      </c>
      <c r="M189" s="198">
        <v>3.5716690597663581</v>
      </c>
      <c r="N189" s="198">
        <v>1.8728519479227934</v>
      </c>
      <c r="O189" s="198">
        <v>1.7595756263445006</v>
      </c>
      <c r="P189" s="198">
        <v>2.904857095790403</v>
      </c>
      <c r="Q189" s="198">
        <v>2.7833257894684271</v>
      </c>
      <c r="R189" s="198">
        <v>-1.5873953477663516</v>
      </c>
      <c r="S189" s="198">
        <v>-1.8337456610102776</v>
      </c>
      <c r="T189" s="198">
        <v>-1.2706467183582371</v>
      </c>
      <c r="U189" s="198">
        <v>6.9676021724834669</v>
      </c>
      <c r="V189" s="198">
        <v>6.1789621448349985</v>
      </c>
      <c r="W189" s="198">
        <v>-1.3913678133197327</v>
      </c>
      <c r="X189" s="198">
        <v>13.544066016022249</v>
      </c>
      <c r="Y189" s="198">
        <v>4.5310963854557684</v>
      </c>
      <c r="Z189" s="995">
        <v>6.5886406449333634E-3</v>
      </c>
      <c r="AA189" s="1014"/>
      <c r="AB189" s="1014"/>
      <c r="AC189" s="1014"/>
      <c r="AD189" s="697"/>
      <c r="AE189" s="697"/>
      <c r="AF189" s="697"/>
      <c r="AG189" s="697"/>
      <c r="AH189" s="697"/>
      <c r="AI189" s="697"/>
      <c r="AJ189" s="697"/>
      <c r="AK189" s="697"/>
      <c r="AL189" s="697"/>
      <c r="AM189" s="7"/>
    </row>
    <row r="190" spans="1:39" ht="12.75" customHeight="1" x14ac:dyDescent="0.2">
      <c r="A190" s="801" t="s">
        <v>444</v>
      </c>
      <c r="B190" s="134" t="s">
        <v>23</v>
      </c>
      <c r="C190" s="177" t="s">
        <v>15</v>
      </c>
      <c r="D190" s="177">
        <v>1.9295430230780841</v>
      </c>
      <c r="E190" s="177">
        <v>9.4557873090481692</v>
      </c>
      <c r="F190" s="177">
        <v>1.2015059747912948</v>
      </c>
      <c r="G190" s="177">
        <v>5.7237464522232662</v>
      </c>
      <c r="H190" s="177">
        <v>6.368917937545393</v>
      </c>
      <c r="I190" s="177">
        <v>1.9905751283709971</v>
      </c>
      <c r="J190" s="177">
        <v>3.5539473847259417</v>
      </c>
      <c r="K190" s="177">
        <v>0.78102506683730422</v>
      </c>
      <c r="L190" s="177">
        <v>0.25024382731895223</v>
      </c>
      <c r="M190" s="177">
        <v>-0.99915762830047328</v>
      </c>
      <c r="N190" s="177">
        <v>-0.96081154053847539</v>
      </c>
      <c r="O190" s="177">
        <v>-1.8614745189234894</v>
      </c>
      <c r="P190" s="177">
        <v>-1.051193931759653</v>
      </c>
      <c r="Q190" s="177">
        <v>-0.54517274464299659</v>
      </c>
      <c r="R190" s="177">
        <v>1.4659270998415241</v>
      </c>
      <c r="S190" s="177">
        <v>3.0769230769230882</v>
      </c>
      <c r="T190" s="177">
        <v>6.71567682935863</v>
      </c>
      <c r="U190" s="177">
        <v>1.4466473243069045</v>
      </c>
      <c r="V190" s="177">
        <v>1.9354107648724916</v>
      </c>
      <c r="W190" s="177">
        <v>3.0050682760042857</v>
      </c>
      <c r="X190" s="177">
        <v>5.315700043684557</v>
      </c>
      <c r="Y190" s="177">
        <v>-0.39878053605020281</v>
      </c>
      <c r="Z190" s="994">
        <v>-2.2885355771985139</v>
      </c>
      <c r="AA190" s="1014"/>
      <c r="AB190" s="1014"/>
      <c r="AC190" s="1014"/>
      <c r="AD190" s="697"/>
      <c r="AE190" s="697"/>
      <c r="AF190" s="697"/>
      <c r="AG190" s="697"/>
      <c r="AH190" s="697"/>
      <c r="AI190" s="697"/>
      <c r="AJ190" s="697"/>
      <c r="AK190" s="697"/>
      <c r="AL190" s="697"/>
      <c r="AM190" s="7"/>
    </row>
    <row r="191" spans="1:39" ht="12.75" customHeight="1" x14ac:dyDescent="0.2">
      <c r="A191" s="800" t="s">
        <v>464</v>
      </c>
      <c r="B191" s="197" t="s">
        <v>24</v>
      </c>
      <c r="C191" s="198" t="s">
        <v>15</v>
      </c>
      <c r="D191" s="198" t="s">
        <v>15</v>
      </c>
      <c r="E191" s="198" t="s">
        <v>15</v>
      </c>
      <c r="F191" s="198">
        <v>40.591522705892743</v>
      </c>
      <c r="G191" s="198">
        <v>21.790681421552826</v>
      </c>
      <c r="H191" s="198">
        <v>15.108395850283562</v>
      </c>
      <c r="I191" s="198">
        <v>11.755818175589328</v>
      </c>
      <c r="J191" s="198">
        <v>12.923534050745156</v>
      </c>
      <c r="K191" s="198">
        <v>14.405713198147762</v>
      </c>
      <c r="L191" s="198">
        <v>-11.272004915267742</v>
      </c>
      <c r="M191" s="198">
        <v>-5.999640073750534E-3</v>
      </c>
      <c r="N191" s="198">
        <v>13.84547257591513</v>
      </c>
      <c r="O191" s="198">
        <v>-7.1063632964145533</v>
      </c>
      <c r="P191" s="198">
        <v>13.029914576261925</v>
      </c>
      <c r="Q191" s="198">
        <v>2.9868392467695903</v>
      </c>
      <c r="R191" s="198">
        <v>12.182930151645488</v>
      </c>
      <c r="S191" s="198">
        <v>5.0384161701811037</v>
      </c>
      <c r="T191" s="198">
        <v>3.9191372493015075</v>
      </c>
      <c r="U191" s="198">
        <v>6.4102804430565596</v>
      </c>
      <c r="V191" s="198">
        <v>5.8633706314139777</v>
      </c>
      <c r="W191" s="198">
        <v>1.4076253583080733</v>
      </c>
      <c r="X191" s="198">
        <v>1.9222768009158564</v>
      </c>
      <c r="Y191" s="198">
        <v>-4.8516160745794457</v>
      </c>
      <c r="Z191" s="995">
        <v>6.0749839020452612</v>
      </c>
      <c r="AA191" s="1014"/>
      <c r="AB191" s="1014"/>
      <c r="AC191" s="1014"/>
      <c r="AD191" s="697"/>
      <c r="AE191" s="697"/>
      <c r="AF191" s="697"/>
      <c r="AG191" s="697"/>
      <c r="AH191" s="697"/>
      <c r="AI191" s="697"/>
      <c r="AJ191" s="697"/>
      <c r="AK191" s="697"/>
      <c r="AL191" s="697"/>
      <c r="AM191" s="7"/>
    </row>
    <row r="192" spans="1:39" ht="12.75" customHeight="1" x14ac:dyDescent="0.2">
      <c r="A192" s="801" t="s">
        <v>477</v>
      </c>
      <c r="B192" s="134" t="s">
        <v>25</v>
      </c>
      <c r="C192" s="177" t="s">
        <v>15</v>
      </c>
      <c r="D192" s="177" t="s">
        <v>15</v>
      </c>
      <c r="E192" s="177" t="s">
        <v>15</v>
      </c>
      <c r="F192" s="177" t="s">
        <v>15</v>
      </c>
      <c r="G192" s="177" t="s">
        <v>15</v>
      </c>
      <c r="H192" s="177" t="s">
        <v>15</v>
      </c>
      <c r="I192" s="177" t="s">
        <v>15</v>
      </c>
      <c r="J192" s="177" t="s">
        <v>15</v>
      </c>
      <c r="K192" s="177" t="s">
        <v>15</v>
      </c>
      <c r="L192" s="177" t="s">
        <v>15</v>
      </c>
      <c r="M192" s="177" t="s">
        <v>15</v>
      </c>
      <c r="N192" s="177" t="s">
        <v>15</v>
      </c>
      <c r="O192" s="177" t="s">
        <v>15</v>
      </c>
      <c r="P192" s="177">
        <v>-1.7890191239975484</v>
      </c>
      <c r="Q192" s="177">
        <v>-2.652387148433577</v>
      </c>
      <c r="R192" s="177">
        <v>7.1770309147509259</v>
      </c>
      <c r="S192" s="177">
        <v>12.023130136986326</v>
      </c>
      <c r="T192" s="177">
        <v>-0.23942537909017458</v>
      </c>
      <c r="U192" s="177">
        <v>13.82628323945594</v>
      </c>
      <c r="V192" s="177">
        <v>-0.83701941370990518</v>
      </c>
      <c r="W192" s="177">
        <v>20.638078221423605</v>
      </c>
      <c r="X192" s="177">
        <v>1.9032652494243685</v>
      </c>
      <c r="Y192" s="177">
        <v>-1.6460049323581583</v>
      </c>
      <c r="Z192" s="994">
        <v>4.640037796462182</v>
      </c>
      <c r="AA192" s="1014"/>
      <c r="AB192" s="1014"/>
      <c r="AC192" s="1014"/>
      <c r="AD192" s="697"/>
      <c r="AE192" s="697"/>
      <c r="AF192" s="697"/>
      <c r="AG192" s="697"/>
      <c r="AH192" s="697"/>
      <c r="AI192" s="697"/>
      <c r="AJ192" s="697"/>
      <c r="AK192" s="697"/>
      <c r="AL192" s="697"/>
      <c r="AM192" s="7"/>
    </row>
    <row r="193" spans="1:39" ht="12.75" customHeight="1" x14ac:dyDescent="0.2">
      <c r="A193" s="800" t="s">
        <v>463</v>
      </c>
      <c r="B193" s="197" t="s">
        <v>26</v>
      </c>
      <c r="C193" s="198" t="s">
        <v>15</v>
      </c>
      <c r="D193" s="198" t="s">
        <v>15</v>
      </c>
      <c r="E193" s="198">
        <v>23.480165698489564</v>
      </c>
      <c r="F193" s="198">
        <v>29.545985001379506</v>
      </c>
      <c r="G193" s="198">
        <v>17.305836734942059</v>
      </c>
      <c r="H193" s="198">
        <v>8.2163244921047429</v>
      </c>
      <c r="I193" s="198">
        <v>-1.3967158917733147</v>
      </c>
      <c r="J193" s="198">
        <v>25.377271983256566</v>
      </c>
      <c r="K193" s="198">
        <v>91.814203812091094</v>
      </c>
      <c r="L193" s="198">
        <v>64.98047468212647</v>
      </c>
      <c r="M193" s="198">
        <v>-10.431986779916503</v>
      </c>
      <c r="N193" s="198">
        <v>-6.4099804196379395</v>
      </c>
      <c r="O193" s="198">
        <v>-1.7985911081061179</v>
      </c>
      <c r="P193" s="198">
        <v>7.4301578216765973</v>
      </c>
      <c r="Q193" s="198">
        <v>-4.5814609690630892E-2</v>
      </c>
      <c r="R193" s="198">
        <v>-0.39224278144512903</v>
      </c>
      <c r="S193" s="198">
        <v>-9.9774045505278472</v>
      </c>
      <c r="T193" s="198">
        <v>12.93674329339547</v>
      </c>
      <c r="U193" s="198">
        <v>22.025790045559045</v>
      </c>
      <c r="V193" s="198">
        <v>15.548986394555175</v>
      </c>
      <c r="W193" s="198">
        <v>2.9342980844956346</v>
      </c>
      <c r="X193" s="198">
        <v>2.007644766256611</v>
      </c>
      <c r="Y193" s="198">
        <v>1.7709429938591592</v>
      </c>
      <c r="Z193" s="995">
        <v>2.7765967478196929</v>
      </c>
      <c r="AA193" s="1014"/>
      <c r="AB193" s="1014"/>
      <c r="AC193" s="1014"/>
      <c r="AD193" s="697"/>
      <c r="AE193" s="697"/>
      <c r="AF193" s="697"/>
      <c r="AG193" s="697"/>
      <c r="AH193" s="697"/>
      <c r="AI193" s="697"/>
      <c r="AJ193" s="697"/>
      <c r="AK193" s="697"/>
      <c r="AL193" s="697"/>
      <c r="AM193" s="7"/>
    </row>
    <row r="194" spans="1:39" ht="12.75" customHeight="1" x14ac:dyDescent="0.2">
      <c r="A194" s="801" t="s">
        <v>476</v>
      </c>
      <c r="B194" s="134" t="s">
        <v>27</v>
      </c>
      <c r="C194" s="177" t="s">
        <v>15</v>
      </c>
      <c r="D194" s="177" t="s">
        <v>15</v>
      </c>
      <c r="E194" s="177" t="s">
        <v>15</v>
      </c>
      <c r="F194" s="177" t="s">
        <v>15</v>
      </c>
      <c r="G194" s="177" t="s">
        <v>15</v>
      </c>
      <c r="H194" s="177" t="s">
        <v>15</v>
      </c>
      <c r="I194" s="177" t="s">
        <v>15</v>
      </c>
      <c r="J194" s="177" t="s">
        <v>15</v>
      </c>
      <c r="K194" s="177" t="s">
        <v>15</v>
      </c>
      <c r="L194" s="177" t="s">
        <v>15</v>
      </c>
      <c r="M194" s="177" t="s">
        <v>15</v>
      </c>
      <c r="N194" s="177" t="s">
        <v>15</v>
      </c>
      <c r="O194" s="177" t="s">
        <v>15</v>
      </c>
      <c r="P194" s="177">
        <v>10.74479038482985</v>
      </c>
      <c r="Q194" s="177">
        <v>-7.1651090342679025</v>
      </c>
      <c r="R194" s="177">
        <v>-2.5622604335785004</v>
      </c>
      <c r="S194" s="177">
        <v>-1.4999999999999902</v>
      </c>
      <c r="T194" s="177">
        <v>4.777239859014637</v>
      </c>
      <c r="U194" s="177">
        <v>5.7607609177342756</v>
      </c>
      <c r="V194" s="177">
        <v>7.32563539135338</v>
      </c>
      <c r="W194" s="177">
        <v>9.0587951213968907</v>
      </c>
      <c r="X194" s="177">
        <v>4.7717146929206589</v>
      </c>
      <c r="Y194" s="177">
        <v>5.1268655194911306</v>
      </c>
      <c r="Z194" s="994">
        <v>2.3129539181621528</v>
      </c>
      <c r="AA194" s="1014"/>
      <c r="AB194" s="1014"/>
      <c r="AC194" s="1014"/>
      <c r="AD194" s="697"/>
      <c r="AE194" s="697"/>
      <c r="AF194" s="697"/>
      <c r="AG194" s="697"/>
      <c r="AH194" s="697"/>
      <c r="AI194" s="697"/>
      <c r="AJ194" s="697"/>
      <c r="AK194" s="697"/>
      <c r="AL194" s="697"/>
      <c r="AM194" s="7"/>
    </row>
    <row r="195" spans="1:39" ht="12.75" customHeight="1" x14ac:dyDescent="0.2">
      <c r="A195" s="800" t="s">
        <v>459</v>
      </c>
      <c r="B195" s="197" t="s">
        <v>28</v>
      </c>
      <c r="C195" s="198">
        <v>-12.805944055944041</v>
      </c>
      <c r="D195" s="198">
        <v>-16.773336327569442</v>
      </c>
      <c r="E195" s="198">
        <v>1.1831548715387274</v>
      </c>
      <c r="F195" s="198">
        <v>-6.2265700310614296</v>
      </c>
      <c r="G195" s="198">
        <v>10.325901578343522</v>
      </c>
      <c r="H195" s="198">
        <v>4.9636219124480352</v>
      </c>
      <c r="I195" s="198">
        <v>0.49742111928929855</v>
      </c>
      <c r="J195" s="198">
        <v>-3.063660659690981</v>
      </c>
      <c r="K195" s="198">
        <v>-0.54762579202385364</v>
      </c>
      <c r="L195" s="198">
        <v>-0.89381358800317834</v>
      </c>
      <c r="M195" s="198">
        <v>3.0278253479778083</v>
      </c>
      <c r="N195" s="198">
        <v>0.62974338972583421</v>
      </c>
      <c r="O195" s="198">
        <v>4.5410409792740358</v>
      </c>
      <c r="P195" s="198">
        <v>1.3141816867606515</v>
      </c>
      <c r="Q195" s="198">
        <v>1.8522622084924389</v>
      </c>
      <c r="R195" s="198">
        <v>9.18330482715659</v>
      </c>
      <c r="S195" s="198">
        <v>20.02989399293287</v>
      </c>
      <c r="T195" s="198">
        <v>0.24474945918591118</v>
      </c>
      <c r="U195" s="198">
        <v>2.7528127337772546</v>
      </c>
      <c r="V195" s="198">
        <v>8.3442730538666687</v>
      </c>
      <c r="W195" s="198">
        <v>-0.11464284372978417</v>
      </c>
      <c r="X195" s="198">
        <v>8.2676362613175449</v>
      </c>
      <c r="Y195" s="198">
        <v>16.96042095469852</v>
      </c>
      <c r="Z195" s="995">
        <v>16.088668356615088</v>
      </c>
      <c r="AA195" s="1014"/>
      <c r="AB195" s="1014"/>
      <c r="AC195" s="1014"/>
      <c r="AD195" s="697"/>
      <c r="AE195" s="697"/>
      <c r="AF195" s="697"/>
      <c r="AG195" s="697"/>
      <c r="AH195" s="697"/>
      <c r="AI195" s="697"/>
      <c r="AJ195" s="697"/>
      <c r="AK195" s="697"/>
      <c r="AL195" s="697"/>
      <c r="AM195" s="7"/>
    </row>
    <row r="196" spans="1:39" ht="12.75" customHeight="1" x14ac:dyDescent="0.2">
      <c r="A196" s="801" t="s">
        <v>3</v>
      </c>
      <c r="B196" s="134" t="s">
        <v>29</v>
      </c>
      <c r="C196" s="177" t="s">
        <v>15</v>
      </c>
      <c r="D196" s="177" t="s">
        <v>15</v>
      </c>
      <c r="E196" s="177">
        <v>5.9709966904737843</v>
      </c>
      <c r="F196" s="177">
        <v>31.150051216996765</v>
      </c>
      <c r="G196" s="177">
        <v>5.3234585786836819</v>
      </c>
      <c r="H196" s="177">
        <v>17.213468720121906</v>
      </c>
      <c r="I196" s="177">
        <v>17.677753453890045</v>
      </c>
      <c r="J196" s="177">
        <v>4.7762239740072321</v>
      </c>
      <c r="K196" s="177">
        <v>14.096576243042612</v>
      </c>
      <c r="L196" s="177">
        <v>-6.170295800434566</v>
      </c>
      <c r="M196" s="177">
        <v>23.931289136431388</v>
      </c>
      <c r="N196" s="177">
        <v>-0.98716616175396066</v>
      </c>
      <c r="O196" s="177">
        <v>5.6222141826069327</v>
      </c>
      <c r="P196" s="177">
        <v>6.2959794428202986</v>
      </c>
      <c r="Q196" s="177">
        <v>6.4679423662155511</v>
      </c>
      <c r="R196" s="177">
        <v>-10.793934291074159</v>
      </c>
      <c r="S196" s="177">
        <v>-23.908227894001609</v>
      </c>
      <c r="T196" s="177">
        <v>103.85786465228418</v>
      </c>
      <c r="U196" s="177">
        <v>1.6608706193286471</v>
      </c>
      <c r="V196" s="177">
        <v>1.0275420211615316</v>
      </c>
      <c r="W196" s="177">
        <v>4.907000247406712</v>
      </c>
      <c r="X196" s="177">
        <v>23.649892571799814</v>
      </c>
      <c r="Y196" s="177">
        <v>-0.93970128942518771</v>
      </c>
      <c r="Z196" s="994">
        <v>-14.496591949211568</v>
      </c>
      <c r="AA196" s="1014"/>
      <c r="AB196" s="1014"/>
      <c r="AC196" s="1014"/>
      <c r="AD196" s="697"/>
      <c r="AE196" s="697"/>
      <c r="AF196" s="697"/>
      <c r="AG196" s="697"/>
      <c r="AH196" s="697"/>
      <c r="AI196" s="697"/>
      <c r="AJ196" s="697"/>
      <c r="AK196" s="697"/>
      <c r="AL196" s="697"/>
      <c r="AM196" s="7"/>
    </row>
    <row r="197" spans="1:39" ht="12.75" customHeight="1" x14ac:dyDescent="0.2">
      <c r="A197" s="800"/>
      <c r="B197" s="197"/>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995"/>
      <c r="AA197" s="1014"/>
      <c r="AB197" s="1014"/>
      <c r="AC197" s="1014"/>
      <c r="AD197" s="697"/>
      <c r="AE197" s="697"/>
      <c r="AF197" s="697"/>
      <c r="AG197" s="697"/>
      <c r="AH197" s="697"/>
      <c r="AI197" s="697"/>
      <c r="AJ197" s="697"/>
      <c r="AK197" s="697"/>
      <c r="AL197" s="697"/>
      <c r="AM197" s="7"/>
    </row>
    <row r="198" spans="1:39" ht="12.75" customHeight="1" x14ac:dyDescent="0.2">
      <c r="A198" s="801" t="s">
        <v>470</v>
      </c>
      <c r="B198" s="134" t="s">
        <v>30</v>
      </c>
      <c r="C198" s="177">
        <v>1.180779755715422</v>
      </c>
      <c r="D198" s="177">
        <v>0.94826597331090223</v>
      </c>
      <c r="E198" s="177">
        <v>1.0743961352656983</v>
      </c>
      <c r="F198" s="177">
        <v>-20.550847457627121</v>
      </c>
      <c r="G198" s="177">
        <v>54.262978400909432</v>
      </c>
      <c r="H198" s="177">
        <v>23.135547087642916</v>
      </c>
      <c r="I198" s="177">
        <v>27.687070004964866</v>
      </c>
      <c r="J198" s="177">
        <v>14.504181018773732</v>
      </c>
      <c r="K198" s="177">
        <v>12.560628024055331</v>
      </c>
      <c r="L198" s="177">
        <v>16.527957722029107</v>
      </c>
      <c r="M198" s="177">
        <v>13.829645088458186</v>
      </c>
      <c r="N198" s="177">
        <v>11.050197994948952</v>
      </c>
      <c r="O198" s="177">
        <v>13.86847263054738</v>
      </c>
      <c r="P198" s="177">
        <v>5.4933183764974247</v>
      </c>
      <c r="Q198" s="177">
        <v>21.887950585057901</v>
      </c>
      <c r="R198" s="177">
        <v>7.6417419884962534</v>
      </c>
      <c r="S198" s="177">
        <v>10.01603402000768</v>
      </c>
      <c r="T198" s="177">
        <v>-2.857650897235664</v>
      </c>
      <c r="U198" s="177">
        <v>-6.2136417916751068</v>
      </c>
      <c r="V198" s="177">
        <v>-11.416424225606203</v>
      </c>
      <c r="W198" s="177">
        <v>-2.7429319435256727</v>
      </c>
      <c r="X198" s="177">
        <v>-14.091494921447111</v>
      </c>
      <c r="Y198" s="177">
        <v>3.0022185390345513</v>
      </c>
      <c r="Z198" s="994">
        <v>18.619320623311687</v>
      </c>
      <c r="AA198" s="1014"/>
      <c r="AB198" s="1014"/>
      <c r="AC198" s="1014"/>
      <c r="AD198" s="697"/>
      <c r="AE198" s="697"/>
      <c r="AF198" s="697"/>
      <c r="AG198" s="697"/>
      <c r="AH198" s="697"/>
      <c r="AI198" s="697"/>
      <c r="AJ198" s="697"/>
      <c r="AK198" s="697"/>
      <c r="AL198" s="697"/>
      <c r="AM198" s="7"/>
    </row>
    <row r="199" spans="1:39" ht="12.75" customHeight="1" x14ac:dyDescent="0.2">
      <c r="A199" s="800" t="s">
        <v>466</v>
      </c>
      <c r="B199" s="197" t="s">
        <v>31</v>
      </c>
      <c r="C199" s="198">
        <v>-1.3884506079170578</v>
      </c>
      <c r="D199" s="198">
        <v>1.6146742290483074</v>
      </c>
      <c r="E199" s="198">
        <v>4.2117365296443499</v>
      </c>
      <c r="F199" s="198">
        <v>4.5543942360749989</v>
      </c>
      <c r="G199" s="198">
        <v>1.1775008281607047</v>
      </c>
      <c r="H199" s="198">
        <v>1.8519162492647734</v>
      </c>
      <c r="I199" s="198">
        <v>0.97364738235756754</v>
      </c>
      <c r="J199" s="198">
        <v>2.0212246023487923</v>
      </c>
      <c r="K199" s="198">
        <v>-0.34345383152258879</v>
      </c>
      <c r="L199" s="198">
        <v>-0.19121443034434416</v>
      </c>
      <c r="M199" s="198">
        <v>-1.7392158605269104</v>
      </c>
      <c r="N199" s="198">
        <v>1.9042833871576681</v>
      </c>
      <c r="O199" s="198">
        <v>4.2571358632792489E-2</v>
      </c>
      <c r="P199" s="198">
        <v>1.1952028556532435</v>
      </c>
      <c r="Q199" s="198">
        <v>0.11607833872653295</v>
      </c>
      <c r="R199" s="198">
        <v>0.52809666517619203</v>
      </c>
      <c r="S199" s="198">
        <v>0.98992613841439869</v>
      </c>
      <c r="T199" s="198">
        <v>1.0805147740904575</v>
      </c>
      <c r="U199" s="198">
        <v>1.3121558198954775</v>
      </c>
      <c r="V199" s="198">
        <v>1.5364797579493272</v>
      </c>
      <c r="W199" s="198">
        <v>1.3708005789821787</v>
      </c>
      <c r="X199" s="198">
        <v>0.89780228828026942</v>
      </c>
      <c r="Y199" s="198">
        <v>-0.34063593557097649</v>
      </c>
      <c r="Z199" s="995">
        <v>-1.2527995191631613</v>
      </c>
      <c r="AA199" s="1014"/>
      <c r="AB199" s="1014"/>
      <c r="AC199" s="1014"/>
      <c r="AD199" s="697"/>
      <c r="AE199" s="697"/>
      <c r="AF199" s="697"/>
      <c r="AG199" s="697"/>
      <c r="AH199" s="697"/>
      <c r="AI199" s="697"/>
      <c r="AJ199" s="697"/>
      <c r="AK199" s="697"/>
      <c r="AL199" s="697"/>
      <c r="AM199" s="7"/>
    </row>
    <row r="200" spans="1:39" ht="12.75" customHeight="1" x14ac:dyDescent="0.2">
      <c r="A200" s="801" t="s">
        <v>471</v>
      </c>
      <c r="B200" s="134" t="s">
        <v>32</v>
      </c>
      <c r="C200" s="177">
        <v>-0.23232682948576278</v>
      </c>
      <c r="D200" s="177">
        <v>3.7231527319547153</v>
      </c>
      <c r="E200" s="177">
        <v>11.573659531071856</v>
      </c>
      <c r="F200" s="177">
        <v>2.4537679174976068</v>
      </c>
      <c r="G200" s="177">
        <v>4.6079818185849497</v>
      </c>
      <c r="H200" s="177">
        <v>1.6279229281365382</v>
      </c>
      <c r="I200" s="177">
        <v>7.9672644410724303</v>
      </c>
      <c r="J200" s="177">
        <v>11.981366284246796</v>
      </c>
      <c r="K200" s="177">
        <v>4.7572182219981496</v>
      </c>
      <c r="L200" s="177">
        <v>3.3427263417030506</v>
      </c>
      <c r="M200" s="177">
        <v>6.8265128125800878</v>
      </c>
      <c r="N200" s="177">
        <v>10.558013899701502</v>
      </c>
      <c r="O200" s="177">
        <v>8.0171658879210952</v>
      </c>
      <c r="P200" s="177">
        <v>3.4146860036397442</v>
      </c>
      <c r="Q200" s="177">
        <v>0.5467409615430574</v>
      </c>
      <c r="R200" s="177">
        <v>2.6211307388973593</v>
      </c>
      <c r="S200" s="177">
        <v>2.1667479923927591</v>
      </c>
      <c r="T200" s="177">
        <v>-2.0808598938828027</v>
      </c>
      <c r="U200" s="177">
        <v>-1.5773438674336449</v>
      </c>
      <c r="V200" s="177">
        <v>0.9136732432701411</v>
      </c>
      <c r="W200" s="177">
        <v>0.36171362311563371</v>
      </c>
      <c r="X200" s="177">
        <v>2.5762798375619456</v>
      </c>
      <c r="Y200" s="177">
        <v>1.752506835904577</v>
      </c>
      <c r="Z200" s="994">
        <v>-1.7987405566764147</v>
      </c>
      <c r="AA200" s="1014"/>
      <c r="AB200" s="1014"/>
      <c r="AC200" s="1014"/>
      <c r="AD200" s="697"/>
      <c r="AE200" s="697"/>
      <c r="AF200" s="697"/>
      <c r="AG200" s="697"/>
      <c r="AH200" s="697"/>
      <c r="AI200" s="697"/>
      <c r="AJ200" s="697"/>
      <c r="AK200" s="697"/>
      <c r="AL200" s="697"/>
      <c r="AM200" s="7"/>
    </row>
    <row r="201" spans="1:39" ht="12.75" customHeight="1" x14ac:dyDescent="0.2">
      <c r="A201" s="800" t="s">
        <v>5</v>
      </c>
      <c r="B201" s="197" t="s">
        <v>33</v>
      </c>
      <c r="C201" s="198">
        <v>0.34720130239072056</v>
      </c>
      <c r="D201" s="198">
        <v>8.6020700090075906</v>
      </c>
      <c r="E201" s="198">
        <v>1.4628777185992536</v>
      </c>
      <c r="F201" s="198">
        <v>0.90511893173339519</v>
      </c>
      <c r="G201" s="198">
        <v>0.26369352544619584</v>
      </c>
      <c r="H201" s="198">
        <v>0.16061847126180862</v>
      </c>
      <c r="I201" s="198">
        <v>0.74126264347242898</v>
      </c>
      <c r="J201" s="198">
        <v>0.49124539358533781</v>
      </c>
      <c r="K201" s="198">
        <v>2.0322825702901337</v>
      </c>
      <c r="L201" s="198">
        <v>0.9330622537728761</v>
      </c>
      <c r="M201" s="198">
        <v>2.7906182045999373</v>
      </c>
      <c r="N201" s="198">
        <v>3.1496622019203446</v>
      </c>
      <c r="O201" s="198">
        <v>1.2403522860477301</v>
      </c>
      <c r="P201" s="198">
        <v>1.678044764376474</v>
      </c>
      <c r="Q201" s="198">
        <v>1.6651419684805324</v>
      </c>
      <c r="R201" s="198">
        <v>-0.64594392647985277</v>
      </c>
      <c r="S201" s="198">
        <v>1.4967333827970997</v>
      </c>
      <c r="T201" s="198">
        <v>3.2608755638069864</v>
      </c>
      <c r="U201" s="198">
        <v>2.5383055354658124</v>
      </c>
      <c r="V201" s="198">
        <v>2.0566969798460955</v>
      </c>
      <c r="W201" s="198">
        <v>2.6090345748304156</v>
      </c>
      <c r="X201" s="198">
        <v>0.13702341796879569</v>
      </c>
      <c r="Y201" s="198">
        <v>3.3470784941556753</v>
      </c>
      <c r="Z201" s="995">
        <v>1.3181160429231786</v>
      </c>
      <c r="AA201" s="1014"/>
      <c r="AB201" s="1014"/>
      <c r="AC201" s="1014"/>
      <c r="AD201" s="697"/>
      <c r="AE201" s="697"/>
      <c r="AF201" s="697"/>
      <c r="AG201" s="697"/>
      <c r="AH201" s="697"/>
      <c r="AI201" s="697"/>
      <c r="AJ201" s="697"/>
      <c r="AK201" s="697"/>
      <c r="AL201" s="697"/>
      <c r="AM201" s="7"/>
    </row>
    <row r="202" spans="1:39" ht="12.75" customHeight="1" x14ac:dyDescent="0.2">
      <c r="A202" s="801" t="s">
        <v>475</v>
      </c>
      <c r="B202" s="134" t="s">
        <v>34</v>
      </c>
      <c r="C202" s="177" t="s">
        <v>15</v>
      </c>
      <c r="D202" s="177">
        <v>-1.685490743501139</v>
      </c>
      <c r="E202" s="177">
        <v>-1.1025804134957684</v>
      </c>
      <c r="F202" s="177">
        <v>-0.94458467142353175</v>
      </c>
      <c r="G202" s="177">
        <v>-2.0203119891117449</v>
      </c>
      <c r="H202" s="177">
        <v>0.59961806913113591</v>
      </c>
      <c r="I202" s="177">
        <v>2.1241529864599373</v>
      </c>
      <c r="J202" s="177">
        <v>0.74097930799488232</v>
      </c>
      <c r="K202" s="177">
        <v>1.9365169384387704</v>
      </c>
      <c r="L202" s="177">
        <v>4.2006967219507363</v>
      </c>
      <c r="M202" s="177">
        <v>5.7937467419324484</v>
      </c>
      <c r="N202" s="177">
        <v>3.4806595981671462</v>
      </c>
      <c r="O202" s="177">
        <v>0.86009377695879241</v>
      </c>
      <c r="P202" s="177">
        <v>0.78788124381341529</v>
      </c>
      <c r="Q202" s="177">
        <v>0.11473080604718078</v>
      </c>
      <c r="R202" s="177">
        <v>1.9028171856530385</v>
      </c>
      <c r="S202" s="177">
        <v>1.8619760127716489</v>
      </c>
      <c r="T202" s="177">
        <v>1.2647592157879473</v>
      </c>
      <c r="U202" s="177">
        <v>2.3908503897824174</v>
      </c>
      <c r="V202" s="177">
        <v>10.086852335814033</v>
      </c>
      <c r="W202" s="177">
        <v>0.50436711811063795</v>
      </c>
      <c r="X202" s="177">
        <v>2.245480245739051</v>
      </c>
      <c r="Y202" s="177">
        <v>0.21287241126068945</v>
      </c>
      <c r="Z202" s="994">
        <v>-2.5808004628809611</v>
      </c>
      <c r="AA202" s="1014"/>
      <c r="AB202" s="1014"/>
      <c r="AC202" s="1014"/>
      <c r="AD202" s="697"/>
      <c r="AE202" s="697"/>
      <c r="AF202" s="697"/>
      <c r="AG202" s="697"/>
      <c r="AH202" s="697"/>
      <c r="AI202" s="697"/>
      <c r="AJ202" s="697"/>
      <c r="AK202" s="697"/>
      <c r="AL202" s="697"/>
      <c r="AM202" s="7"/>
    </row>
    <row r="203" spans="1:39" ht="12.75" customHeight="1" x14ac:dyDescent="0.2">
      <c r="A203" s="800" t="s">
        <v>6</v>
      </c>
      <c r="B203" s="197" t="s">
        <v>35</v>
      </c>
      <c r="C203" s="198">
        <v>4.0719279880261805</v>
      </c>
      <c r="D203" s="198">
        <v>13.987521810553027</v>
      </c>
      <c r="E203" s="198">
        <v>8.2000406353234911</v>
      </c>
      <c r="F203" s="198">
        <v>5.4215889578443477</v>
      </c>
      <c r="G203" s="198">
        <v>6.5832683358547195</v>
      </c>
      <c r="H203" s="198">
        <v>9.225135649879789</v>
      </c>
      <c r="I203" s="198">
        <v>6.229372707798464</v>
      </c>
      <c r="J203" s="198">
        <v>9.7964284765968976</v>
      </c>
      <c r="K203" s="198">
        <v>5.6549795120192314</v>
      </c>
      <c r="L203" s="198">
        <v>1.3630853626527051</v>
      </c>
      <c r="M203" s="198">
        <v>-5.8391159243220692E-3</v>
      </c>
      <c r="N203" s="198">
        <v>2.1085197661781629</v>
      </c>
      <c r="O203" s="198">
        <v>1.9154043173744251</v>
      </c>
      <c r="P203" s="198">
        <v>3.8425015709158794</v>
      </c>
      <c r="Q203" s="198">
        <v>5.8248646030584217</v>
      </c>
      <c r="R203" s="198">
        <v>5.7533719796894145</v>
      </c>
      <c r="S203" s="198">
        <v>7.3069292403197039</v>
      </c>
      <c r="T203" s="198">
        <v>6.2639633609848477</v>
      </c>
      <c r="U203" s="198">
        <v>14.163960180965308</v>
      </c>
      <c r="V203" s="198">
        <v>9.276848012867255</v>
      </c>
      <c r="W203" s="198">
        <v>2.4817464221363217</v>
      </c>
      <c r="X203" s="198">
        <v>0.97117246345961306</v>
      </c>
      <c r="Y203" s="198">
        <v>2.4857769472734326</v>
      </c>
      <c r="Z203" s="995">
        <v>-0.44002616425988794</v>
      </c>
      <c r="AA203" s="1014"/>
      <c r="AB203" s="1014"/>
      <c r="AC203" s="1014"/>
      <c r="AD203" s="697"/>
      <c r="AE203" s="697"/>
      <c r="AF203" s="697"/>
      <c r="AG203" s="697"/>
      <c r="AH203" s="697"/>
      <c r="AI203" s="697"/>
      <c r="AJ203" s="697"/>
      <c r="AK203" s="697"/>
      <c r="AL203" s="697"/>
      <c r="AM203" s="7"/>
    </row>
    <row r="204" spans="1:39" ht="12.75" customHeight="1" x14ac:dyDescent="0.2">
      <c r="A204" s="801" t="s">
        <v>467</v>
      </c>
      <c r="B204" s="134" t="s">
        <v>36</v>
      </c>
      <c r="C204" s="177">
        <v>0.11413010838321469</v>
      </c>
      <c r="D204" s="177">
        <v>5.1085541559410697</v>
      </c>
      <c r="E204" s="177">
        <v>-0.62288792419541439</v>
      </c>
      <c r="F204" s="177">
        <v>1.1873193118069558</v>
      </c>
      <c r="G204" s="177">
        <v>4.4184995712933883</v>
      </c>
      <c r="H204" s="177">
        <v>3.5119297885063627</v>
      </c>
      <c r="I204" s="177">
        <v>2.4443215700463483</v>
      </c>
      <c r="J204" s="177">
        <v>4.3822733344464515</v>
      </c>
      <c r="K204" s="177">
        <v>7.2088161665622374</v>
      </c>
      <c r="L204" s="177">
        <v>2.6045523265509685</v>
      </c>
      <c r="M204" s="177">
        <v>2.0081737738191663</v>
      </c>
      <c r="N204" s="177">
        <v>-0.29520443944521801</v>
      </c>
      <c r="O204" s="177">
        <v>-1.987172267687487</v>
      </c>
      <c r="P204" s="177">
        <v>2.7569304422638385</v>
      </c>
      <c r="Q204" s="177">
        <v>0.70980274538534616</v>
      </c>
      <c r="R204" s="177">
        <v>2.3791476572436299</v>
      </c>
      <c r="S204" s="177">
        <v>3.2063772314949057</v>
      </c>
      <c r="T204" s="177">
        <v>2.7262191046480089</v>
      </c>
      <c r="U204" s="177">
        <v>1.4017423235013204</v>
      </c>
      <c r="V204" s="177">
        <v>3.11414074171672</v>
      </c>
      <c r="W204" s="177">
        <v>5.5626129380964784</v>
      </c>
      <c r="X204" s="177">
        <v>4.9792665603977326</v>
      </c>
      <c r="Y204" s="177">
        <v>1.8078581461025589</v>
      </c>
      <c r="Z204" s="994">
        <v>-0.26345522135452493</v>
      </c>
      <c r="AA204" s="1014"/>
      <c r="AB204" s="1014"/>
      <c r="AC204" s="1014"/>
      <c r="AD204" s="697"/>
      <c r="AE204" s="697"/>
      <c r="AF204" s="697"/>
      <c r="AG204" s="697"/>
      <c r="AH204" s="697"/>
      <c r="AI204" s="697"/>
      <c r="AJ204" s="697"/>
      <c r="AK204" s="697"/>
      <c r="AL204" s="697"/>
      <c r="AM204" s="7"/>
    </row>
    <row r="205" spans="1:39" ht="12.75" customHeight="1" x14ac:dyDescent="0.2">
      <c r="A205" s="802" t="s">
        <v>469</v>
      </c>
      <c r="B205" s="341" t="s">
        <v>37</v>
      </c>
      <c r="C205" s="199">
        <v>-2.1459396206424453</v>
      </c>
      <c r="D205" s="199">
        <v>-3.2573259353970596</v>
      </c>
      <c r="E205" s="199">
        <v>-2.7398192075880679</v>
      </c>
      <c r="F205" s="199">
        <v>-1.5709279467893689</v>
      </c>
      <c r="G205" s="199">
        <v>-2.2196412440314783</v>
      </c>
      <c r="H205" s="199">
        <v>-2.6507537688442162</v>
      </c>
      <c r="I205" s="199">
        <v>-3.5619093772716437</v>
      </c>
      <c r="J205" s="199">
        <v>-3.0765617660873601</v>
      </c>
      <c r="K205" s="199">
        <v>10.680944657972491</v>
      </c>
      <c r="L205" s="199">
        <v>7.2770441329967683</v>
      </c>
      <c r="M205" s="199">
        <v>11.616960302980694</v>
      </c>
      <c r="N205" s="199">
        <v>-2.3742715303259221</v>
      </c>
      <c r="O205" s="199">
        <v>-3.6798336798336884</v>
      </c>
      <c r="P205" s="199">
        <v>-2.0665784383589569</v>
      </c>
      <c r="Q205" s="199">
        <v>-1.2366780615322592</v>
      </c>
      <c r="R205" s="199">
        <v>-1.2901945216355903</v>
      </c>
      <c r="S205" s="199">
        <v>0.76000000000000512</v>
      </c>
      <c r="T205" s="199">
        <v>-0.5667694143382751</v>
      </c>
      <c r="U205" s="199">
        <v>-1.7295290209107139</v>
      </c>
      <c r="V205" s="199">
        <v>-2.1138211382113803</v>
      </c>
      <c r="W205" s="199">
        <v>-1.3586187376167458</v>
      </c>
      <c r="X205" s="199">
        <v>-0.75842696629212503</v>
      </c>
      <c r="Y205" s="199">
        <v>-5.0666666666666753</v>
      </c>
      <c r="Z205" s="999">
        <v>-7.9905127995420049</v>
      </c>
      <c r="AA205" s="1014"/>
      <c r="AB205" s="1014"/>
      <c r="AC205" s="1014"/>
      <c r="AD205" s="697"/>
      <c r="AE205" s="697"/>
      <c r="AF205" s="697"/>
      <c r="AG205" s="697"/>
      <c r="AH205" s="697"/>
      <c r="AI205" s="697"/>
      <c r="AJ205" s="697"/>
      <c r="AK205" s="697"/>
      <c r="AL205" s="697"/>
      <c r="AM205" s="7"/>
    </row>
    <row r="206" spans="1:39" x14ac:dyDescent="0.2">
      <c r="A206" s="30" t="s">
        <v>606</v>
      </c>
      <c r="B206" s="5" t="s">
        <v>607</v>
      </c>
      <c r="M206"/>
      <c r="AA206" s="1014"/>
      <c r="AB206" s="1014"/>
      <c r="AC206" s="1014"/>
      <c r="AD206" s="1014"/>
      <c r="AE206" s="1014"/>
      <c r="AF206" s="1014"/>
      <c r="AG206" s="1014"/>
      <c r="AH206" s="1014"/>
      <c r="AI206" s="1014"/>
      <c r="AJ206" s="1014"/>
      <c r="AK206" s="1014"/>
      <c r="AL206" s="1014"/>
    </row>
    <row r="207" spans="1:39" x14ac:dyDescent="0.2">
      <c r="B207" s="1016" t="s">
        <v>608</v>
      </c>
      <c r="C207" s="1016"/>
      <c r="D207" s="1016"/>
      <c r="E207" s="1016"/>
      <c r="F207" s="1016"/>
      <c r="G207" s="1016"/>
      <c r="H207" s="1016"/>
      <c r="I207" s="1016"/>
      <c r="J207" s="1016"/>
      <c r="K207" s="1016"/>
      <c r="L207" s="1016"/>
      <c r="M207" s="1016"/>
      <c r="AA207" s="1014"/>
      <c r="AB207" s="1014"/>
      <c r="AC207" s="1014"/>
      <c r="AD207" s="1014"/>
      <c r="AE207" s="1014"/>
      <c r="AF207" s="1014"/>
      <c r="AG207" s="1014"/>
      <c r="AH207" s="1014"/>
      <c r="AI207" s="1014"/>
      <c r="AJ207" s="1014"/>
      <c r="AK207" s="1014"/>
      <c r="AL207" s="1014"/>
    </row>
    <row r="208" spans="1:39" x14ac:dyDescent="0.2">
      <c r="A208" s="5"/>
      <c r="C208" s="5"/>
      <c r="D208" s="5"/>
      <c r="E208" s="5"/>
      <c r="M208" s="5"/>
      <c r="N208" s="5"/>
    </row>
    <row r="209" spans="1:29" ht="13.5" customHeight="1" x14ac:dyDescent="0.2">
      <c r="A209" s="5"/>
      <c r="M209"/>
      <c r="N209" s="344"/>
      <c r="O209" s="344"/>
      <c r="P209" s="344"/>
      <c r="Q209" s="344"/>
      <c r="R209" s="344"/>
    </row>
    <row r="210" spans="1:29" ht="13.5" customHeight="1" x14ac:dyDescent="0.2">
      <c r="M210"/>
      <c r="N210"/>
    </row>
    <row r="211" spans="1:29" ht="17.25" customHeight="1" x14ac:dyDescent="0.2">
      <c r="C211" s="289"/>
      <c r="D211" s="289"/>
      <c r="E211" s="289"/>
      <c r="F211" s="289"/>
      <c r="G211" s="289"/>
      <c r="H211" s="289"/>
      <c r="I211" s="289"/>
      <c r="J211" s="289"/>
      <c r="K211" s="289"/>
      <c r="L211" s="289"/>
      <c r="M211" s="289"/>
      <c r="N211" s="289"/>
      <c r="O211" s="289"/>
      <c r="P211" s="289"/>
      <c r="Q211" s="289"/>
      <c r="R211" s="289"/>
      <c r="S211" s="289"/>
      <c r="T211" s="289"/>
      <c r="U211" s="289"/>
    </row>
    <row r="212" spans="1:29" x14ac:dyDescent="0.2">
      <c r="A212" s="49"/>
      <c r="B212" s="50"/>
      <c r="C212" s="49"/>
      <c r="D212" s="51"/>
      <c r="E212" s="51"/>
      <c r="F212" s="51"/>
      <c r="G212" s="51"/>
      <c r="H212" s="51"/>
      <c r="I212" s="51"/>
      <c r="J212" s="51"/>
      <c r="K212" s="51"/>
      <c r="L212" s="51"/>
      <c r="M212" s="51"/>
      <c r="N212" s="51"/>
      <c r="O212" s="49"/>
      <c r="P212" s="49"/>
      <c r="Q212" s="49"/>
    </row>
    <row r="213" spans="1:29" ht="44.25" customHeight="1" x14ac:dyDescent="0.2">
      <c r="A213" s="828"/>
      <c r="B213" s="1061" t="s">
        <v>588</v>
      </c>
      <c r="C213" s="1061"/>
      <c r="D213" s="1061"/>
      <c r="E213" s="1061"/>
      <c r="F213" s="1061"/>
      <c r="G213" s="1061"/>
      <c r="H213" s="1061"/>
      <c r="I213" s="1061"/>
      <c r="J213" s="1061"/>
      <c r="K213" s="1061"/>
      <c r="L213" s="1061"/>
      <c r="M213" s="1061"/>
      <c r="N213" s="1061"/>
      <c r="O213" s="1061"/>
      <c r="P213" s="1061"/>
      <c r="Q213" s="1061"/>
      <c r="R213" s="1061"/>
      <c r="S213" s="1061"/>
      <c r="T213" s="1061"/>
      <c r="U213" s="1061"/>
      <c r="V213" s="1061"/>
      <c r="W213" s="1061"/>
      <c r="X213" s="1061"/>
      <c r="Y213" s="881"/>
      <c r="Z213" s="828"/>
    </row>
    <row r="214" spans="1:29" ht="12" customHeight="1" x14ac:dyDescent="0.3">
      <c r="A214" s="1000"/>
      <c r="B214" s="117"/>
      <c r="C214" s="147"/>
      <c r="D214" s="147"/>
      <c r="E214" s="147"/>
      <c r="F214" s="147"/>
      <c r="G214" s="147"/>
      <c r="H214" s="147"/>
      <c r="I214" s="147"/>
      <c r="J214" s="147"/>
      <c r="K214" s="147"/>
      <c r="L214" s="147"/>
      <c r="M214" s="5"/>
      <c r="N214" s="5"/>
      <c r="Z214" s="828"/>
      <c r="AB214" s="655"/>
    </row>
    <row r="215" spans="1:29" ht="12.75" customHeight="1" x14ac:dyDescent="0.2">
      <c r="A215" s="992"/>
      <c r="B215" s="343"/>
      <c r="C215" s="339">
        <v>2000</v>
      </c>
      <c r="D215" s="339">
        <v>2001</v>
      </c>
      <c r="E215" s="339">
        <v>2002</v>
      </c>
      <c r="F215" s="339">
        <v>2003</v>
      </c>
      <c r="G215" s="339">
        <v>2004</v>
      </c>
      <c r="H215" s="339">
        <v>2005</v>
      </c>
      <c r="I215" s="339">
        <v>2006</v>
      </c>
      <c r="J215" s="339">
        <v>2007</v>
      </c>
      <c r="K215" s="339">
        <v>2008</v>
      </c>
      <c r="L215" s="339">
        <v>2009</v>
      </c>
      <c r="M215" s="339">
        <v>2010</v>
      </c>
      <c r="N215" s="339">
        <v>2011</v>
      </c>
      <c r="O215" s="339">
        <v>2012</v>
      </c>
      <c r="P215" s="339">
        <v>2013</v>
      </c>
      <c r="Q215" s="339">
        <v>2014</v>
      </c>
      <c r="R215" s="339">
        <v>2015</v>
      </c>
      <c r="S215" s="339">
        <v>2016</v>
      </c>
      <c r="T215" s="339">
        <v>2017</v>
      </c>
      <c r="U215" s="339">
        <v>2018</v>
      </c>
      <c r="V215" s="339">
        <v>2019</v>
      </c>
      <c r="W215" s="339">
        <v>2020</v>
      </c>
      <c r="X215" s="339">
        <v>2021</v>
      </c>
      <c r="Y215" s="339">
        <v>2022</v>
      </c>
      <c r="Z215" s="1001">
        <v>2023</v>
      </c>
      <c r="AB215" s="655"/>
    </row>
    <row r="216" spans="1:29" ht="12.75" customHeight="1" x14ac:dyDescent="0.2">
      <c r="A216" s="801"/>
      <c r="B216" s="30" t="s">
        <v>609</v>
      </c>
      <c r="C216" s="177">
        <v>4.1570438799076292</v>
      </c>
      <c r="D216" s="177">
        <v>5.6603773584905648</v>
      </c>
      <c r="E216" s="177">
        <v>5.5162837667255715</v>
      </c>
      <c r="F216" s="177">
        <v>5.6476647382531331</v>
      </c>
      <c r="G216" s="177">
        <v>5.109880546303569</v>
      </c>
      <c r="H216" s="177">
        <v>6.294587770753834</v>
      </c>
      <c r="I216" s="177">
        <v>5.7041676920671964</v>
      </c>
      <c r="J216" s="177">
        <v>5.1065354039563804</v>
      </c>
      <c r="K216" s="177">
        <v>5.5061179087875445</v>
      </c>
      <c r="L216" s="177">
        <v>4.2566079295154218</v>
      </c>
      <c r="M216" s="177">
        <v>1.6062715269804739</v>
      </c>
      <c r="N216" s="177">
        <v>1.4295750625820003</v>
      </c>
      <c r="O216" s="177">
        <v>1.949908739324524</v>
      </c>
      <c r="P216" s="177">
        <v>2.1386949614366269</v>
      </c>
      <c r="Q216" s="177">
        <v>2.5991937171840895</v>
      </c>
      <c r="R216" s="177">
        <v>2.1914673943103424</v>
      </c>
      <c r="S216" s="177">
        <v>2.9702970297029729</v>
      </c>
      <c r="T216" s="177">
        <v>5.0000000000000044</v>
      </c>
      <c r="U216" s="177">
        <v>4.6983117383256223</v>
      </c>
      <c r="V216" s="177">
        <v>5.2017703105162738</v>
      </c>
      <c r="W216" s="177">
        <v>6.0848380948084424</v>
      </c>
      <c r="X216" s="177">
        <v>3.1390134529147629</v>
      </c>
      <c r="Y216" s="177">
        <v>4.040056098221112</v>
      </c>
      <c r="Z216" s="994">
        <v>11.999851083830482</v>
      </c>
      <c r="AB216" s="655"/>
    </row>
    <row r="217" spans="1:29" ht="12.75" customHeight="1" x14ac:dyDescent="0.2">
      <c r="A217" s="802"/>
      <c r="B217" s="291" t="s">
        <v>610</v>
      </c>
      <c r="C217" s="345">
        <v>1.9194791060049399</v>
      </c>
      <c r="D217" s="345">
        <v>1.113668102106169</v>
      </c>
      <c r="E217" s="345">
        <v>1.5722514929793707</v>
      </c>
      <c r="F217" s="345">
        <v>1.5534019302863467</v>
      </c>
      <c r="G217" s="345">
        <v>1.1699770409525412</v>
      </c>
      <c r="H217" s="345">
        <v>1.672979274137365</v>
      </c>
      <c r="I217" s="345">
        <v>1.9842898979116841</v>
      </c>
      <c r="J217" s="345">
        <v>2.5210603437387569</v>
      </c>
      <c r="K217" s="345">
        <v>3.2045585753710748</v>
      </c>
      <c r="L217" s="345">
        <v>4.7424159837894386E-2</v>
      </c>
      <c r="M217" s="345">
        <v>0.20138733497427896</v>
      </c>
      <c r="N217" s="345">
        <v>-0.15876958968320531</v>
      </c>
      <c r="O217" s="345">
        <v>-1.2320328542094527</v>
      </c>
      <c r="P217" s="345">
        <v>-0.78584379921522451</v>
      </c>
      <c r="Q217" s="345">
        <v>1.1623579659608252</v>
      </c>
      <c r="R217" s="345">
        <v>1.4143012560577706</v>
      </c>
      <c r="S217" s="345">
        <v>3.2380198019801965</v>
      </c>
      <c r="T217" s="345">
        <v>5.0458535049722641</v>
      </c>
      <c r="U217" s="345">
        <v>3.0027119230243926</v>
      </c>
      <c r="V217" s="345">
        <v>3.8583176366771221</v>
      </c>
      <c r="W217" s="345">
        <v>4.6117714203721132</v>
      </c>
      <c r="X217" s="345">
        <v>2.1978655177360085</v>
      </c>
      <c r="Y217" s="345">
        <v>1.8018450965394561</v>
      </c>
      <c r="Z217" s="953">
        <v>0.55300282855005323</v>
      </c>
      <c r="AA217" s="5"/>
      <c r="AB217" s="655"/>
    </row>
    <row r="218" spans="1:29" x14ac:dyDescent="0.2">
      <c r="A218" s="30"/>
      <c r="B218" s="5"/>
      <c r="M218"/>
      <c r="N218"/>
      <c r="AB218" s="655"/>
    </row>
    <row r="219" spans="1:29" x14ac:dyDescent="0.2">
      <c r="A219" s="49"/>
      <c r="B219" s="50"/>
      <c r="C219" s="49"/>
      <c r="D219" s="51"/>
      <c r="E219" s="51"/>
      <c r="F219" s="51"/>
      <c r="G219" s="51"/>
      <c r="H219" s="51"/>
      <c r="I219" s="51"/>
      <c r="J219" s="51"/>
      <c r="K219" s="51"/>
      <c r="L219" s="51"/>
      <c r="M219" s="51"/>
      <c r="N219" s="51"/>
      <c r="O219" s="49"/>
      <c r="P219" s="49"/>
      <c r="Q219" s="49"/>
      <c r="AB219" s="872"/>
    </row>
    <row r="220" spans="1:29" x14ac:dyDescent="0.2">
      <c r="A220" s="49"/>
      <c r="B220" s="50"/>
      <c r="C220" s="49"/>
      <c r="D220" s="51"/>
      <c r="E220" s="51"/>
      <c r="F220" s="51"/>
      <c r="G220" s="51"/>
      <c r="H220" s="51"/>
      <c r="I220" s="51"/>
      <c r="J220" s="51"/>
      <c r="K220" s="51"/>
      <c r="L220" s="51"/>
      <c r="M220" s="51"/>
      <c r="N220" s="51"/>
      <c r="O220" s="49"/>
      <c r="P220" s="49"/>
      <c r="Q220" s="49"/>
      <c r="AB220" s="497"/>
      <c r="AC220" s="497"/>
    </row>
    <row r="221" spans="1:29" x14ac:dyDescent="0.2">
      <c r="A221" s="49"/>
      <c r="B221" s="50"/>
      <c r="C221" s="49"/>
      <c r="D221" s="51"/>
      <c r="E221" s="51"/>
      <c r="F221" s="51"/>
      <c r="G221" s="51"/>
      <c r="H221" s="51"/>
      <c r="I221" s="51"/>
      <c r="J221" s="51"/>
      <c r="K221" s="51"/>
      <c r="L221" s="51"/>
      <c r="M221" s="51"/>
      <c r="N221" s="51"/>
      <c r="O221" s="49"/>
      <c r="P221" s="49"/>
      <c r="Q221" s="49"/>
      <c r="AB221" s="497"/>
      <c r="AC221" s="497"/>
    </row>
    <row r="222" spans="1:29" x14ac:dyDescent="0.2">
      <c r="A222" s="49"/>
      <c r="B222" s="50"/>
      <c r="C222" s="49"/>
      <c r="D222" s="51"/>
      <c r="E222" s="51"/>
      <c r="F222" s="51"/>
      <c r="G222" s="51"/>
      <c r="H222" s="51"/>
      <c r="I222" s="51"/>
      <c r="J222" s="51"/>
      <c r="K222" s="51"/>
      <c r="L222" s="51"/>
      <c r="M222" s="51"/>
      <c r="N222" s="51"/>
      <c r="O222" s="49"/>
      <c r="P222" s="49"/>
      <c r="Q222" s="49"/>
      <c r="AB222" s="497"/>
      <c r="AC222" s="497"/>
    </row>
    <row r="223" spans="1:29" x14ac:dyDescent="0.2">
      <c r="A223" s="49"/>
      <c r="B223" s="50"/>
      <c r="C223" s="49"/>
      <c r="D223" s="51"/>
      <c r="E223" s="51"/>
      <c r="F223" s="51"/>
      <c r="G223" s="51"/>
      <c r="H223" s="51"/>
      <c r="I223" s="51"/>
      <c r="J223" s="51"/>
      <c r="K223" s="51"/>
      <c r="L223" s="51"/>
      <c r="M223" s="51"/>
      <c r="N223" s="51"/>
      <c r="O223" s="49"/>
      <c r="P223" s="49"/>
      <c r="Q223" s="49"/>
      <c r="AB223" s="497"/>
      <c r="AC223" s="497"/>
    </row>
    <row r="224" spans="1:29" x14ac:dyDescent="0.2">
      <c r="A224" s="49"/>
      <c r="B224" s="50"/>
      <c r="C224" s="49"/>
      <c r="D224" s="51"/>
      <c r="E224" s="51"/>
      <c r="F224" s="51"/>
      <c r="G224" s="51"/>
      <c r="H224" s="51"/>
      <c r="I224" s="51"/>
      <c r="J224" s="51"/>
      <c r="K224" s="51"/>
      <c r="L224" s="51"/>
      <c r="M224" s="51"/>
      <c r="N224" s="51"/>
      <c r="O224" s="49"/>
      <c r="P224" s="49"/>
      <c r="Q224" s="49"/>
      <c r="AB224" s="497"/>
      <c r="AC224" s="497"/>
    </row>
    <row r="225" spans="1:38" x14ac:dyDescent="0.2">
      <c r="A225" s="49"/>
      <c r="B225" s="50"/>
      <c r="C225" s="49"/>
      <c r="D225" s="51"/>
      <c r="E225" s="51"/>
      <c r="F225" s="51"/>
      <c r="G225" s="51"/>
      <c r="H225" s="51"/>
      <c r="I225" s="51"/>
      <c r="J225" s="51"/>
      <c r="K225" s="51"/>
      <c r="L225" s="51"/>
      <c r="M225" s="51"/>
      <c r="N225" s="51"/>
      <c r="O225" s="49"/>
      <c r="P225" s="49"/>
      <c r="Q225" s="49"/>
      <c r="AB225" s="497"/>
      <c r="AC225" s="497"/>
    </row>
    <row r="226" spans="1:38" x14ac:dyDescent="0.2">
      <c r="A226" s="49"/>
      <c r="B226" s="50"/>
      <c r="C226" s="49"/>
      <c r="D226" s="51"/>
      <c r="E226" s="51"/>
      <c r="F226" s="51"/>
      <c r="G226" s="51"/>
      <c r="H226" s="51"/>
      <c r="I226" s="51"/>
      <c r="J226" s="51"/>
      <c r="K226" s="51"/>
      <c r="L226" s="51"/>
      <c r="M226" s="51"/>
      <c r="N226" s="51"/>
      <c r="O226" s="49"/>
      <c r="P226" s="49"/>
      <c r="Q226" s="49"/>
      <c r="AB226" s="497"/>
      <c r="AC226" s="497"/>
    </row>
    <row r="227" spans="1:38" s="804" customFormat="1" x14ac:dyDescent="0.2">
      <c r="B227" s="805"/>
      <c r="AB227" s="187"/>
      <c r="AC227" s="187"/>
    </row>
    <row r="228" spans="1:38" x14ac:dyDescent="0.2">
      <c r="A228" s="49"/>
      <c r="B228" s="50"/>
      <c r="C228" s="49"/>
      <c r="D228" s="51"/>
      <c r="E228" s="51"/>
      <c r="F228" s="51"/>
      <c r="G228" s="51"/>
      <c r="H228" s="51"/>
      <c r="I228" s="51"/>
      <c r="J228" s="51"/>
      <c r="K228" s="51"/>
      <c r="L228" s="51"/>
      <c r="M228" s="51"/>
      <c r="N228" s="51"/>
      <c r="O228" s="49"/>
      <c r="P228" s="49"/>
      <c r="Q228" s="49"/>
      <c r="AB228" s="497"/>
      <c r="AC228" s="497"/>
    </row>
    <row r="229" spans="1:38" x14ac:dyDescent="0.2">
      <c r="A229" s="49"/>
      <c r="B229" s="50"/>
      <c r="C229" s="49"/>
      <c r="D229" s="51"/>
      <c r="E229" s="51"/>
      <c r="F229" s="51"/>
      <c r="G229" s="51"/>
      <c r="H229" s="51"/>
      <c r="I229" s="51"/>
      <c r="J229" s="51"/>
      <c r="K229" s="51"/>
      <c r="L229" s="51"/>
      <c r="M229" s="51"/>
      <c r="N229" s="51"/>
      <c r="O229" s="49"/>
      <c r="P229" s="49"/>
      <c r="Q229" s="49"/>
      <c r="AB229" s="497"/>
      <c r="AC229" s="497"/>
    </row>
    <row r="230" spans="1:38" x14ac:dyDescent="0.2">
      <c r="A230" s="49"/>
      <c r="B230" s="50"/>
      <c r="C230" s="49"/>
      <c r="D230" s="51"/>
      <c r="E230" s="51"/>
      <c r="F230" s="51"/>
      <c r="G230" s="51"/>
      <c r="H230" s="51"/>
      <c r="I230" s="51"/>
      <c r="J230" s="51"/>
      <c r="K230" s="51"/>
      <c r="L230" s="51"/>
      <c r="M230" s="51"/>
      <c r="N230" s="51"/>
      <c r="O230" s="49"/>
      <c r="P230" s="49"/>
      <c r="Q230" s="49"/>
      <c r="AB230" s="497"/>
      <c r="AC230" s="497"/>
    </row>
    <row r="231" spans="1:38" x14ac:dyDescent="0.2">
      <c r="A231" s="49"/>
      <c r="B231" s="50"/>
      <c r="C231" s="52"/>
      <c r="D231" s="52"/>
      <c r="E231" s="52"/>
      <c r="F231" s="52"/>
      <c r="G231" s="52"/>
      <c r="H231" s="52"/>
      <c r="I231" s="52"/>
      <c r="J231" s="52"/>
      <c r="K231" s="52"/>
      <c r="L231" s="52"/>
      <c r="M231" s="52"/>
      <c r="N231" s="52"/>
      <c r="O231" s="49"/>
      <c r="P231" s="49"/>
      <c r="Q231" s="49"/>
      <c r="AB231" s="497"/>
      <c r="AC231" s="497"/>
      <c r="AD231" s="497"/>
      <c r="AE231" s="497"/>
      <c r="AF231" s="497"/>
      <c r="AG231" s="497"/>
      <c r="AH231" s="497"/>
      <c r="AI231" s="497"/>
      <c r="AJ231" s="497"/>
      <c r="AK231" s="497"/>
      <c r="AL231" s="497"/>
    </row>
    <row r="232" spans="1:38" x14ac:dyDescent="0.2">
      <c r="A232" s="49"/>
      <c r="B232" s="50"/>
      <c r="C232" s="52"/>
      <c r="D232" s="52"/>
      <c r="E232" s="52"/>
      <c r="F232" s="52"/>
      <c r="G232" s="52"/>
      <c r="H232" s="52"/>
      <c r="I232" s="52"/>
      <c r="J232" s="52"/>
      <c r="K232" s="52"/>
      <c r="L232" s="52"/>
      <c r="M232" s="52"/>
      <c r="N232" s="52"/>
      <c r="O232" s="49"/>
      <c r="P232" s="49"/>
      <c r="Q232" s="49"/>
      <c r="AB232" s="497"/>
      <c r="AC232" s="497"/>
      <c r="AD232" s="497"/>
      <c r="AE232" s="497"/>
      <c r="AF232" s="497"/>
      <c r="AG232" s="497"/>
      <c r="AH232" s="497"/>
      <c r="AI232" s="497"/>
      <c r="AJ232" s="497"/>
      <c r="AK232" s="497"/>
      <c r="AL232" s="497"/>
    </row>
    <row r="233" spans="1:38" x14ac:dyDescent="0.2">
      <c r="A233" s="49"/>
      <c r="B233" s="50"/>
      <c r="C233" s="52"/>
      <c r="D233" s="52"/>
      <c r="E233" s="52"/>
      <c r="F233" s="52"/>
      <c r="G233" s="52"/>
      <c r="H233" s="52"/>
      <c r="I233" s="52"/>
      <c r="J233" s="52"/>
      <c r="K233" s="52"/>
      <c r="L233" s="52"/>
      <c r="M233" s="52"/>
      <c r="N233" s="52"/>
      <c r="O233" s="49"/>
      <c r="P233" s="49"/>
      <c r="Q233" s="49"/>
      <c r="AB233" s="497"/>
      <c r="AC233" s="497"/>
      <c r="AD233" s="497"/>
      <c r="AE233" s="497"/>
      <c r="AF233" s="497"/>
      <c r="AG233" s="497"/>
      <c r="AH233" s="497"/>
      <c r="AI233" s="497"/>
      <c r="AJ233" s="497"/>
      <c r="AK233" s="497"/>
      <c r="AL233" s="497"/>
    </row>
    <row r="234" spans="1:38" x14ac:dyDescent="0.2">
      <c r="A234" s="49"/>
      <c r="B234" s="50"/>
      <c r="C234" s="52"/>
      <c r="D234" s="52"/>
      <c r="E234" s="52"/>
      <c r="F234" s="52"/>
      <c r="G234" s="52"/>
      <c r="H234" s="52"/>
      <c r="I234" s="52"/>
      <c r="J234" s="52"/>
      <c r="K234" s="52"/>
      <c r="L234" s="52"/>
      <c r="M234" s="52"/>
      <c r="N234" s="52"/>
      <c r="O234" s="49"/>
      <c r="P234" s="49"/>
      <c r="Q234" s="49"/>
      <c r="AB234" s="497"/>
      <c r="AC234" s="497"/>
      <c r="AD234" s="497"/>
      <c r="AE234" s="497"/>
      <c r="AF234" s="497"/>
      <c r="AG234" s="497"/>
      <c r="AH234" s="497"/>
      <c r="AI234" s="497"/>
      <c r="AJ234" s="497"/>
      <c r="AK234" s="497"/>
      <c r="AL234" s="497"/>
    </row>
    <row r="235" spans="1:38" x14ac:dyDescent="0.2">
      <c r="A235" s="49"/>
      <c r="B235" s="50"/>
      <c r="C235" s="52"/>
      <c r="D235" s="52"/>
      <c r="E235" s="52"/>
      <c r="F235" s="52"/>
      <c r="G235" s="52"/>
      <c r="H235" s="52"/>
      <c r="I235" s="52"/>
      <c r="J235" s="52"/>
      <c r="K235" s="52"/>
      <c r="L235" s="52"/>
      <c r="M235" s="52"/>
      <c r="N235" s="52"/>
      <c r="O235" s="49"/>
      <c r="P235" s="49"/>
      <c r="Q235" s="49"/>
      <c r="AB235" s="497"/>
      <c r="AC235" s="497"/>
      <c r="AD235" s="497"/>
      <c r="AE235" s="497"/>
      <c r="AF235" s="497"/>
      <c r="AG235" s="497"/>
      <c r="AH235" s="497"/>
      <c r="AI235" s="497"/>
      <c r="AJ235" s="497"/>
      <c r="AK235" s="497"/>
      <c r="AL235" s="497"/>
    </row>
    <row r="236" spans="1:38" x14ac:dyDescent="0.2">
      <c r="A236" s="49"/>
      <c r="B236" s="50"/>
      <c r="C236" s="52"/>
      <c r="D236" s="52"/>
      <c r="E236" s="52"/>
      <c r="F236" s="52"/>
      <c r="G236" s="52"/>
      <c r="H236" s="52"/>
      <c r="I236" s="52"/>
      <c r="J236" s="52"/>
      <c r="K236" s="52"/>
      <c r="L236" s="52"/>
      <c r="M236" s="52"/>
      <c r="N236" s="52"/>
      <c r="O236" s="49"/>
      <c r="P236" s="49"/>
      <c r="Q236" s="49"/>
      <c r="AB236" s="497"/>
      <c r="AC236" s="497"/>
      <c r="AD236" s="497"/>
      <c r="AE236" s="497"/>
      <c r="AF236" s="497"/>
      <c r="AG236" s="497"/>
      <c r="AH236" s="497"/>
      <c r="AI236" s="497"/>
      <c r="AJ236" s="497"/>
      <c r="AK236" s="497"/>
      <c r="AL236" s="497"/>
    </row>
    <row r="237" spans="1:38" x14ac:dyDescent="0.2">
      <c r="A237" s="49"/>
      <c r="B237" s="50"/>
      <c r="C237" s="52"/>
      <c r="D237" s="52"/>
      <c r="E237" s="52"/>
      <c r="F237" s="52"/>
      <c r="G237" s="52"/>
      <c r="H237" s="52"/>
      <c r="I237" s="52"/>
      <c r="J237" s="52"/>
      <c r="K237" s="52"/>
      <c r="L237" s="52"/>
      <c r="M237" s="52"/>
      <c r="N237" s="52"/>
      <c r="O237" s="49"/>
      <c r="P237" s="49"/>
      <c r="Q237" s="49"/>
      <c r="AB237" s="497"/>
      <c r="AC237" s="497"/>
      <c r="AD237" s="497"/>
      <c r="AE237" s="497"/>
      <c r="AF237" s="497"/>
      <c r="AG237" s="497"/>
      <c r="AH237" s="497"/>
      <c r="AI237" s="497"/>
      <c r="AJ237" s="497"/>
      <c r="AK237" s="497"/>
      <c r="AL237" s="497"/>
    </row>
    <row r="238" spans="1:38" x14ac:dyDescent="0.2">
      <c r="A238" s="49"/>
      <c r="B238" s="50"/>
      <c r="C238" s="52"/>
      <c r="D238" s="52"/>
      <c r="E238" s="52"/>
      <c r="F238" s="52"/>
      <c r="G238" s="52"/>
      <c r="H238" s="52"/>
      <c r="I238" s="52"/>
      <c r="J238" s="52"/>
      <c r="K238" s="52"/>
      <c r="L238" s="52"/>
      <c r="M238" s="52"/>
      <c r="N238" s="52"/>
      <c r="O238" s="49"/>
      <c r="P238" s="49"/>
      <c r="Q238" s="49"/>
      <c r="AB238" s="497"/>
      <c r="AC238" s="497"/>
      <c r="AD238" s="497"/>
      <c r="AE238" s="497"/>
      <c r="AF238" s="497"/>
      <c r="AG238" s="497"/>
      <c r="AH238" s="497"/>
      <c r="AI238" s="497"/>
      <c r="AJ238" s="497"/>
      <c r="AK238" s="497"/>
      <c r="AL238" s="497"/>
    </row>
    <row r="239" spans="1:38" x14ac:dyDescent="0.2">
      <c r="A239" s="49"/>
      <c r="B239" s="50"/>
      <c r="C239" s="52"/>
      <c r="D239" s="52"/>
      <c r="E239" s="52"/>
      <c r="F239" s="52"/>
      <c r="G239" s="52"/>
      <c r="H239" s="52"/>
      <c r="I239" s="52"/>
      <c r="J239" s="52"/>
      <c r="K239" s="52"/>
      <c r="L239" s="52"/>
      <c r="M239" s="52"/>
      <c r="N239" s="52"/>
      <c r="O239" s="49"/>
      <c r="P239" s="49"/>
      <c r="Q239" s="49"/>
      <c r="AB239" s="497"/>
      <c r="AC239" s="497"/>
      <c r="AD239" s="497"/>
      <c r="AE239" s="497"/>
      <c r="AF239" s="497"/>
      <c r="AG239" s="497"/>
      <c r="AH239" s="497"/>
      <c r="AI239" s="497"/>
      <c r="AJ239" s="497"/>
      <c r="AK239" s="497"/>
      <c r="AL239" s="497"/>
    </row>
    <row r="240" spans="1:38" x14ac:dyDescent="0.2">
      <c r="A240" s="49"/>
      <c r="B240" s="50"/>
      <c r="C240" s="52"/>
      <c r="D240" s="52"/>
      <c r="E240" s="52"/>
      <c r="F240" s="52"/>
      <c r="G240" s="52"/>
      <c r="H240" s="52"/>
      <c r="I240" s="52"/>
      <c r="J240" s="52"/>
      <c r="K240" s="52"/>
      <c r="L240" s="52"/>
      <c r="M240" s="52"/>
      <c r="N240" s="52"/>
      <c r="O240" s="49"/>
      <c r="P240" s="49"/>
      <c r="Q240" s="49"/>
      <c r="AB240" s="497"/>
      <c r="AC240" s="497"/>
      <c r="AD240" s="497"/>
      <c r="AE240" s="497"/>
      <c r="AF240" s="497"/>
      <c r="AG240" s="497"/>
      <c r="AH240" s="497"/>
      <c r="AI240" s="497"/>
      <c r="AJ240" s="497"/>
      <c r="AK240" s="497"/>
      <c r="AL240" s="497"/>
    </row>
    <row r="241" spans="1:38" x14ac:dyDescent="0.2">
      <c r="A241" s="49"/>
      <c r="B241" s="50"/>
      <c r="C241" s="52"/>
      <c r="D241" s="52"/>
      <c r="E241" s="52"/>
      <c r="F241" s="52"/>
      <c r="G241" s="52"/>
      <c r="H241" s="52"/>
      <c r="I241" s="52"/>
      <c r="J241" s="52"/>
      <c r="K241" s="52"/>
      <c r="L241" s="52"/>
      <c r="M241" s="52"/>
      <c r="N241" s="52"/>
      <c r="O241" s="49"/>
      <c r="P241" s="49"/>
      <c r="Q241" s="49"/>
      <c r="AB241" s="497"/>
      <c r="AC241" s="497"/>
      <c r="AD241" s="497"/>
      <c r="AE241" s="497"/>
      <c r="AF241" s="497"/>
      <c r="AG241" s="497"/>
      <c r="AH241" s="497"/>
      <c r="AI241" s="497"/>
      <c r="AJ241" s="497"/>
      <c r="AK241" s="497"/>
      <c r="AL241" s="497"/>
    </row>
    <row r="242" spans="1:38" x14ac:dyDescent="0.2">
      <c r="A242" s="49"/>
      <c r="B242" s="50"/>
      <c r="C242" s="52"/>
      <c r="D242" s="52"/>
      <c r="E242" s="52"/>
      <c r="F242" s="52"/>
      <c r="G242" s="52"/>
      <c r="H242" s="52"/>
      <c r="I242" s="52"/>
      <c r="J242" s="52"/>
      <c r="K242" s="52"/>
      <c r="L242" s="52"/>
      <c r="M242" s="52"/>
      <c r="N242" s="52"/>
      <c r="O242" s="49"/>
      <c r="P242" s="49"/>
      <c r="Q242" s="49"/>
      <c r="AB242" s="497"/>
      <c r="AC242" s="497"/>
      <c r="AD242" s="497"/>
      <c r="AE242" s="497"/>
      <c r="AF242" s="497"/>
      <c r="AG242" s="497"/>
      <c r="AH242" s="497"/>
      <c r="AI242" s="497"/>
      <c r="AJ242" s="497"/>
      <c r="AK242" s="497"/>
      <c r="AL242" s="497"/>
    </row>
    <row r="243" spans="1:38" x14ac:dyDescent="0.2">
      <c r="A243" s="49"/>
      <c r="B243" s="50"/>
      <c r="C243" s="52"/>
      <c r="D243" s="52"/>
      <c r="E243" s="52"/>
      <c r="F243" s="52"/>
      <c r="G243" s="52"/>
      <c r="H243" s="52"/>
      <c r="I243" s="52"/>
      <c r="J243" s="52"/>
      <c r="K243" s="52"/>
      <c r="L243" s="52"/>
      <c r="M243" s="52"/>
      <c r="N243" s="52"/>
      <c r="O243" s="49"/>
      <c r="P243" s="49"/>
      <c r="Q243" s="49"/>
    </row>
    <row r="244" spans="1:38" x14ac:dyDescent="0.2">
      <c r="A244" s="49"/>
      <c r="B244" s="50"/>
      <c r="C244" s="52"/>
      <c r="D244" s="52"/>
      <c r="E244" s="52"/>
      <c r="F244" s="52"/>
      <c r="G244" s="52"/>
      <c r="H244" s="52"/>
      <c r="I244" s="52"/>
      <c r="J244" s="52"/>
      <c r="K244" s="52"/>
      <c r="L244" s="52"/>
      <c r="M244" s="52"/>
      <c r="N244" s="52"/>
      <c r="O244" s="49"/>
      <c r="P244" s="49"/>
      <c r="Q244" s="49"/>
    </row>
    <row r="245" spans="1:38" x14ac:dyDescent="0.2">
      <c r="A245" s="49"/>
      <c r="B245" s="50"/>
      <c r="C245" s="52"/>
      <c r="D245" s="52"/>
      <c r="E245" s="52"/>
      <c r="F245" s="52"/>
      <c r="G245" s="52"/>
      <c r="H245" s="52"/>
      <c r="I245" s="52"/>
      <c r="J245" s="52"/>
      <c r="K245" s="52"/>
      <c r="L245" s="52"/>
      <c r="M245" s="52"/>
      <c r="N245" s="52"/>
      <c r="O245" s="49"/>
      <c r="P245" s="49"/>
      <c r="Q245" s="49"/>
    </row>
    <row r="246" spans="1:38" x14ac:dyDescent="0.2">
      <c r="A246" s="49"/>
      <c r="B246" s="50"/>
      <c r="C246" s="52"/>
      <c r="D246" s="52"/>
      <c r="E246" s="52"/>
      <c r="F246" s="52"/>
      <c r="G246" s="52"/>
      <c r="H246" s="52"/>
      <c r="I246" s="52"/>
      <c r="J246" s="52"/>
      <c r="K246" s="52"/>
      <c r="L246" s="52"/>
      <c r="M246" s="52"/>
      <c r="N246" s="52"/>
      <c r="O246" s="49"/>
      <c r="P246" s="49"/>
      <c r="Q246" s="49"/>
    </row>
    <row r="247" spans="1:38" x14ac:dyDescent="0.2">
      <c r="A247" s="49"/>
      <c r="B247" s="50"/>
      <c r="C247" s="52"/>
      <c r="D247" s="52"/>
      <c r="E247" s="52"/>
      <c r="F247" s="52"/>
      <c r="G247" s="52"/>
      <c r="H247" s="52"/>
      <c r="I247" s="52"/>
      <c r="J247" s="52"/>
      <c r="K247" s="52"/>
      <c r="L247" s="52"/>
      <c r="M247" s="52"/>
      <c r="N247" s="52"/>
      <c r="O247" s="5"/>
      <c r="P247" s="5"/>
      <c r="Q247" s="5"/>
    </row>
    <row r="248" spans="1:38" x14ac:dyDescent="0.2">
      <c r="A248" s="49"/>
      <c r="B248" s="50"/>
      <c r="C248" s="52"/>
      <c r="D248" s="52"/>
      <c r="E248" s="52"/>
      <c r="F248" s="52"/>
      <c r="G248" s="52"/>
      <c r="H248" s="52"/>
      <c r="I248" s="52"/>
      <c r="J248" s="52"/>
      <c r="K248" s="52"/>
      <c r="L248" s="52"/>
      <c r="M248" s="52"/>
      <c r="N248" s="52"/>
      <c r="O248" s="5"/>
      <c r="P248" s="5"/>
      <c r="Q248" s="5"/>
    </row>
    <row r="249" spans="1:38" x14ac:dyDescent="0.2">
      <c r="A249" s="49"/>
      <c r="B249" s="50"/>
      <c r="C249" s="52"/>
      <c r="D249" s="52"/>
      <c r="E249" s="52"/>
      <c r="F249" s="52"/>
      <c r="G249" s="52"/>
      <c r="H249" s="52"/>
      <c r="I249" s="52"/>
      <c r="J249" s="52"/>
      <c r="K249" s="52"/>
      <c r="L249" s="52"/>
      <c r="M249" s="52"/>
      <c r="N249" s="52"/>
      <c r="O249" s="5"/>
      <c r="P249" s="5"/>
      <c r="Q249" s="5"/>
    </row>
    <row r="250" spans="1:38" x14ac:dyDescent="0.2">
      <c r="A250" s="49"/>
      <c r="B250" s="50"/>
      <c r="C250" s="49"/>
      <c r="D250" s="49"/>
      <c r="E250" s="49"/>
      <c r="F250" s="49"/>
      <c r="G250" s="49"/>
      <c r="H250" s="49"/>
      <c r="I250" s="49"/>
      <c r="J250" s="49"/>
      <c r="K250" s="49"/>
      <c r="L250" s="5"/>
      <c r="M250" s="5"/>
      <c r="N250" s="49"/>
      <c r="O250" s="5"/>
      <c r="P250" s="5"/>
      <c r="Q250" s="5"/>
    </row>
    <row r="251" spans="1:38" x14ac:dyDescent="0.2">
      <c r="A251" s="49"/>
      <c r="B251" s="50"/>
      <c r="C251" s="52"/>
      <c r="D251" s="52"/>
      <c r="E251" s="52"/>
      <c r="F251" s="52"/>
      <c r="G251" s="52"/>
      <c r="H251" s="52"/>
      <c r="I251" s="52"/>
      <c r="J251" s="52"/>
      <c r="K251" s="52"/>
      <c r="L251" s="23"/>
      <c r="M251" s="23"/>
      <c r="N251" s="52"/>
      <c r="O251" s="5"/>
      <c r="P251" s="5"/>
      <c r="Q251" s="5"/>
    </row>
    <row r="252" spans="1:38" x14ac:dyDescent="0.2">
      <c r="A252" s="49"/>
      <c r="B252" s="50"/>
      <c r="C252" s="52"/>
      <c r="D252" s="52"/>
      <c r="E252" s="52"/>
      <c r="F252" s="52"/>
      <c r="G252" s="52"/>
      <c r="H252" s="52"/>
      <c r="I252" s="52"/>
      <c r="J252" s="52"/>
      <c r="K252" s="52"/>
      <c r="L252" s="23"/>
      <c r="M252" s="23"/>
      <c r="N252" s="52"/>
      <c r="O252" s="5"/>
      <c r="P252" s="5"/>
      <c r="Q252" s="5"/>
    </row>
    <row r="253" spans="1:38" x14ac:dyDescent="0.2">
      <c r="A253" s="49"/>
      <c r="B253" s="50"/>
      <c r="C253" s="49"/>
      <c r="D253" s="49"/>
      <c r="E253" s="49"/>
      <c r="F253" s="49"/>
      <c r="G253" s="49"/>
      <c r="H253" s="49"/>
      <c r="I253" s="49"/>
      <c r="J253" s="49"/>
      <c r="K253" s="49"/>
      <c r="L253" s="49"/>
      <c r="M253" s="49"/>
      <c r="N253" s="49"/>
      <c r="O253" s="5"/>
      <c r="P253" s="5"/>
      <c r="Q253" s="5"/>
    </row>
    <row r="254" spans="1:38" x14ac:dyDescent="0.2">
      <c r="A254" s="49"/>
      <c r="B254" s="50"/>
      <c r="C254" s="49"/>
      <c r="D254" s="49"/>
      <c r="E254" s="49"/>
      <c r="F254" s="49"/>
      <c r="G254" s="49"/>
      <c r="H254" s="49"/>
      <c r="I254" s="49"/>
      <c r="J254" s="49"/>
      <c r="K254" s="49"/>
      <c r="L254" s="49"/>
      <c r="M254" s="49"/>
      <c r="N254" s="49"/>
      <c r="O254" s="49"/>
      <c r="P254" s="49"/>
      <c r="Q254" s="49"/>
    </row>
    <row r="255" spans="1:38" x14ac:dyDescent="0.2">
      <c r="A255" s="49"/>
      <c r="B255" s="50"/>
      <c r="C255" s="49"/>
      <c r="D255" s="49"/>
      <c r="E255" s="49"/>
      <c r="F255" s="49"/>
      <c r="G255" s="49"/>
      <c r="H255" s="49"/>
      <c r="I255" s="49"/>
      <c r="J255" s="49"/>
      <c r="K255" s="49"/>
      <c r="L255" s="49"/>
      <c r="M255" s="49"/>
      <c r="N255" s="49"/>
      <c r="O255" s="49"/>
      <c r="P255" s="49"/>
      <c r="Q255" s="49"/>
    </row>
    <row r="256" spans="1:38" x14ac:dyDescent="0.2">
      <c r="A256" s="49"/>
      <c r="B256" s="49"/>
      <c r="C256" s="49"/>
      <c r="D256" s="49"/>
      <c r="E256" s="49"/>
      <c r="F256" s="49"/>
      <c r="G256" s="49"/>
      <c r="H256" s="49"/>
      <c r="I256" s="49"/>
      <c r="J256" s="49"/>
      <c r="K256" s="49"/>
      <c r="L256" s="49"/>
      <c r="M256" s="49"/>
      <c r="N256" s="49"/>
      <c r="O256" s="49"/>
      <c r="P256" s="49"/>
      <c r="Q256" s="49"/>
    </row>
    <row r="257" spans="1:17" x14ac:dyDescent="0.2">
      <c r="A257" s="49"/>
      <c r="B257" s="49"/>
      <c r="C257" s="49"/>
      <c r="D257" s="49"/>
      <c r="E257" s="49"/>
      <c r="F257" s="49"/>
      <c r="G257" s="49"/>
      <c r="H257" s="49"/>
      <c r="I257" s="49"/>
      <c r="J257" s="49"/>
      <c r="K257" s="49"/>
      <c r="L257" s="49"/>
      <c r="M257" s="49"/>
      <c r="N257" s="49"/>
      <c r="O257" s="49"/>
      <c r="P257" s="49"/>
      <c r="Q257" s="49"/>
    </row>
    <row r="258" spans="1:17" x14ac:dyDescent="0.2">
      <c r="A258" s="49"/>
      <c r="B258" s="49"/>
      <c r="C258" s="49"/>
      <c r="D258" s="49"/>
      <c r="E258" s="49"/>
      <c r="F258" s="49"/>
      <c r="G258" s="49"/>
      <c r="H258" s="49"/>
      <c r="I258" s="49"/>
      <c r="J258" s="49"/>
      <c r="K258" s="49"/>
      <c r="L258" s="49"/>
      <c r="M258" s="5"/>
      <c r="N258" s="5"/>
      <c r="O258" s="5"/>
      <c r="P258" s="5"/>
      <c r="Q258" s="5"/>
    </row>
    <row r="259" spans="1:17" x14ac:dyDescent="0.2">
      <c r="A259" s="49"/>
      <c r="B259" s="49"/>
      <c r="C259" s="49"/>
      <c r="D259" s="49"/>
      <c r="E259" s="49"/>
      <c r="F259" s="49"/>
      <c r="G259" s="49"/>
      <c r="H259" s="49"/>
      <c r="I259" s="49"/>
      <c r="J259" s="49"/>
      <c r="K259" s="49"/>
      <c r="L259" s="49"/>
      <c r="M259" s="5"/>
      <c r="N259" s="5"/>
      <c r="O259" s="5"/>
      <c r="P259" s="5"/>
      <c r="Q259" s="5"/>
    </row>
    <row r="260" spans="1:17" x14ac:dyDescent="0.2">
      <c r="A260" s="49"/>
      <c r="B260" s="49"/>
      <c r="C260" s="49"/>
      <c r="D260" s="49"/>
      <c r="E260" s="49"/>
      <c r="F260" s="49"/>
      <c r="G260" s="49"/>
      <c r="H260" s="49"/>
      <c r="I260" s="49"/>
      <c r="J260" s="49"/>
      <c r="K260" s="49"/>
      <c r="L260" s="49"/>
      <c r="M260" s="49"/>
      <c r="N260" s="49"/>
      <c r="O260" s="49"/>
      <c r="P260" s="49"/>
      <c r="Q260" s="49"/>
    </row>
    <row r="261" spans="1:17" x14ac:dyDescent="0.2">
      <c r="A261" s="49"/>
      <c r="B261" s="49"/>
      <c r="C261" s="49"/>
      <c r="D261" s="49"/>
      <c r="E261" s="49"/>
      <c r="F261" s="49"/>
      <c r="G261" s="49"/>
      <c r="H261" s="49"/>
      <c r="I261" s="49"/>
      <c r="J261" s="49"/>
      <c r="K261" s="49"/>
      <c r="L261" s="49"/>
      <c r="M261" s="49"/>
      <c r="N261" s="49"/>
      <c r="O261" s="49"/>
      <c r="P261" s="49"/>
      <c r="Q261" s="49"/>
    </row>
  </sheetData>
  <sortState xmlns:xlrd2="http://schemas.microsoft.com/office/spreadsheetml/2017/richdata2" ref="AO115:AO137">
    <sortCondition ref="AO115:AO137"/>
  </sortState>
  <mergeCells count="13">
    <mergeCell ref="B2:X2"/>
    <mergeCell ref="B1:X1"/>
    <mergeCell ref="B49:X51"/>
    <mergeCell ref="B80:X83"/>
    <mergeCell ref="C180:Y180"/>
    <mergeCell ref="C116:Q116"/>
    <mergeCell ref="B112:X112"/>
    <mergeCell ref="B160:X160"/>
    <mergeCell ref="B213:X213"/>
    <mergeCell ref="C165:Q165"/>
    <mergeCell ref="C21:Y21"/>
    <mergeCell ref="C131:Y131"/>
    <mergeCell ref="C6:Q6"/>
  </mergeCells>
  <phoneticPr fontId="3" type="noConversion"/>
  <conditionalFormatting sqref="AD164:AL179 AD181:AL205">
    <cfRule type="colorScale" priority="1">
      <colorScale>
        <cfvo type="min"/>
        <cfvo type="percentile" val="50"/>
        <cfvo type="max"/>
        <color rgb="FFF8696B"/>
        <color rgb="FFFFEB84"/>
        <color rgb="FF63BE7B"/>
      </colorScale>
    </cfRule>
  </conditionalFormatting>
  <conditionalFormatting sqref="AD115:AL130 AD132:AL155">
    <cfRule type="colorScale" priority="5">
      <colorScale>
        <cfvo type="min"/>
        <cfvo type="percentile" val="50"/>
        <cfvo type="max"/>
        <color rgb="FFF8696B"/>
        <color rgb="FFFFEB84"/>
        <color rgb="FF63BE7B"/>
      </colorScale>
    </cfRule>
  </conditionalFormatting>
  <hyperlinks>
    <hyperlink ref="B1" location="Inhalt!A1" display="Überblick 2000 - 2013" xr:uid="{0AB55CC8-75FB-40EB-BC8C-2659D64F103E}"/>
    <hyperlink ref="C49:Q50" location="Inhalt!A9" display="Inhalt!A9" xr:uid="{1B7EB5EC-98FF-4349-8ECA-5AD632E18050}"/>
    <hyperlink ref="C49:U51" location="Inhalt!A7" display="Inhalt!A7" xr:uid="{F15BF111-FE94-4EFB-B7A0-2137474612D9}"/>
    <hyperlink ref="V49:V51" location="Inhalt!A7" display="Inhalt!A7" xr:uid="{30848C5E-0D3B-45D9-8063-ABFF42E8E3F3}"/>
    <hyperlink ref="C80:Q81" location="Inhalt!A9" display="Inhalt!A9" xr:uid="{16F9BB28-D978-4DAB-AAAE-4DA7367C39C9}"/>
    <hyperlink ref="C80:U82" location="Inhalt!A7" display="Inhalt!A7" xr:uid="{3CDD16D1-4990-4FE7-B375-C1BEBFFB2E6B}"/>
    <hyperlink ref="V80:V82" location="Inhalt!A7" display="Inhalt!A7" xr:uid="{E294DE25-E634-463E-A948-CDA501E1350C}"/>
  </hyperlinks>
  <pageMargins left="0.78740157480314965" right="0.78740157480314965" top="0.98425196850393704" bottom="0.98425196850393704" header="0.51181102362204722" footer="0.51181102362204722"/>
  <pageSetup paperSize="9" scale="53" orientation="landscape" horizontalDpi="1200" verticalDpi="1200" r:id="rId1"/>
  <headerFooter alignWithMargins="0">
    <oddHeader>&amp;C&amp;"Arial,Fett"&amp;20&amp;K01+034WSI-Mindestlohndatenbank</oddHeader>
    <oddFooter>&amp;L&amp;G&amp;RStand: Januar 2023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P49"/>
  <sheetViews>
    <sheetView zoomScaleNormal="100" workbookViewId="0">
      <selection activeCell="D51" sqref="D51"/>
    </sheetView>
  </sheetViews>
  <sheetFormatPr baseColWidth="10" defaultColWidth="9.140625" defaultRowHeight="12.75" x14ac:dyDescent="0.2"/>
  <cols>
    <col min="1" max="1" width="11.140625" customWidth="1"/>
    <col min="2" max="5" width="11.42578125" customWidth="1"/>
    <col min="6" max="6" width="14.5703125" customWidth="1"/>
    <col min="7" max="7" width="12.140625" customWidth="1"/>
    <col min="8" max="8" width="12.42578125" customWidth="1"/>
    <col min="9" max="9" width="11.42578125" customWidth="1"/>
    <col min="10" max="10" width="10.5703125" customWidth="1"/>
    <col min="11" max="11" width="4.140625" customWidth="1"/>
    <col min="12" max="12" width="18.85546875" customWidth="1"/>
    <col min="13" max="13" width="3.85546875" customWidth="1"/>
    <col min="14" max="14" width="9.42578125" customWidth="1"/>
    <col min="15" max="15" width="9.140625" customWidth="1"/>
    <col min="16" max="16" width="9.85546875" customWidth="1"/>
    <col min="17" max="24" width="11.42578125" customWidth="1"/>
  </cols>
  <sheetData>
    <row r="1" spans="1:16" ht="56.25" customHeight="1" x14ac:dyDescent="0.3">
      <c r="A1" s="1080" t="s">
        <v>6</v>
      </c>
      <c r="B1" s="156"/>
      <c r="C1" s="156"/>
      <c r="D1" s="156"/>
      <c r="E1" s="2"/>
    </row>
    <row r="2" spans="1:16" ht="15.75" customHeight="1" x14ac:dyDescent="0.3">
      <c r="A2" s="1080"/>
      <c r="B2" s="156"/>
      <c r="C2" s="156"/>
      <c r="D2" s="156"/>
      <c r="E2" s="2"/>
    </row>
    <row r="3" spans="1:16" ht="15.75" customHeight="1" x14ac:dyDescent="0.25">
      <c r="A3" s="331" t="s">
        <v>349</v>
      </c>
      <c r="B3" s="331"/>
      <c r="C3" s="331"/>
      <c r="D3" s="331"/>
    </row>
    <row r="4" spans="1:16" ht="18" customHeight="1" x14ac:dyDescent="0.25">
      <c r="A4" s="331"/>
      <c r="B4" s="331"/>
      <c r="C4" s="331"/>
      <c r="D4" s="331"/>
    </row>
    <row r="5" spans="1:16" ht="25.5" x14ac:dyDescent="0.2">
      <c r="A5" s="389" t="s">
        <v>494</v>
      </c>
      <c r="B5" s="210" t="s">
        <v>500</v>
      </c>
      <c r="C5" s="210" t="s">
        <v>502</v>
      </c>
      <c r="D5" s="210" t="s">
        <v>350</v>
      </c>
      <c r="E5" s="209" t="s">
        <v>351</v>
      </c>
      <c r="F5" s="389" t="s">
        <v>501</v>
      </c>
      <c r="G5" s="210" t="s">
        <v>500</v>
      </c>
      <c r="H5" s="216" t="s">
        <v>502</v>
      </c>
      <c r="L5" s="55"/>
      <c r="N5" s="10"/>
    </row>
    <row r="6" spans="1:16" s="10" customFormat="1" x14ac:dyDescent="0.2">
      <c r="A6" s="857">
        <v>33239</v>
      </c>
      <c r="B6" s="182">
        <v>126.19378971628856</v>
      </c>
      <c r="C6" s="182">
        <v>0.60379803692004097</v>
      </c>
      <c r="D6" s="157">
        <v>171380</v>
      </c>
      <c r="E6" s="157">
        <v>820</v>
      </c>
      <c r="F6" s="158">
        <v>1991</v>
      </c>
      <c r="G6" s="182">
        <v>126.19378971628856</v>
      </c>
      <c r="H6" s="763">
        <v>0.60379803692004097</v>
      </c>
      <c r="J6" s="15"/>
      <c r="L6" s="55"/>
      <c r="O6" s="15"/>
      <c r="P6" s="15"/>
    </row>
    <row r="7" spans="1:16" s="10" customFormat="1" x14ac:dyDescent="0.2">
      <c r="A7" s="830">
        <v>33604</v>
      </c>
      <c r="B7" s="234">
        <v>142.3527505945938</v>
      </c>
      <c r="C7" s="234">
        <v>0.68111363920858281</v>
      </c>
      <c r="D7" s="241">
        <v>193325</v>
      </c>
      <c r="E7" s="241">
        <v>925</v>
      </c>
      <c r="F7" s="242">
        <v>1992</v>
      </c>
      <c r="G7" s="234">
        <v>142.3527505945938</v>
      </c>
      <c r="H7" s="764">
        <v>0.68111363920858281</v>
      </c>
      <c r="J7" s="15"/>
      <c r="L7" s="55"/>
      <c r="O7" s="15"/>
      <c r="P7" s="15"/>
    </row>
    <row r="8" spans="1:16" s="10" customFormat="1" x14ac:dyDescent="0.2">
      <c r="A8" s="831">
        <v>33970</v>
      </c>
      <c r="B8" s="181">
        <v>154.66433983520733</v>
      </c>
      <c r="C8" s="181">
        <v>0.74002076476175749</v>
      </c>
      <c r="D8" s="107">
        <v>210045</v>
      </c>
      <c r="E8" s="107">
        <v>1005</v>
      </c>
      <c r="F8" s="106">
        <v>1993</v>
      </c>
      <c r="G8" s="181">
        <v>154.66433983520733</v>
      </c>
      <c r="H8" s="765">
        <v>0.7400207647617576</v>
      </c>
      <c r="J8" s="15"/>
      <c r="L8" s="55"/>
      <c r="O8" s="15"/>
      <c r="P8" s="15"/>
    </row>
    <row r="9" spans="1:16" s="10" customFormat="1" x14ac:dyDescent="0.2">
      <c r="A9" s="830">
        <v>34335</v>
      </c>
      <c r="B9" s="234">
        <v>166.97592907582083</v>
      </c>
      <c r="C9" s="234">
        <v>0.79892789031493228</v>
      </c>
      <c r="D9" s="213">
        <v>226765</v>
      </c>
      <c r="E9" s="213">
        <v>1085</v>
      </c>
      <c r="F9" s="242">
        <v>1994</v>
      </c>
      <c r="G9" s="234">
        <v>166.97592907582083</v>
      </c>
      <c r="H9" s="764">
        <v>0.79892789031493217</v>
      </c>
      <c r="J9" s="15"/>
      <c r="L9" s="55"/>
      <c r="O9" s="15"/>
      <c r="P9" s="15"/>
    </row>
    <row r="10" spans="1:16" s="5" customFormat="1" x14ac:dyDescent="0.2">
      <c r="A10" s="365">
        <v>34578</v>
      </c>
      <c r="B10" s="181">
        <v>180.05699264397271</v>
      </c>
      <c r="C10" s="181">
        <v>0.86151671121518036</v>
      </c>
      <c r="D10" s="437">
        <v>244530</v>
      </c>
      <c r="E10" s="437">
        <v>1170</v>
      </c>
      <c r="F10" s="183">
        <v>1995</v>
      </c>
      <c r="G10" s="181">
        <v>180.05699264397271</v>
      </c>
      <c r="H10" s="765">
        <v>0.86151671121518036</v>
      </c>
      <c r="J10" s="43"/>
      <c r="L10" s="44"/>
      <c r="N10" s="44"/>
      <c r="O10" s="43"/>
      <c r="P10" s="43"/>
    </row>
    <row r="11" spans="1:16" s="10" customFormat="1" x14ac:dyDescent="0.2">
      <c r="A11" s="363">
        <v>34943</v>
      </c>
      <c r="B11" s="234">
        <v>196.21595352227794</v>
      </c>
      <c r="C11" s="234">
        <v>0.9388323135037222</v>
      </c>
      <c r="D11" s="422">
        <v>266475</v>
      </c>
      <c r="E11" s="422">
        <v>1275</v>
      </c>
      <c r="F11" s="259">
        <v>1996</v>
      </c>
      <c r="G11" s="234">
        <v>196.21595352227794</v>
      </c>
      <c r="H11" s="764">
        <v>0.9388323135037222</v>
      </c>
      <c r="J11" s="40"/>
      <c r="N11" s="38"/>
      <c r="O11" s="5"/>
      <c r="P11" s="5"/>
    </row>
    <row r="12" spans="1:16" s="10" customFormat="1" x14ac:dyDescent="0.2">
      <c r="A12" s="365">
        <v>35309</v>
      </c>
      <c r="B12" s="181">
        <v>215.45281171073657</v>
      </c>
      <c r="C12" s="181">
        <v>1.0308746971805578</v>
      </c>
      <c r="D12" s="184">
        <v>292600</v>
      </c>
      <c r="E12" s="184">
        <v>1400</v>
      </c>
      <c r="F12" s="183">
        <v>1997</v>
      </c>
      <c r="G12" s="181">
        <v>215.45281171073657</v>
      </c>
      <c r="H12" s="765">
        <v>1.0308746971805578</v>
      </c>
      <c r="J12" s="40"/>
      <c r="L12" s="42"/>
      <c r="N12" s="44"/>
      <c r="O12" s="40"/>
      <c r="P12" s="40"/>
    </row>
    <row r="13" spans="1:16" s="10" customFormat="1" x14ac:dyDescent="0.2">
      <c r="A13" s="363">
        <v>35674</v>
      </c>
      <c r="B13" s="234">
        <v>228.53387527888842</v>
      </c>
      <c r="C13" s="234">
        <v>1.0934635180808059</v>
      </c>
      <c r="D13" s="422">
        <v>310365</v>
      </c>
      <c r="E13" s="422">
        <v>1485</v>
      </c>
      <c r="F13" s="259">
        <v>1998</v>
      </c>
      <c r="G13" s="234">
        <v>228.53387527888842</v>
      </c>
      <c r="H13" s="764">
        <v>1.0934635180808059</v>
      </c>
      <c r="J13" s="40"/>
      <c r="L13" s="42"/>
      <c r="N13" s="38"/>
      <c r="O13" s="40"/>
      <c r="P13" s="40"/>
    </row>
    <row r="14" spans="1:16" s="10" customFormat="1" x14ac:dyDescent="0.2">
      <c r="A14" s="365">
        <v>36039</v>
      </c>
      <c r="B14" s="181">
        <v>234.6896698991952</v>
      </c>
      <c r="C14" s="181">
        <v>1.1229170808573932</v>
      </c>
      <c r="D14" s="184">
        <v>318725</v>
      </c>
      <c r="E14" s="184">
        <v>1525</v>
      </c>
      <c r="F14" s="183">
        <v>1999</v>
      </c>
      <c r="G14" s="181">
        <v>234.6896698991952</v>
      </c>
      <c r="H14" s="765">
        <v>1.1229170808573932</v>
      </c>
      <c r="J14" s="40"/>
      <c r="L14" s="42"/>
      <c r="N14" s="44"/>
      <c r="O14" s="40"/>
      <c r="P14" s="40"/>
    </row>
    <row r="15" spans="1:16" s="10" customFormat="1" x14ac:dyDescent="0.2">
      <c r="A15" s="363">
        <v>36404</v>
      </c>
      <c r="B15" s="234">
        <v>246.23178481227035</v>
      </c>
      <c r="C15" s="234">
        <v>1.1781425110634947</v>
      </c>
      <c r="D15" s="422">
        <v>334400</v>
      </c>
      <c r="E15" s="422">
        <v>1600</v>
      </c>
      <c r="F15" s="259">
        <v>2000</v>
      </c>
      <c r="G15" s="234">
        <v>246.23178481227035</v>
      </c>
      <c r="H15" s="764">
        <v>1.1781425110634944</v>
      </c>
      <c r="J15" s="40"/>
      <c r="L15" s="42"/>
      <c r="N15" s="38"/>
      <c r="O15" s="40"/>
      <c r="P15" s="40"/>
    </row>
    <row r="16" spans="1:16" x14ac:dyDescent="0.2">
      <c r="A16" s="365">
        <v>36770</v>
      </c>
      <c r="B16" s="181">
        <v>287.01392417180261</v>
      </c>
      <c r="C16" s="181">
        <v>1.3732723644583857</v>
      </c>
      <c r="D16" s="184">
        <v>389785</v>
      </c>
      <c r="E16" s="184">
        <v>1865</v>
      </c>
      <c r="F16" s="183">
        <v>2001</v>
      </c>
      <c r="G16" s="181">
        <v>287.01392417180261</v>
      </c>
      <c r="H16" s="765">
        <v>1.3732723644583857</v>
      </c>
      <c r="J16" s="40"/>
      <c r="L16" s="56"/>
      <c r="N16" s="44"/>
      <c r="O16" s="40"/>
      <c r="P16" s="40"/>
    </row>
    <row r="17" spans="1:16" x14ac:dyDescent="0.2">
      <c r="A17" s="363">
        <v>37135</v>
      </c>
      <c r="B17" s="234">
        <v>323.17921756610485</v>
      </c>
      <c r="C17" s="234">
        <v>1.5463120457708366</v>
      </c>
      <c r="D17" s="422">
        <v>438900</v>
      </c>
      <c r="E17" s="422">
        <v>2100</v>
      </c>
      <c r="F17" s="259">
        <v>2002</v>
      </c>
      <c r="G17" s="234">
        <v>323.17921756610485</v>
      </c>
      <c r="H17" s="764">
        <v>1.5463120457708366</v>
      </c>
      <c r="J17" s="40"/>
      <c r="L17" s="56"/>
      <c r="N17" s="38"/>
      <c r="O17" s="40"/>
      <c r="P17" s="40"/>
    </row>
    <row r="18" spans="1:16" x14ac:dyDescent="0.2">
      <c r="A18" s="365">
        <v>37500</v>
      </c>
      <c r="B18" s="181">
        <v>350.11081902994692</v>
      </c>
      <c r="C18" s="181">
        <v>1.6751713829184063</v>
      </c>
      <c r="D18" s="184">
        <v>475475</v>
      </c>
      <c r="E18" s="184">
        <v>2275</v>
      </c>
      <c r="F18" s="183">
        <v>2003</v>
      </c>
      <c r="G18" s="181">
        <v>350.11081902994692</v>
      </c>
      <c r="H18" s="765">
        <v>1.6751713829184063</v>
      </c>
      <c r="J18" s="40"/>
      <c r="L18" s="56"/>
      <c r="N18" s="44"/>
      <c r="O18" s="40"/>
      <c r="P18" s="40"/>
    </row>
    <row r="19" spans="1:16" x14ac:dyDescent="0.2">
      <c r="A19" s="363">
        <v>37865</v>
      </c>
      <c r="B19" s="234">
        <v>386.27611242424911</v>
      </c>
      <c r="C19" s="234">
        <v>1.8482110642308571</v>
      </c>
      <c r="D19" s="422">
        <v>524590</v>
      </c>
      <c r="E19" s="422">
        <v>2510</v>
      </c>
      <c r="F19" s="259">
        <v>2004</v>
      </c>
      <c r="G19" s="234">
        <v>386.27611242424911</v>
      </c>
      <c r="H19" s="764">
        <v>1.8482110642308569</v>
      </c>
      <c r="J19" s="40"/>
      <c r="L19" s="56"/>
      <c r="N19" s="38"/>
      <c r="O19" s="40"/>
      <c r="P19" s="40"/>
    </row>
    <row r="20" spans="1:16" x14ac:dyDescent="0.2">
      <c r="A20" s="365">
        <v>38231</v>
      </c>
      <c r="B20" s="181">
        <v>437.06141804177992</v>
      </c>
      <c r="C20" s="181">
        <v>2.0912029571377029</v>
      </c>
      <c r="D20" s="184">
        <v>593560</v>
      </c>
      <c r="E20" s="184">
        <v>2840</v>
      </c>
      <c r="F20" s="183">
        <v>2005</v>
      </c>
      <c r="G20" s="181">
        <v>437.06141804177992</v>
      </c>
      <c r="H20" s="765">
        <v>2.0912029571377029</v>
      </c>
      <c r="J20" s="40"/>
      <c r="L20" s="56"/>
      <c r="N20" s="44"/>
      <c r="O20" s="40"/>
      <c r="P20" s="40"/>
    </row>
    <row r="21" spans="1:16" x14ac:dyDescent="0.2">
      <c r="A21" s="363">
        <v>38596</v>
      </c>
      <c r="B21" s="234">
        <v>477.07408307377381</v>
      </c>
      <c r="C21" s="234">
        <v>2.2826511151855207</v>
      </c>
      <c r="D21" s="422">
        <v>647900</v>
      </c>
      <c r="E21" s="422">
        <v>3100</v>
      </c>
      <c r="F21" s="259">
        <v>2006</v>
      </c>
      <c r="G21" s="234">
        <v>477.07408307377381</v>
      </c>
      <c r="H21" s="764">
        <v>2.2826511151855207</v>
      </c>
      <c r="J21" s="40"/>
      <c r="L21" s="56"/>
      <c r="N21" s="44"/>
      <c r="O21" s="40"/>
      <c r="P21" s="40"/>
    </row>
    <row r="22" spans="1:16" x14ac:dyDescent="0.2">
      <c r="A22" s="365">
        <v>39083</v>
      </c>
      <c r="B22" s="181">
        <v>535.55413196668803</v>
      </c>
      <c r="C22" s="181">
        <v>2.5624599615631007</v>
      </c>
      <c r="D22" s="184">
        <v>727320</v>
      </c>
      <c r="E22" s="184">
        <v>3480</v>
      </c>
      <c r="F22" s="183">
        <v>2007</v>
      </c>
      <c r="G22" s="181">
        <v>535.55413196668803</v>
      </c>
      <c r="H22" s="765">
        <v>2.5624599615631007</v>
      </c>
      <c r="J22" s="40"/>
      <c r="L22" s="56"/>
      <c r="N22" s="38"/>
      <c r="O22" s="40"/>
      <c r="P22" s="40"/>
    </row>
    <row r="23" spans="1:16" x14ac:dyDescent="0.2">
      <c r="A23" s="363">
        <v>39448</v>
      </c>
      <c r="B23" s="234">
        <v>580.18364296391201</v>
      </c>
      <c r="C23" s="234">
        <v>2.7759982916933592</v>
      </c>
      <c r="D23" s="422">
        <v>787930</v>
      </c>
      <c r="E23" s="422">
        <v>3770</v>
      </c>
      <c r="F23" s="259">
        <v>2008</v>
      </c>
      <c r="G23" s="234">
        <v>580.18364296391201</v>
      </c>
      <c r="H23" s="764">
        <v>2.7759982916933588</v>
      </c>
      <c r="J23" s="40"/>
      <c r="L23" s="56"/>
      <c r="N23" s="44"/>
      <c r="O23" s="40"/>
      <c r="P23" s="40"/>
    </row>
    <row r="24" spans="1:16" x14ac:dyDescent="0.2">
      <c r="A24" s="365">
        <v>39814</v>
      </c>
      <c r="B24" s="181">
        <v>615.57946203067593</v>
      </c>
      <c r="C24" s="181">
        <v>2.9453562776587363</v>
      </c>
      <c r="D24" s="184">
        <v>836000</v>
      </c>
      <c r="E24" s="184">
        <v>4000</v>
      </c>
      <c r="F24" s="183">
        <v>2009</v>
      </c>
      <c r="G24" s="181">
        <v>615.57946203067593</v>
      </c>
      <c r="H24" s="765">
        <v>2.9453562776587363</v>
      </c>
      <c r="J24" s="40"/>
      <c r="L24" s="56"/>
      <c r="N24" s="38"/>
      <c r="O24" s="40"/>
      <c r="P24" s="40"/>
    </row>
    <row r="25" spans="1:16" x14ac:dyDescent="0.2">
      <c r="A25" s="363">
        <v>40179</v>
      </c>
      <c r="B25" s="234">
        <v>632.50789723651951</v>
      </c>
      <c r="C25" s="234">
        <v>3.0263535752943516</v>
      </c>
      <c r="D25" s="422">
        <v>858990</v>
      </c>
      <c r="E25" s="422">
        <v>4110</v>
      </c>
      <c r="F25" s="259">
        <v>2010</v>
      </c>
      <c r="G25" s="234">
        <v>632.50789723651951</v>
      </c>
      <c r="H25" s="764">
        <v>3.0263535752943516</v>
      </c>
      <c r="J25" s="40"/>
      <c r="L25" s="56"/>
      <c r="N25" s="44"/>
      <c r="O25" s="40"/>
      <c r="P25" s="40"/>
    </row>
    <row r="26" spans="1:16" x14ac:dyDescent="0.2">
      <c r="A26" s="365">
        <v>40544</v>
      </c>
      <c r="B26" s="181">
        <v>664.82581899312993</v>
      </c>
      <c r="C26" s="181">
        <v>3.1809847798714355</v>
      </c>
      <c r="D26" s="184">
        <v>902880</v>
      </c>
      <c r="E26" s="184">
        <v>4320</v>
      </c>
      <c r="F26" s="183">
        <v>2011</v>
      </c>
      <c r="G26" s="181">
        <v>664.82581899312993</v>
      </c>
      <c r="H26" s="765">
        <v>3.180984779871435</v>
      </c>
      <c r="J26" s="57"/>
      <c r="L26" s="42"/>
      <c r="N26" s="57"/>
      <c r="O26" s="40"/>
      <c r="P26" s="40"/>
    </row>
    <row r="27" spans="1:16" x14ac:dyDescent="0.2">
      <c r="A27" s="363">
        <v>40909</v>
      </c>
      <c r="B27" s="234">
        <v>704.83848402512388</v>
      </c>
      <c r="C27" s="234">
        <v>3.3724329379192532</v>
      </c>
      <c r="D27" s="422">
        <v>957220</v>
      </c>
      <c r="E27" s="422">
        <v>4580</v>
      </c>
      <c r="F27" s="259">
        <v>2012</v>
      </c>
      <c r="G27" s="234">
        <v>704.83848402512388</v>
      </c>
      <c r="H27" s="764">
        <v>3.3724329379192528</v>
      </c>
      <c r="J27" s="40"/>
      <c r="O27" s="5"/>
      <c r="P27" s="5"/>
    </row>
    <row r="28" spans="1:16" x14ac:dyDescent="0.2">
      <c r="A28" s="365">
        <v>41275</v>
      </c>
      <c r="B28" s="181">
        <v>747.92904636727121</v>
      </c>
      <c r="C28" s="181">
        <v>3.5786078773553647</v>
      </c>
      <c r="D28" s="184">
        <v>1015740</v>
      </c>
      <c r="E28" s="184">
        <v>4860</v>
      </c>
      <c r="F28" s="183">
        <v>2013</v>
      </c>
      <c r="G28" s="181">
        <v>747.92904636727121</v>
      </c>
      <c r="H28" s="765">
        <v>3.5786078773553647</v>
      </c>
      <c r="J28" s="40"/>
      <c r="O28" s="5"/>
      <c r="P28" s="5"/>
    </row>
    <row r="29" spans="1:16" x14ac:dyDescent="0.2">
      <c r="A29" s="363">
        <v>41640</v>
      </c>
      <c r="B29" s="234">
        <v>801.79224929495535</v>
      </c>
      <c r="C29" s="234">
        <v>3.8363265516505041</v>
      </c>
      <c r="D29" s="898">
        <v>1088890</v>
      </c>
      <c r="E29" s="447">
        <v>5210</v>
      </c>
      <c r="F29" s="353">
        <v>2014</v>
      </c>
      <c r="G29" s="234">
        <v>801.79224929495535</v>
      </c>
      <c r="H29" s="764">
        <v>3.8363265516505041</v>
      </c>
      <c r="J29" s="40"/>
      <c r="O29" s="5"/>
      <c r="P29" s="5"/>
    </row>
    <row r="30" spans="1:16" x14ac:dyDescent="0.2">
      <c r="A30" s="365">
        <v>42005</v>
      </c>
      <c r="B30" s="181">
        <v>858.73334953279289</v>
      </c>
      <c r="C30" s="181">
        <v>4.1087720073339371</v>
      </c>
      <c r="D30" s="899">
        <v>1166220</v>
      </c>
      <c r="E30" s="448">
        <v>5580</v>
      </c>
      <c r="F30" s="346">
        <v>2015</v>
      </c>
      <c r="G30" s="181">
        <v>858.73334953279289</v>
      </c>
      <c r="H30" s="765">
        <v>4.1087720073339371</v>
      </c>
      <c r="J30" s="40"/>
      <c r="O30" s="5"/>
      <c r="P30" s="5"/>
    </row>
    <row r="31" spans="1:16" x14ac:dyDescent="0.2">
      <c r="A31" s="363">
        <v>42370</v>
      </c>
      <c r="B31" s="234">
        <v>927.98603901124397</v>
      </c>
      <c r="C31" s="234">
        <v>4.4401245885705451</v>
      </c>
      <c r="D31" s="898">
        <v>1260270</v>
      </c>
      <c r="E31" s="422">
        <v>6030</v>
      </c>
      <c r="F31" s="259">
        <v>2016</v>
      </c>
      <c r="G31" s="234">
        <v>927.98603901124397</v>
      </c>
      <c r="H31" s="764">
        <v>4.4401245885705451</v>
      </c>
      <c r="J31" s="40"/>
      <c r="O31" s="5"/>
      <c r="P31" s="5"/>
    </row>
    <row r="32" spans="1:16" x14ac:dyDescent="0.2">
      <c r="A32" s="365">
        <v>42736</v>
      </c>
      <c r="B32" s="181">
        <v>995.69977983461831</v>
      </c>
      <c r="C32" s="181">
        <v>4.7641137791130062</v>
      </c>
      <c r="D32" s="184">
        <v>1352230</v>
      </c>
      <c r="E32" s="184">
        <v>6470</v>
      </c>
      <c r="F32" s="183">
        <v>2017</v>
      </c>
      <c r="G32" s="181">
        <v>995.69977983461831</v>
      </c>
      <c r="H32" s="765">
        <v>4.7641137791130062</v>
      </c>
      <c r="J32" s="40"/>
      <c r="O32" s="5"/>
      <c r="P32" s="5"/>
    </row>
    <row r="33" spans="1:16" x14ac:dyDescent="0.2">
      <c r="A33" s="363">
        <v>43101</v>
      </c>
      <c r="B33" s="234">
        <v>1158.8283372727474</v>
      </c>
      <c r="C33" s="234">
        <v>5.5446331926925714</v>
      </c>
      <c r="D33" s="422">
        <v>1573770</v>
      </c>
      <c r="E33" s="422">
        <v>7530</v>
      </c>
      <c r="F33" s="259">
        <v>2018</v>
      </c>
      <c r="G33" s="234">
        <v>1158.8283372727474</v>
      </c>
      <c r="H33" s="764">
        <v>5.5446331926925714</v>
      </c>
      <c r="J33" s="40"/>
      <c r="O33" s="5"/>
      <c r="P33" s="5"/>
    </row>
    <row r="34" spans="1:16" x14ac:dyDescent="0.2">
      <c r="A34" s="365">
        <v>43466</v>
      </c>
      <c r="B34" s="181">
        <v>1285.022126989036</v>
      </c>
      <c r="C34" s="181">
        <v>6.148431229612612</v>
      </c>
      <c r="D34" s="184">
        <v>1745150</v>
      </c>
      <c r="E34" s="184">
        <v>8350</v>
      </c>
      <c r="F34" s="183">
        <v>2019</v>
      </c>
      <c r="G34" s="181">
        <v>1285.022126989036</v>
      </c>
      <c r="H34" s="765">
        <v>6.148431229612612</v>
      </c>
      <c r="J34" s="40"/>
      <c r="O34" s="5"/>
      <c r="P34" s="5"/>
    </row>
    <row r="35" spans="1:16" x14ac:dyDescent="0.2">
      <c r="A35" s="363">
        <v>43831</v>
      </c>
      <c r="B35" s="234">
        <v>1321.9568947108764</v>
      </c>
      <c r="C35" s="234">
        <v>6.3251526062721366</v>
      </c>
      <c r="D35" s="422">
        <v>1795310</v>
      </c>
      <c r="E35" s="422">
        <v>8590</v>
      </c>
      <c r="F35" s="259">
        <v>2020</v>
      </c>
      <c r="G35" s="234">
        <v>1321.9568947108764</v>
      </c>
      <c r="H35" s="764">
        <v>6.3251526062721357</v>
      </c>
      <c r="J35" s="40"/>
      <c r="O35" s="5"/>
      <c r="P35" s="5"/>
    </row>
    <row r="36" spans="1:16" x14ac:dyDescent="0.2">
      <c r="A36" s="365">
        <v>44197</v>
      </c>
      <c r="B36" s="181">
        <v>1341.9632272268734</v>
      </c>
      <c r="C36" s="181">
        <v>6.4208766852960455</v>
      </c>
      <c r="D36" s="184">
        <v>1822480</v>
      </c>
      <c r="E36" s="184">
        <v>8720</v>
      </c>
      <c r="F36" s="183">
        <v>2021</v>
      </c>
      <c r="G36" s="181">
        <v>1341.9632272268734</v>
      </c>
      <c r="H36" s="765">
        <v>6.4208766852960446</v>
      </c>
      <c r="J36" s="40"/>
      <c r="O36" s="5"/>
      <c r="P36" s="5"/>
    </row>
    <row r="37" spans="1:16" x14ac:dyDescent="0.2">
      <c r="A37" s="363">
        <v>44562</v>
      </c>
      <c r="B37" s="234">
        <v>1409.6769680502478</v>
      </c>
      <c r="C37" s="234">
        <v>6.7448658758385065</v>
      </c>
      <c r="D37" s="422">
        <v>1914440</v>
      </c>
      <c r="E37" s="422">
        <v>9160</v>
      </c>
      <c r="F37" s="259">
        <v>2022</v>
      </c>
      <c r="G37" s="234">
        <v>1409.6769680502478</v>
      </c>
      <c r="H37" s="764">
        <v>6.7448658758385056</v>
      </c>
      <c r="J37" s="40"/>
      <c r="O37" s="5"/>
      <c r="P37" s="5"/>
    </row>
    <row r="38" spans="1:16" ht="15" customHeight="1" x14ac:dyDescent="0.2">
      <c r="A38" s="825">
        <v>44927</v>
      </c>
      <c r="B38" s="563">
        <v>1480.4686061837756</v>
      </c>
      <c r="C38" s="563">
        <v>7.0835818477692607</v>
      </c>
      <c r="D38" s="424">
        <v>2010580</v>
      </c>
      <c r="E38" s="424">
        <v>9620</v>
      </c>
      <c r="F38" s="940">
        <v>2023</v>
      </c>
      <c r="G38" s="563">
        <v>1480.4686061837756</v>
      </c>
      <c r="H38" s="941">
        <v>7.0835818477692616</v>
      </c>
      <c r="J38" s="40"/>
      <c r="O38" s="5"/>
      <c r="P38" s="5"/>
    </row>
    <row r="39" spans="1:16" x14ac:dyDescent="0.2">
      <c r="A39" s="312"/>
      <c r="B39" s="181"/>
      <c r="C39" s="181"/>
      <c r="D39" s="437"/>
      <c r="E39" s="184"/>
      <c r="F39" s="346"/>
      <c r="G39" s="181"/>
      <c r="H39" s="181"/>
      <c r="J39" s="40"/>
      <c r="O39" s="5"/>
      <c r="P39" s="5"/>
    </row>
    <row r="40" spans="1:16" ht="25.5" customHeight="1" x14ac:dyDescent="0.2">
      <c r="A40" s="509" t="s">
        <v>616</v>
      </c>
      <c r="B40" s="1078" t="s">
        <v>679</v>
      </c>
      <c r="C40" s="1078"/>
      <c r="D40" s="1078"/>
      <c r="E40" s="1078"/>
      <c r="F40" s="1078"/>
      <c r="G40" s="1078"/>
      <c r="H40" s="1078"/>
    </row>
    <row r="41" spans="1:16" ht="12.75" customHeight="1" x14ac:dyDescent="0.2">
      <c r="A41" s="1040" t="s">
        <v>627</v>
      </c>
      <c r="B41" s="1091" t="s">
        <v>352</v>
      </c>
      <c r="C41" s="1091"/>
      <c r="D41" s="1091"/>
      <c r="E41" s="1091"/>
      <c r="F41" s="103"/>
      <c r="G41" s="103"/>
      <c r="H41" s="103"/>
      <c r="J41" s="10"/>
    </row>
    <row r="42" spans="1:16" s="33" customFormat="1" ht="12.75" customHeight="1" x14ac:dyDescent="0.25">
      <c r="A42" s="526" t="s">
        <v>46</v>
      </c>
      <c r="B42" s="533" t="s">
        <v>353</v>
      </c>
      <c r="C42" s="529"/>
      <c r="D42" s="529"/>
      <c r="E42" s="529"/>
      <c r="F42" s="164"/>
      <c r="G42" s="164"/>
      <c r="H42" s="164"/>
      <c r="N42" s="39"/>
    </row>
    <row r="43" spans="1:16" ht="25.5" customHeight="1" x14ac:dyDescent="0.2">
      <c r="B43" s="1094" t="s">
        <v>354</v>
      </c>
      <c r="C43" s="1094"/>
      <c r="D43" s="1094"/>
      <c r="E43" s="1094"/>
      <c r="F43" s="1094"/>
      <c r="G43" s="1094"/>
      <c r="H43" s="1094"/>
    </row>
    <row r="44" spans="1:16" x14ac:dyDescent="0.2">
      <c r="B44" s="533"/>
      <c r="F44" s="38"/>
      <c r="H44" s="19"/>
    </row>
    <row r="45" spans="1:16" x14ac:dyDescent="0.2">
      <c r="B45" s="533"/>
    </row>
    <row r="46" spans="1:16" x14ac:dyDescent="0.2">
      <c r="B46" s="473"/>
    </row>
    <row r="47" spans="1:16" x14ac:dyDescent="0.2">
      <c r="B47" s="533"/>
    </row>
    <row r="48" spans="1:16" x14ac:dyDescent="0.2">
      <c r="B48" s="533"/>
    </row>
    <row r="49" spans="2:2" x14ac:dyDescent="0.2">
      <c r="B49" s="5"/>
    </row>
  </sheetData>
  <mergeCells count="4">
    <mergeCell ref="B40:H40"/>
    <mergeCell ref="B41:E41"/>
    <mergeCell ref="A1:A2"/>
    <mergeCell ref="B43:H43"/>
  </mergeCells>
  <phoneticPr fontId="3" type="noConversion"/>
  <hyperlinks>
    <hyperlink ref="A1" location="Inhalt!D31" display="Korea" xr:uid="{00000000-0004-0000-3100-000000000000}"/>
    <hyperlink ref="A1:A2" location="Inhalt!D29" display="Korea" xr:uid="{00000000-0004-0000-3100-000001000000}"/>
    <hyperlink ref="B43" r:id="rId1" xr:uid="{8DDB1041-CD1A-4339-B9D6-8ABEF1F5E8BB}"/>
    <hyperlink ref="B42" r:id="rId2" xr:uid="{04D6CD23-34A2-43C8-8A67-89020EFB1E07}"/>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drawing r:id="rId4"/>
  <legacyDrawingHF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40"/>
  <sheetViews>
    <sheetView zoomScaleNormal="100" zoomScaleSheetLayoutView="100" workbookViewId="0">
      <selection activeCell="J42" sqref="J42"/>
    </sheetView>
  </sheetViews>
  <sheetFormatPr baseColWidth="10" defaultColWidth="9.140625" defaultRowHeight="12.75" x14ac:dyDescent="0.2"/>
  <cols>
    <col min="1" max="9" width="11.42578125" customWidth="1"/>
    <col min="10" max="10" width="18.85546875" customWidth="1"/>
    <col min="11" max="11" width="3.85546875" customWidth="1"/>
    <col min="12" max="12" width="9.42578125" customWidth="1"/>
    <col min="13" max="13" width="9.140625" customWidth="1"/>
    <col min="14" max="14" width="9.85546875" customWidth="1"/>
    <col min="15" max="17" width="11.42578125" customWidth="1"/>
  </cols>
  <sheetData>
    <row r="1" spans="1:14" ht="56.25" customHeight="1" x14ac:dyDescent="0.3">
      <c r="A1" s="1080" t="s">
        <v>467</v>
      </c>
      <c r="B1" s="1080"/>
      <c r="C1" s="117"/>
      <c r="D1" s="117"/>
      <c r="E1" s="117"/>
    </row>
    <row r="2" spans="1:14" ht="15.75" customHeight="1" x14ac:dyDescent="0.2">
      <c r="A2" s="1080"/>
      <c r="B2" s="1080"/>
      <c r="C2" s="156"/>
      <c r="D2" s="156"/>
      <c r="E2" s="156"/>
    </row>
    <row r="3" spans="1:14" ht="15.75" x14ac:dyDescent="0.25">
      <c r="A3" s="1088" t="s">
        <v>355</v>
      </c>
      <c r="B3" s="1088"/>
      <c r="C3" s="1088"/>
      <c r="D3" s="1088"/>
      <c r="E3" s="1088"/>
    </row>
    <row r="4" spans="1:14" ht="15.75" x14ac:dyDescent="0.25">
      <c r="A4" s="842"/>
      <c r="B4" s="842"/>
      <c r="C4" s="842"/>
      <c r="D4" s="842"/>
      <c r="E4" s="842"/>
    </row>
    <row r="5" spans="1:14" ht="38.25" x14ac:dyDescent="0.2">
      <c r="A5" s="389" t="s">
        <v>494</v>
      </c>
      <c r="B5" s="210" t="s">
        <v>500</v>
      </c>
      <c r="C5" s="210" t="s">
        <v>502</v>
      </c>
      <c r="D5" s="209" t="s">
        <v>548</v>
      </c>
      <c r="E5" s="209" t="s">
        <v>549</v>
      </c>
      <c r="F5" s="389" t="s">
        <v>501</v>
      </c>
      <c r="G5" s="210" t="s">
        <v>500</v>
      </c>
      <c r="H5" s="216" t="s">
        <v>502</v>
      </c>
    </row>
    <row r="6" spans="1:14" s="10" customFormat="1" x14ac:dyDescent="0.2">
      <c r="A6" s="358">
        <v>35490</v>
      </c>
      <c r="B6" s="361">
        <v>730.30997467133045</v>
      </c>
      <c r="C6" s="361">
        <v>4.221444940296708</v>
      </c>
      <c r="D6" s="361">
        <v>1211</v>
      </c>
      <c r="E6" s="359">
        <v>7</v>
      </c>
      <c r="F6" s="360">
        <v>1998</v>
      </c>
      <c r="G6" s="361">
        <v>730.30997467133045</v>
      </c>
      <c r="H6" s="400">
        <v>4.221444940296708</v>
      </c>
      <c r="L6" s="57"/>
      <c r="M6" s="5"/>
      <c r="N6" s="5"/>
    </row>
    <row r="7" spans="1:14" s="10" customFormat="1" x14ac:dyDescent="0.2">
      <c r="A7" s="363">
        <v>36591</v>
      </c>
      <c r="B7" s="217">
        <v>787.6914726812206</v>
      </c>
      <c r="C7" s="217">
        <v>4.5531298998914487</v>
      </c>
      <c r="D7" s="217">
        <v>1306.1499999999999</v>
      </c>
      <c r="E7" s="196">
        <v>7.55</v>
      </c>
      <c r="F7" s="259">
        <v>1999</v>
      </c>
      <c r="G7" s="217">
        <v>730.30997467133045</v>
      </c>
      <c r="H7" s="401">
        <v>4.221444940296708</v>
      </c>
      <c r="J7" s="42"/>
      <c r="L7" s="57"/>
      <c r="M7" s="40"/>
      <c r="N7" s="40"/>
    </row>
    <row r="8" spans="1:14" s="10" customFormat="1" x14ac:dyDescent="0.2">
      <c r="A8" s="365">
        <v>36955</v>
      </c>
      <c r="B8" s="176">
        <v>803.3409721384636</v>
      </c>
      <c r="C8" s="176">
        <v>4.6435894343263788</v>
      </c>
      <c r="D8" s="176">
        <v>1332.1000000000001</v>
      </c>
      <c r="E8" s="102">
        <v>7.7</v>
      </c>
      <c r="F8" s="183">
        <v>2000</v>
      </c>
      <c r="G8" s="176">
        <v>730.30997467133045</v>
      </c>
      <c r="H8" s="559">
        <v>4.221444940296708</v>
      </c>
      <c r="J8" s="42"/>
      <c r="L8" s="57"/>
      <c r="M8" s="40"/>
      <c r="N8" s="40"/>
    </row>
    <row r="9" spans="1:14" s="10" customFormat="1" x14ac:dyDescent="0.2">
      <c r="A9" s="363">
        <v>37333</v>
      </c>
      <c r="B9" s="217">
        <v>834.63997105294902</v>
      </c>
      <c r="C9" s="217">
        <v>4.8245085031962374</v>
      </c>
      <c r="D9" s="217">
        <v>1384</v>
      </c>
      <c r="E9" s="196">
        <v>8</v>
      </c>
      <c r="F9" s="259">
        <v>2001</v>
      </c>
      <c r="G9" s="217">
        <v>787.6914726812206</v>
      </c>
      <c r="H9" s="401">
        <v>4.5531298998914487</v>
      </c>
      <c r="J9" s="38"/>
      <c r="L9" s="57"/>
      <c r="M9" s="40"/>
      <c r="N9" s="40"/>
    </row>
    <row r="10" spans="1:14" s="10" customFormat="1" x14ac:dyDescent="0.2">
      <c r="A10" s="365">
        <v>37704</v>
      </c>
      <c r="B10" s="176">
        <v>886.80496924375836</v>
      </c>
      <c r="C10" s="176">
        <v>5.1260402846460025</v>
      </c>
      <c r="D10" s="176">
        <v>1470.5</v>
      </c>
      <c r="E10" s="102">
        <v>8.5</v>
      </c>
      <c r="F10" s="183">
        <v>2002</v>
      </c>
      <c r="G10" s="176">
        <v>803.3409721384636</v>
      </c>
      <c r="H10" s="559">
        <v>4.6435894343263788</v>
      </c>
      <c r="J10" s="42"/>
      <c r="L10" s="57"/>
      <c r="M10" s="40"/>
      <c r="N10" s="40"/>
    </row>
    <row r="11" spans="1:14" x14ac:dyDescent="0.2">
      <c r="A11" s="363">
        <v>38078</v>
      </c>
      <c r="B11" s="217">
        <v>938.96996743456771</v>
      </c>
      <c r="C11" s="217">
        <v>5.4275720660957667</v>
      </c>
      <c r="D11" s="217">
        <v>1557</v>
      </c>
      <c r="E11" s="196">
        <v>9</v>
      </c>
      <c r="F11" s="259">
        <v>2003</v>
      </c>
      <c r="G11" s="217">
        <v>834.63997105294902</v>
      </c>
      <c r="H11" s="401">
        <v>4.8245085031962374</v>
      </c>
      <c r="J11" s="42"/>
      <c r="L11" s="57"/>
      <c r="M11" s="40"/>
      <c r="N11" s="40"/>
    </row>
    <row r="12" spans="1:14" x14ac:dyDescent="0.2">
      <c r="A12" s="365">
        <v>38432</v>
      </c>
      <c r="B12" s="176">
        <v>991.13496562537705</v>
      </c>
      <c r="C12" s="176">
        <v>5.7291038475455318</v>
      </c>
      <c r="D12" s="176">
        <v>1643.5</v>
      </c>
      <c r="E12" s="102">
        <v>9.5</v>
      </c>
      <c r="F12" s="183">
        <v>2004</v>
      </c>
      <c r="G12" s="176">
        <v>886.80496924375836</v>
      </c>
      <c r="H12" s="559">
        <v>5.1260402846460025</v>
      </c>
      <c r="J12" s="42"/>
      <c r="L12" s="57"/>
      <c r="M12" s="40"/>
      <c r="N12" s="40"/>
    </row>
    <row r="13" spans="1:14" x14ac:dyDescent="0.2">
      <c r="A13" s="363">
        <v>38803</v>
      </c>
      <c r="B13" s="217">
        <v>1069.3824629115909</v>
      </c>
      <c r="C13" s="217">
        <v>6.181401519720179</v>
      </c>
      <c r="D13" s="217">
        <v>1773.25</v>
      </c>
      <c r="E13" s="196">
        <v>10.25</v>
      </c>
      <c r="F13" s="259">
        <v>2005</v>
      </c>
      <c r="G13" s="217">
        <v>938.96996743456771</v>
      </c>
      <c r="H13" s="401">
        <v>5.4275720660957667</v>
      </c>
      <c r="J13" s="42"/>
      <c r="L13" s="57"/>
      <c r="M13" s="40"/>
      <c r="N13" s="40"/>
    </row>
    <row r="14" spans="1:14" x14ac:dyDescent="0.2">
      <c r="A14" s="365">
        <v>39173</v>
      </c>
      <c r="B14" s="176">
        <v>1173.7124592932096</v>
      </c>
      <c r="C14" s="176">
        <v>6.7844650826197084</v>
      </c>
      <c r="D14" s="176">
        <v>1946.25</v>
      </c>
      <c r="E14" s="102">
        <v>11.25</v>
      </c>
      <c r="F14" s="183">
        <v>2006</v>
      </c>
      <c r="G14" s="176">
        <v>991.13496562537705</v>
      </c>
      <c r="H14" s="559">
        <v>5.7291038475455318</v>
      </c>
      <c r="J14" s="42"/>
      <c r="L14" s="57"/>
      <c r="M14" s="40"/>
      <c r="N14" s="40"/>
    </row>
    <row r="15" spans="1:14" x14ac:dyDescent="0.2">
      <c r="A15" s="363">
        <v>39539</v>
      </c>
      <c r="B15" s="217">
        <v>1251.9599565794235</v>
      </c>
      <c r="C15" s="217">
        <v>7.2367627547943556</v>
      </c>
      <c r="D15" s="217">
        <v>2076</v>
      </c>
      <c r="E15" s="196">
        <v>12</v>
      </c>
      <c r="F15" s="259">
        <v>2007</v>
      </c>
      <c r="G15" s="217">
        <v>1069.3824629115909</v>
      </c>
      <c r="H15" s="401">
        <v>6.1814015197201782</v>
      </c>
      <c r="J15" s="42"/>
      <c r="L15" s="57"/>
      <c r="M15" s="40"/>
      <c r="N15" s="40"/>
    </row>
    <row r="16" spans="1:14" x14ac:dyDescent="0.2">
      <c r="A16" s="365">
        <v>39904</v>
      </c>
      <c r="B16" s="176">
        <v>1304.124954770233</v>
      </c>
      <c r="C16" s="176">
        <v>7.5382945362441207</v>
      </c>
      <c r="D16" s="176">
        <v>2162.5</v>
      </c>
      <c r="E16" s="102">
        <v>12.5</v>
      </c>
      <c r="F16" s="183">
        <v>2008</v>
      </c>
      <c r="G16" s="176">
        <v>1173.7124592932096</v>
      </c>
      <c r="H16" s="559">
        <v>6.7844650826197084</v>
      </c>
      <c r="J16" s="42"/>
      <c r="L16" s="57"/>
      <c r="M16" s="40"/>
      <c r="N16" s="40"/>
    </row>
    <row r="17" spans="1:14" x14ac:dyDescent="0.2">
      <c r="A17" s="363">
        <v>40269</v>
      </c>
      <c r="B17" s="217">
        <v>1330.2074538656375</v>
      </c>
      <c r="C17" s="217">
        <v>7.6890604269690037</v>
      </c>
      <c r="D17" s="217">
        <v>2205.75</v>
      </c>
      <c r="E17" s="196">
        <v>12.75</v>
      </c>
      <c r="F17" s="259">
        <v>2009</v>
      </c>
      <c r="G17" s="217">
        <v>1251.9599565794235</v>
      </c>
      <c r="H17" s="401">
        <v>7.2367627547943556</v>
      </c>
      <c r="J17" s="42"/>
      <c r="L17" s="57"/>
      <c r="M17" s="40"/>
      <c r="N17" s="40"/>
    </row>
    <row r="18" spans="1:14" x14ac:dyDescent="0.2">
      <c r="A18" s="365">
        <v>40634</v>
      </c>
      <c r="B18" s="176">
        <v>1356.2899529610422</v>
      </c>
      <c r="C18" s="176">
        <v>7.8398263176938858</v>
      </c>
      <c r="D18" s="176">
        <v>2249</v>
      </c>
      <c r="E18" s="102">
        <v>13</v>
      </c>
      <c r="F18" s="183">
        <v>2010</v>
      </c>
      <c r="G18" s="176">
        <v>1304.124954770233</v>
      </c>
      <c r="H18" s="559">
        <v>7.5382945362441216</v>
      </c>
      <c r="J18" s="42"/>
      <c r="L18" s="57"/>
      <c r="M18" s="40"/>
      <c r="N18" s="40"/>
    </row>
    <row r="19" spans="1:14" x14ac:dyDescent="0.2">
      <c r="A19" s="363">
        <v>41000</v>
      </c>
      <c r="B19" s="217">
        <v>1408.4549511518514</v>
      </c>
      <c r="C19" s="217">
        <v>8.1413580991436501</v>
      </c>
      <c r="D19" s="217">
        <v>2335.5</v>
      </c>
      <c r="E19" s="196">
        <v>13.5</v>
      </c>
      <c r="F19" s="259">
        <v>2011</v>
      </c>
      <c r="G19" s="217">
        <v>1330.2074538656375</v>
      </c>
      <c r="H19" s="401">
        <v>7.6890604269690028</v>
      </c>
      <c r="J19" s="42"/>
      <c r="L19" s="57"/>
      <c r="M19" s="40"/>
      <c r="N19" s="40"/>
    </row>
    <row r="20" spans="1:14" x14ac:dyDescent="0.2">
      <c r="A20" s="365">
        <v>41365</v>
      </c>
      <c r="B20" s="176">
        <v>1434.5374502472562</v>
      </c>
      <c r="C20" s="176">
        <v>8.2921239898685322</v>
      </c>
      <c r="D20" s="176">
        <v>2378.75</v>
      </c>
      <c r="E20" s="102">
        <v>13.75</v>
      </c>
      <c r="F20" s="183">
        <v>2012</v>
      </c>
      <c r="G20" s="176">
        <v>1356.2899529610422</v>
      </c>
      <c r="H20" s="559">
        <v>7.8398263176938858</v>
      </c>
      <c r="J20" s="42"/>
      <c r="L20" s="57"/>
      <c r="M20" s="40"/>
      <c r="N20" s="40"/>
    </row>
    <row r="21" spans="1:14" x14ac:dyDescent="0.2">
      <c r="A21" s="363">
        <v>41730</v>
      </c>
      <c r="B21" s="217">
        <v>1486.7024484380656</v>
      </c>
      <c r="C21" s="217">
        <v>8.5936557713182982</v>
      </c>
      <c r="D21" s="217">
        <v>2465.25</v>
      </c>
      <c r="E21" s="196">
        <v>14.25</v>
      </c>
      <c r="F21" s="259">
        <v>2013</v>
      </c>
      <c r="G21" s="217">
        <v>1408.4549511518514</v>
      </c>
      <c r="H21" s="401">
        <v>8.1413580991436501</v>
      </c>
      <c r="J21" s="42"/>
      <c r="L21" s="57"/>
      <c r="M21" s="40"/>
      <c r="N21" s="40"/>
    </row>
    <row r="22" spans="1:14" x14ac:dyDescent="0.2">
      <c r="A22" s="365">
        <v>42095</v>
      </c>
      <c r="B22" s="176">
        <v>1538.8674466288749</v>
      </c>
      <c r="C22" s="176">
        <v>8.8951875527680624</v>
      </c>
      <c r="D22" s="176">
        <v>2551.75</v>
      </c>
      <c r="E22" s="406">
        <v>14.75</v>
      </c>
      <c r="F22" s="346">
        <v>2014</v>
      </c>
      <c r="G22" s="176">
        <v>1434.5374502472562</v>
      </c>
      <c r="H22" s="559">
        <v>8.2921239898685322</v>
      </c>
      <c r="J22" s="42"/>
      <c r="L22" s="57"/>
      <c r="M22" s="40"/>
      <c r="N22" s="40"/>
    </row>
    <row r="23" spans="1:14" x14ac:dyDescent="0.2">
      <c r="A23" s="363">
        <v>42461</v>
      </c>
      <c r="B23" s="217">
        <v>1591.0324448196841</v>
      </c>
      <c r="C23" s="217">
        <v>9.1967193342178266</v>
      </c>
      <c r="D23" s="217">
        <v>2638.25</v>
      </c>
      <c r="E23" s="196">
        <v>15.25</v>
      </c>
      <c r="F23" s="259">
        <v>2015</v>
      </c>
      <c r="G23" s="217">
        <v>1486.7024484380656</v>
      </c>
      <c r="H23" s="401">
        <v>8.5936557713182982</v>
      </c>
      <c r="K23" s="57"/>
      <c r="L23" s="40"/>
      <c r="M23" s="40"/>
    </row>
    <row r="24" spans="1:14" x14ac:dyDescent="0.2">
      <c r="A24" s="365">
        <v>42826</v>
      </c>
      <c r="B24" s="176">
        <v>1643.1974430104935</v>
      </c>
      <c r="C24" s="176">
        <v>9.4982511156675926</v>
      </c>
      <c r="D24" s="176">
        <v>2724.75</v>
      </c>
      <c r="E24" s="406">
        <v>15.75</v>
      </c>
      <c r="F24" s="346">
        <v>2016</v>
      </c>
      <c r="G24" s="176">
        <v>1538.8674466288749</v>
      </c>
      <c r="H24" s="559">
        <v>8.8951875527680624</v>
      </c>
      <c r="K24" s="57"/>
      <c r="L24" s="40"/>
      <c r="M24" s="40"/>
    </row>
    <row r="25" spans="1:14" x14ac:dyDescent="0.2">
      <c r="A25" s="363">
        <v>43191</v>
      </c>
      <c r="B25" s="217">
        <v>1721.4449402967075</v>
      </c>
      <c r="C25" s="217">
        <v>9.950548787842239</v>
      </c>
      <c r="D25" s="217">
        <v>2854.5</v>
      </c>
      <c r="E25" s="196">
        <v>16.5</v>
      </c>
      <c r="F25" s="259">
        <v>2017</v>
      </c>
      <c r="G25" s="217">
        <v>1591.0324448196841</v>
      </c>
      <c r="H25" s="401">
        <v>9.1967193342178266</v>
      </c>
      <c r="K25" s="57"/>
      <c r="L25" s="40"/>
      <c r="M25" s="40"/>
    </row>
    <row r="26" spans="1:14" x14ac:dyDescent="0.2">
      <c r="A26" s="365">
        <v>43556</v>
      </c>
      <c r="B26" s="176">
        <v>1846.6409359546496</v>
      </c>
      <c r="C26" s="176">
        <v>10.674225063321675</v>
      </c>
      <c r="D26" s="176">
        <v>3062.1</v>
      </c>
      <c r="E26" s="102">
        <v>17.7</v>
      </c>
      <c r="F26" s="183">
        <v>2018</v>
      </c>
      <c r="G26" s="176">
        <v>1643.1974430104935</v>
      </c>
      <c r="H26" s="559">
        <v>9.4982511156675926</v>
      </c>
      <c r="K26" s="57"/>
      <c r="L26" s="40"/>
      <c r="M26" s="40"/>
    </row>
    <row r="27" spans="1:14" x14ac:dyDescent="0.2">
      <c r="A27" s="363">
        <v>43922</v>
      </c>
      <c r="B27" s="217">
        <v>1971.836931612592</v>
      </c>
      <c r="C27" s="217">
        <v>11.397901338801111</v>
      </c>
      <c r="D27" s="217">
        <v>3269.7</v>
      </c>
      <c r="E27" s="196">
        <v>18.899999999999999</v>
      </c>
      <c r="F27" s="259">
        <v>2019</v>
      </c>
      <c r="G27" s="217">
        <v>1721.4449402967075</v>
      </c>
      <c r="H27" s="401">
        <v>9.9505487878422407</v>
      </c>
      <c r="K27" s="57"/>
      <c r="L27" s="40"/>
      <c r="M27" s="40"/>
    </row>
    <row r="28" spans="1:14" x14ac:dyDescent="0.2">
      <c r="A28" s="365">
        <v>44287</v>
      </c>
      <c r="B28" s="176">
        <v>2086.5999276323728</v>
      </c>
      <c r="C28" s="176">
        <v>12.061271257990594</v>
      </c>
      <c r="D28" s="176">
        <v>3460</v>
      </c>
      <c r="E28" s="102">
        <v>20</v>
      </c>
      <c r="F28" s="478">
        <v>2020</v>
      </c>
      <c r="G28" s="176">
        <v>1846.6409359546496</v>
      </c>
      <c r="H28" s="559">
        <v>10.674225063321675</v>
      </c>
      <c r="K28" s="57"/>
      <c r="L28" s="40"/>
      <c r="M28" s="40"/>
    </row>
    <row r="29" spans="1:14" x14ac:dyDescent="0.2">
      <c r="A29" s="363">
        <v>44652</v>
      </c>
      <c r="B29" s="217">
        <v>2211.7959232903149</v>
      </c>
      <c r="C29" s="217">
        <v>12.784947533470028</v>
      </c>
      <c r="D29" s="217">
        <v>3667.6</v>
      </c>
      <c r="E29" s="196">
        <v>21.2</v>
      </c>
      <c r="F29" s="259">
        <v>2021</v>
      </c>
      <c r="G29" s="217">
        <v>1971.836931612592</v>
      </c>
      <c r="H29" s="401">
        <v>11.397901338801111</v>
      </c>
      <c r="K29" s="57"/>
      <c r="L29" s="40"/>
      <c r="M29" s="40"/>
    </row>
    <row r="30" spans="1:14" x14ac:dyDescent="0.2">
      <c r="A30" s="365"/>
      <c r="B30" s="176"/>
      <c r="C30" s="176"/>
      <c r="D30" s="176"/>
      <c r="E30" s="102"/>
      <c r="F30" s="478">
        <v>2022</v>
      </c>
      <c r="G30" s="176">
        <v>2086.5999276323728</v>
      </c>
      <c r="H30" s="559">
        <v>12.061271257990594</v>
      </c>
      <c r="K30" s="57"/>
      <c r="L30" s="40"/>
      <c r="M30" s="40"/>
    </row>
    <row r="31" spans="1:14" x14ac:dyDescent="0.2">
      <c r="A31" s="832"/>
      <c r="B31" s="283"/>
      <c r="C31" s="283"/>
      <c r="D31" s="283"/>
      <c r="E31" s="387"/>
      <c r="F31" s="550">
        <v>2023</v>
      </c>
      <c r="G31" s="283">
        <v>2211.7959232903149</v>
      </c>
      <c r="H31" s="611">
        <v>12.784947533470028</v>
      </c>
      <c r="K31" s="57"/>
      <c r="L31" s="40"/>
      <c r="M31" s="40"/>
    </row>
    <row r="32" spans="1:14" x14ac:dyDescent="0.2">
      <c r="A32" s="312"/>
      <c r="B32" s="312"/>
      <c r="C32" s="312"/>
      <c r="D32" s="312"/>
      <c r="E32" s="102"/>
      <c r="F32" s="346"/>
      <c r="G32" s="176"/>
      <c r="H32" s="176"/>
      <c r="K32" s="57"/>
      <c r="L32" s="40"/>
      <c r="M32" s="40"/>
    </row>
    <row r="33" spans="1:11" ht="25.5" customHeight="1" x14ac:dyDescent="0.2">
      <c r="A33" s="1039" t="s">
        <v>616</v>
      </c>
      <c r="B33" s="1078" t="s">
        <v>676</v>
      </c>
      <c r="C33" s="1078"/>
      <c r="D33" s="1078"/>
      <c r="E33" s="1078"/>
      <c r="F33" s="1078"/>
      <c r="G33" s="1078"/>
      <c r="H33" s="1078"/>
    </row>
    <row r="34" spans="1:11" ht="12.75" customHeight="1" x14ac:dyDescent="0.2">
      <c r="A34" s="1040" t="s">
        <v>627</v>
      </c>
      <c r="B34" s="1091" t="s">
        <v>356</v>
      </c>
      <c r="C34" s="1091"/>
      <c r="D34" s="103"/>
      <c r="E34" s="103"/>
      <c r="F34" s="103"/>
      <c r="G34" s="103"/>
      <c r="H34" s="103"/>
    </row>
    <row r="35" spans="1:11" s="33" customFormat="1" ht="12.75" customHeight="1" x14ac:dyDescent="0.25">
      <c r="A35" s="526" t="s">
        <v>46</v>
      </c>
      <c r="B35" s="481" t="s">
        <v>357</v>
      </c>
      <c r="C35" s="481"/>
      <c r="D35" s="481"/>
      <c r="E35" s="481"/>
      <c r="F35" s="164"/>
      <c r="G35" s="164"/>
      <c r="H35" s="164"/>
      <c r="K35" s="39"/>
    </row>
    <row r="36" spans="1:11" ht="12.75" customHeight="1" x14ac:dyDescent="0.2">
      <c r="A36" s="103"/>
      <c r="B36" s="630"/>
      <c r="C36" s="481"/>
      <c r="D36" s="481"/>
      <c r="E36" s="481"/>
      <c r="F36" s="481"/>
      <c r="G36" s="481"/>
      <c r="H36" s="572"/>
    </row>
    <row r="37" spans="1:11" x14ac:dyDescent="0.2">
      <c r="B37" s="71"/>
      <c r="F37" s="38"/>
      <c r="G37" s="1"/>
      <c r="H37" s="19"/>
    </row>
    <row r="38" spans="1:11" x14ac:dyDescent="0.2">
      <c r="B38" s="475"/>
      <c r="F38" s="38"/>
      <c r="H38" s="19"/>
    </row>
    <row r="39" spans="1:11" x14ac:dyDescent="0.2">
      <c r="F39" s="38"/>
      <c r="H39" s="19"/>
    </row>
    <row r="40" spans="1:11" x14ac:dyDescent="0.2">
      <c r="B40" s="71"/>
      <c r="F40" s="38"/>
      <c r="H40" s="19"/>
    </row>
  </sheetData>
  <mergeCells count="4">
    <mergeCell ref="A3:E3"/>
    <mergeCell ref="B34:C34"/>
    <mergeCell ref="B33:H33"/>
    <mergeCell ref="A1:B2"/>
  </mergeCells>
  <phoneticPr fontId="3" type="noConversion"/>
  <hyperlinks>
    <hyperlink ref="A1" location="Inhalt!D25" display="Neuseeland" xr:uid="{00000000-0004-0000-3200-000000000000}"/>
    <hyperlink ref="A1:B1" location="Inhalt!D32" display="Neuseeland" xr:uid="{00000000-0004-0000-3200-000001000000}"/>
    <hyperlink ref="B35" r:id="rId1" xr:uid="{00000000-0004-0000-3200-000002000000}"/>
    <hyperlink ref="A1:B2" location="Inhalt!D30" display="Neuseeland" xr:uid="{00000000-0004-0000-3200-000003000000}"/>
  </hyperlinks>
  <printOptions horizontalCentered="1"/>
  <pageMargins left="0.78740157480314965" right="0.78740157480314965" top="0.98425196850393704" bottom="0.98425196850393704" header="0.51181102362204722" footer="0.51181102362204722"/>
  <pageSetup paperSize="9" scale="90" orientation="portrait" r:id="rId2"/>
  <headerFooter alignWithMargins="0">
    <oddHeader>&amp;C&amp;"Arial,Fett"&amp;20&amp;K01+034WSI-Mindestlohndatenbank</oddHeader>
    <oddFooter>&amp;L&amp;G&amp;RStand: Januar 2023</oddFooter>
  </headerFooter>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107"/>
  <sheetViews>
    <sheetView zoomScaleNormal="100" zoomScaleSheetLayoutView="90" zoomScalePageLayoutView="80" workbookViewId="0">
      <selection activeCell="B50" sqref="B50"/>
    </sheetView>
  </sheetViews>
  <sheetFormatPr baseColWidth="10" defaultColWidth="9.140625" defaultRowHeight="12.75" x14ac:dyDescent="0.2"/>
  <cols>
    <col min="1" max="1" width="10.5703125" style="72" customWidth="1"/>
    <col min="2" max="4" width="9.140625" style="72" customWidth="1"/>
    <col min="5" max="5" width="11.140625" style="72" customWidth="1"/>
    <col min="6" max="8" width="9.140625" style="72" customWidth="1"/>
    <col min="9" max="9" width="11" style="72" customWidth="1"/>
    <col min="10" max="10" width="26.42578125" style="72" customWidth="1"/>
    <col min="11" max="11" width="19.85546875" style="73" customWidth="1"/>
    <col min="12" max="12" width="10" style="72" customWidth="1"/>
    <col min="13" max="13" width="7.85546875" style="72" customWidth="1"/>
    <col min="14" max="14" width="9.42578125" style="72" customWidth="1"/>
    <col min="15" max="15" width="9.85546875" style="72" customWidth="1"/>
    <col min="16" max="23" width="9.140625" style="72" customWidth="1"/>
    <col min="24" max="16384" width="9.140625" style="72"/>
  </cols>
  <sheetData>
    <row r="1" spans="1:15" ht="56.25" customHeight="1" x14ac:dyDescent="0.2">
      <c r="A1" s="1072" t="s">
        <v>469</v>
      </c>
      <c r="B1" s="1072"/>
      <c r="C1" s="156"/>
      <c r="D1" s="156"/>
      <c r="G1" s="505"/>
      <c r="H1" s="505"/>
      <c r="I1" s="505"/>
    </row>
    <row r="2" spans="1:15" ht="15.75" customHeight="1" x14ac:dyDescent="0.2">
      <c r="A2" s="1072"/>
      <c r="B2" s="1072"/>
      <c r="C2" s="156"/>
      <c r="D2" s="156"/>
      <c r="G2" s="505"/>
      <c r="H2" s="505"/>
      <c r="I2" s="505"/>
    </row>
    <row r="3" spans="1:15" ht="15.75" x14ac:dyDescent="0.25">
      <c r="A3" s="1088" t="s">
        <v>355</v>
      </c>
      <c r="B3" s="1088"/>
      <c r="C3" s="1088"/>
      <c r="D3" s="1088"/>
      <c r="E3" s="1088"/>
      <c r="G3" s="505"/>
      <c r="H3" s="505"/>
      <c r="I3" s="505"/>
    </row>
    <row r="4" spans="1:15" ht="15.75" x14ac:dyDescent="0.25">
      <c r="A4" s="842"/>
      <c r="B4" s="842"/>
      <c r="C4" s="842"/>
      <c r="D4" s="842"/>
      <c r="E4" s="842"/>
      <c r="G4" s="505"/>
      <c r="H4" s="505"/>
      <c r="I4" s="505"/>
    </row>
    <row r="5" spans="1:15" ht="51" x14ac:dyDescent="0.2">
      <c r="A5" s="389" t="s">
        <v>494</v>
      </c>
      <c r="B5" s="210" t="s">
        <v>500</v>
      </c>
      <c r="C5" s="210" t="s">
        <v>502</v>
      </c>
      <c r="D5" s="243" t="s">
        <v>550</v>
      </c>
      <c r="E5" s="243" t="s">
        <v>551</v>
      </c>
      <c r="F5" s="389" t="s">
        <v>501</v>
      </c>
      <c r="G5" s="210" t="s">
        <v>500</v>
      </c>
      <c r="H5" s="216" t="s">
        <v>502</v>
      </c>
      <c r="I5" s="505"/>
      <c r="M5" s="75"/>
    </row>
    <row r="6" spans="1:15" x14ac:dyDescent="0.2">
      <c r="A6" s="858">
        <v>29587</v>
      </c>
      <c r="B6" s="449">
        <v>550.37986704653383</v>
      </c>
      <c r="C6" s="449">
        <v>3.1813865147198483</v>
      </c>
      <c r="D6" s="449">
        <v>579.55000000000007</v>
      </c>
      <c r="E6" s="451">
        <v>3.35</v>
      </c>
      <c r="F6" s="452">
        <v>1990</v>
      </c>
      <c r="G6" s="453">
        <v>550.37986704653383</v>
      </c>
      <c r="H6" s="573">
        <v>3.1813865147198483</v>
      </c>
      <c r="I6" s="505"/>
      <c r="M6" s="503"/>
    </row>
    <row r="7" spans="1:15" x14ac:dyDescent="0.2">
      <c r="A7" s="859">
        <v>32964</v>
      </c>
      <c r="B7" s="454">
        <v>624.31149097815774</v>
      </c>
      <c r="C7" s="454">
        <v>3.6087369420702755</v>
      </c>
      <c r="D7" s="454">
        <v>657.4</v>
      </c>
      <c r="E7" s="455">
        <v>3.8</v>
      </c>
      <c r="F7" s="456">
        <v>1991</v>
      </c>
      <c r="G7" s="457">
        <v>624.31149097815774</v>
      </c>
      <c r="H7" s="574">
        <v>3.6087369420702755</v>
      </c>
      <c r="I7" s="505"/>
      <c r="M7" s="503"/>
    </row>
    <row r="8" spans="1:15" x14ac:dyDescent="0.2">
      <c r="A8" s="860">
        <v>33329</v>
      </c>
      <c r="B8" s="450">
        <v>698.24311490978164</v>
      </c>
      <c r="C8" s="450">
        <v>4.0360873694207031</v>
      </c>
      <c r="D8" s="450">
        <v>735.25</v>
      </c>
      <c r="E8" s="458">
        <v>4.25</v>
      </c>
      <c r="F8" s="459">
        <v>1992</v>
      </c>
      <c r="G8" s="460">
        <v>698.24311490978164</v>
      </c>
      <c r="H8" s="575">
        <v>4.0360873694207031</v>
      </c>
      <c r="I8" s="505"/>
      <c r="M8" s="503"/>
    </row>
    <row r="9" spans="1:15" x14ac:dyDescent="0.2">
      <c r="A9" s="859">
        <v>35339</v>
      </c>
      <c r="B9" s="454">
        <v>780.38936372269711</v>
      </c>
      <c r="C9" s="454">
        <v>4.5109211775878446</v>
      </c>
      <c r="D9" s="454">
        <v>821.75</v>
      </c>
      <c r="E9" s="455">
        <v>4.75</v>
      </c>
      <c r="F9" s="456">
        <v>1993</v>
      </c>
      <c r="G9" s="457">
        <v>698.24311490978164</v>
      </c>
      <c r="H9" s="574">
        <v>4.0360873694207031</v>
      </c>
      <c r="I9" s="505"/>
      <c r="M9" s="503"/>
    </row>
    <row r="10" spans="1:15" x14ac:dyDescent="0.2">
      <c r="A10" s="860">
        <v>35674</v>
      </c>
      <c r="B10" s="450">
        <v>846.10636277302956</v>
      </c>
      <c r="C10" s="450">
        <v>4.8907882241215583</v>
      </c>
      <c r="D10" s="450">
        <v>890.95</v>
      </c>
      <c r="E10" s="458">
        <v>5.15</v>
      </c>
      <c r="F10" s="459">
        <v>1994</v>
      </c>
      <c r="G10" s="460">
        <v>698.24311490978164</v>
      </c>
      <c r="H10" s="575">
        <v>4.0360873694207031</v>
      </c>
      <c r="I10" s="505"/>
      <c r="M10" s="503"/>
    </row>
    <row r="11" spans="1:15" x14ac:dyDescent="0.2">
      <c r="A11" s="859">
        <v>39287</v>
      </c>
      <c r="B11" s="454">
        <v>961.1111111111112</v>
      </c>
      <c r="C11" s="454">
        <v>5.5555555555555554</v>
      </c>
      <c r="D11" s="454">
        <v>1012.05</v>
      </c>
      <c r="E11" s="232">
        <v>5.85</v>
      </c>
      <c r="F11" s="456">
        <v>1995</v>
      </c>
      <c r="G11" s="457">
        <v>698.24311490978164</v>
      </c>
      <c r="H11" s="574">
        <v>4.0360873694207031</v>
      </c>
      <c r="I11" s="505"/>
      <c r="M11" s="503"/>
    </row>
    <row r="12" spans="1:15" x14ac:dyDescent="0.2">
      <c r="A12" s="860">
        <v>39653</v>
      </c>
      <c r="B12" s="450">
        <v>1076.1158594491928</v>
      </c>
      <c r="C12" s="450">
        <v>6.2203228869895542</v>
      </c>
      <c r="D12" s="450">
        <v>1133.1499999999999</v>
      </c>
      <c r="E12" s="138">
        <v>6.55</v>
      </c>
      <c r="F12" s="459">
        <v>1996</v>
      </c>
      <c r="G12" s="460">
        <v>698.24311490978164</v>
      </c>
      <c r="H12" s="575">
        <v>4.0360873694207031</v>
      </c>
      <c r="I12" s="505"/>
      <c r="M12" s="503"/>
    </row>
    <row r="13" spans="1:15" x14ac:dyDescent="0.2">
      <c r="A13" s="859">
        <v>40018</v>
      </c>
      <c r="B13" s="454">
        <v>1191.1206077872746</v>
      </c>
      <c r="C13" s="454">
        <v>6.8850902184235521</v>
      </c>
      <c r="D13" s="454">
        <v>1254.25</v>
      </c>
      <c r="E13" s="232">
        <v>7.25</v>
      </c>
      <c r="F13" s="456">
        <v>1997</v>
      </c>
      <c r="G13" s="457">
        <v>780.38936372269711</v>
      </c>
      <c r="H13" s="574">
        <v>4.5109211775878446</v>
      </c>
      <c r="I13" s="505"/>
      <c r="M13" s="503"/>
    </row>
    <row r="14" spans="1:15" x14ac:dyDescent="0.2">
      <c r="A14" s="459"/>
      <c r="B14" s="450"/>
      <c r="C14" s="450"/>
      <c r="D14" s="450"/>
      <c r="E14" s="138"/>
      <c r="F14" s="459">
        <v>1998</v>
      </c>
      <c r="G14" s="460">
        <v>846.10636277302956</v>
      </c>
      <c r="H14" s="575">
        <v>4.8907882241215583</v>
      </c>
      <c r="I14" s="505"/>
      <c r="K14" s="76"/>
      <c r="M14" s="503"/>
      <c r="N14" s="77"/>
      <c r="O14" s="77"/>
    </row>
    <row r="15" spans="1:15" x14ac:dyDescent="0.2">
      <c r="A15" s="456"/>
      <c r="B15" s="454"/>
      <c r="C15" s="454"/>
      <c r="D15" s="454"/>
      <c r="E15" s="232"/>
      <c r="F15" s="456">
        <v>1999</v>
      </c>
      <c r="G15" s="457">
        <v>846.10636277302956</v>
      </c>
      <c r="H15" s="574">
        <v>4.8907882241215583</v>
      </c>
      <c r="I15" s="505"/>
      <c r="K15" s="78"/>
      <c r="M15" s="503"/>
      <c r="N15" s="77"/>
      <c r="O15" s="77"/>
    </row>
    <row r="16" spans="1:15" x14ac:dyDescent="0.2">
      <c r="A16" s="459"/>
      <c r="B16" s="450"/>
      <c r="C16" s="450"/>
      <c r="D16" s="450"/>
      <c r="E16" s="138"/>
      <c r="F16" s="459">
        <v>2000</v>
      </c>
      <c r="G16" s="460">
        <v>846.10636277302956</v>
      </c>
      <c r="H16" s="575">
        <v>4.8907882241215583</v>
      </c>
      <c r="I16" s="505"/>
      <c r="K16" s="78"/>
      <c r="M16" s="503"/>
      <c r="N16" s="77"/>
      <c r="O16" s="77"/>
    </row>
    <row r="17" spans="1:15" x14ac:dyDescent="0.2">
      <c r="A17" s="456"/>
      <c r="B17" s="454"/>
      <c r="C17" s="454"/>
      <c r="D17" s="454"/>
      <c r="E17" s="232"/>
      <c r="F17" s="456">
        <v>2001</v>
      </c>
      <c r="G17" s="457">
        <v>846.10636277302956</v>
      </c>
      <c r="H17" s="574">
        <v>4.8907882241215583</v>
      </c>
      <c r="I17" s="505"/>
      <c r="K17" s="78"/>
      <c r="M17" s="503"/>
      <c r="N17" s="77"/>
      <c r="O17" s="77"/>
    </row>
    <row r="18" spans="1:15" x14ac:dyDescent="0.2">
      <c r="A18" s="459"/>
      <c r="B18" s="450"/>
      <c r="C18" s="450"/>
      <c r="D18" s="450"/>
      <c r="E18" s="138"/>
      <c r="F18" s="459">
        <v>2002</v>
      </c>
      <c r="G18" s="460">
        <v>846.10636277302956</v>
      </c>
      <c r="H18" s="575">
        <v>4.8907882241215583</v>
      </c>
      <c r="I18" s="505"/>
      <c r="K18" s="78"/>
      <c r="M18" s="503"/>
      <c r="N18" s="77"/>
      <c r="O18" s="77"/>
    </row>
    <row r="19" spans="1:15" x14ac:dyDescent="0.2">
      <c r="A19" s="456"/>
      <c r="B19" s="454"/>
      <c r="C19" s="454"/>
      <c r="D19" s="454"/>
      <c r="E19" s="232"/>
      <c r="F19" s="456">
        <v>2003</v>
      </c>
      <c r="G19" s="457">
        <v>846.10636277302956</v>
      </c>
      <c r="H19" s="574">
        <v>4.8907882241215583</v>
      </c>
      <c r="I19" s="505"/>
      <c r="K19" s="78"/>
      <c r="M19" s="503"/>
      <c r="N19" s="77"/>
      <c r="O19" s="77"/>
    </row>
    <row r="20" spans="1:15" x14ac:dyDescent="0.2">
      <c r="A20" s="459"/>
      <c r="B20" s="450"/>
      <c r="C20" s="450"/>
      <c r="D20" s="450"/>
      <c r="E20" s="138"/>
      <c r="F20" s="459">
        <v>2004</v>
      </c>
      <c r="G20" s="460">
        <v>846.10636277302956</v>
      </c>
      <c r="H20" s="575">
        <v>4.8907882241215583</v>
      </c>
      <c r="I20" s="505"/>
      <c r="K20" s="78"/>
      <c r="M20" s="503"/>
      <c r="N20" s="77"/>
      <c r="O20" s="77"/>
    </row>
    <row r="21" spans="1:15" x14ac:dyDescent="0.2">
      <c r="A21" s="456"/>
      <c r="B21" s="454"/>
      <c r="C21" s="454"/>
      <c r="D21" s="454"/>
      <c r="E21" s="232"/>
      <c r="F21" s="456">
        <v>2005</v>
      </c>
      <c r="G21" s="457">
        <v>846.10636277302956</v>
      </c>
      <c r="H21" s="574">
        <v>4.8907882241215583</v>
      </c>
      <c r="I21" s="505"/>
      <c r="K21" s="78"/>
      <c r="M21" s="503"/>
      <c r="N21" s="77"/>
      <c r="O21" s="77"/>
    </row>
    <row r="22" spans="1:15" x14ac:dyDescent="0.2">
      <c r="A22" s="459"/>
      <c r="B22" s="450"/>
      <c r="C22" s="450"/>
      <c r="D22" s="450"/>
      <c r="E22" s="138"/>
      <c r="F22" s="459">
        <v>2006</v>
      </c>
      <c r="G22" s="460">
        <v>846.10636277302956</v>
      </c>
      <c r="H22" s="575">
        <v>4.8907882241215583</v>
      </c>
      <c r="I22" s="505"/>
      <c r="K22" s="78"/>
      <c r="M22" s="503"/>
      <c r="N22" s="77"/>
      <c r="O22" s="77"/>
    </row>
    <row r="23" spans="1:15" x14ac:dyDescent="0.2">
      <c r="A23" s="456"/>
      <c r="B23" s="454"/>
      <c r="C23" s="454"/>
      <c r="D23" s="454"/>
      <c r="E23" s="232"/>
      <c r="F23" s="456">
        <v>2007</v>
      </c>
      <c r="G23" s="457">
        <v>846.10636277302956</v>
      </c>
      <c r="H23" s="574">
        <v>4.8907882241215583</v>
      </c>
      <c r="I23" s="505"/>
      <c r="K23" s="78"/>
      <c r="M23" s="503"/>
      <c r="N23" s="77"/>
      <c r="O23" s="77"/>
    </row>
    <row r="24" spans="1:15" x14ac:dyDescent="0.2">
      <c r="A24" s="459"/>
      <c r="B24" s="450"/>
      <c r="C24" s="450"/>
      <c r="D24" s="450"/>
      <c r="E24" s="138"/>
      <c r="F24" s="459">
        <v>2008</v>
      </c>
      <c r="G24" s="460">
        <v>961.1111111111112</v>
      </c>
      <c r="H24" s="575">
        <v>5.5555555555555554</v>
      </c>
      <c r="I24" s="505"/>
      <c r="K24" s="78"/>
      <c r="M24" s="503"/>
      <c r="N24" s="77"/>
      <c r="O24" s="77"/>
    </row>
    <row r="25" spans="1:15" x14ac:dyDescent="0.2">
      <c r="A25" s="456"/>
      <c r="B25" s="454"/>
      <c r="C25" s="454"/>
      <c r="D25" s="454"/>
      <c r="E25" s="232"/>
      <c r="F25" s="456">
        <v>2009</v>
      </c>
      <c r="G25" s="457">
        <v>1076.1158594491928</v>
      </c>
      <c r="H25" s="574">
        <v>6.2203228869895542</v>
      </c>
      <c r="I25" s="505"/>
      <c r="K25" s="78"/>
      <c r="M25" s="503"/>
      <c r="N25" s="77"/>
      <c r="O25" s="77"/>
    </row>
    <row r="26" spans="1:15" x14ac:dyDescent="0.2">
      <c r="A26" s="459"/>
      <c r="B26" s="450"/>
      <c r="C26" s="450"/>
      <c r="D26" s="450"/>
      <c r="E26" s="138"/>
      <c r="F26" s="459">
        <v>2010</v>
      </c>
      <c r="G26" s="460">
        <v>1191.1206077872746</v>
      </c>
      <c r="H26" s="575">
        <v>6.8850902184235521</v>
      </c>
      <c r="I26" s="505"/>
      <c r="K26" s="78"/>
      <c r="M26" s="503"/>
      <c r="N26" s="77"/>
      <c r="O26" s="77"/>
    </row>
    <row r="27" spans="1:15" x14ac:dyDescent="0.2">
      <c r="A27" s="456"/>
      <c r="B27" s="454"/>
      <c r="C27" s="454"/>
      <c r="D27" s="454"/>
      <c r="E27" s="232"/>
      <c r="F27" s="456">
        <v>2011</v>
      </c>
      <c r="G27" s="457">
        <v>1191.1206077872746</v>
      </c>
      <c r="H27" s="574">
        <v>6.8850902184235521</v>
      </c>
      <c r="I27" s="505"/>
    </row>
    <row r="28" spans="1:15" x14ac:dyDescent="0.2">
      <c r="A28" s="459"/>
      <c r="B28" s="450"/>
      <c r="C28" s="450"/>
      <c r="D28" s="450"/>
      <c r="E28" s="138"/>
      <c r="F28" s="459">
        <v>2012</v>
      </c>
      <c r="G28" s="460">
        <v>1191.1206077872746</v>
      </c>
      <c r="H28" s="575">
        <v>6.8850902184235521</v>
      </c>
      <c r="I28" s="505"/>
      <c r="J28" s="73"/>
      <c r="K28" s="72"/>
    </row>
    <row r="29" spans="1:15" x14ac:dyDescent="0.2">
      <c r="A29" s="456"/>
      <c r="B29" s="454"/>
      <c r="C29" s="454"/>
      <c r="D29" s="454"/>
      <c r="E29" s="232"/>
      <c r="F29" s="456">
        <v>2013</v>
      </c>
      <c r="G29" s="457">
        <v>1191.1206077872746</v>
      </c>
      <c r="H29" s="574">
        <v>6.8850902184235521</v>
      </c>
      <c r="I29" s="505"/>
      <c r="J29" s="73"/>
      <c r="K29" s="72"/>
    </row>
    <row r="30" spans="1:15" x14ac:dyDescent="0.2">
      <c r="A30" s="459"/>
      <c r="B30" s="450"/>
      <c r="C30" s="450"/>
      <c r="D30" s="450"/>
      <c r="E30" s="463"/>
      <c r="F30" s="461">
        <v>2014</v>
      </c>
      <c r="G30" s="460">
        <v>1191.1206077872746</v>
      </c>
      <c r="H30" s="575">
        <v>6.8850902184235521</v>
      </c>
      <c r="I30" s="505"/>
      <c r="J30" s="73"/>
      <c r="K30" s="72"/>
    </row>
    <row r="31" spans="1:15" x14ac:dyDescent="0.2">
      <c r="A31" s="456"/>
      <c r="B31" s="454"/>
      <c r="C31" s="454"/>
      <c r="D31" s="454"/>
      <c r="E31" s="464"/>
      <c r="F31" s="462">
        <v>2015</v>
      </c>
      <c r="G31" s="457">
        <v>1191.1206077872746</v>
      </c>
      <c r="H31" s="574">
        <v>6.8850902184235521</v>
      </c>
      <c r="I31" s="505"/>
      <c r="J31" s="73"/>
      <c r="K31" s="72"/>
    </row>
    <row r="32" spans="1:15" x14ac:dyDescent="0.2">
      <c r="A32" s="459"/>
      <c r="B32" s="450"/>
      <c r="C32" s="450"/>
      <c r="D32" s="450"/>
      <c r="E32" s="138"/>
      <c r="F32" s="459">
        <v>2016</v>
      </c>
      <c r="G32" s="460">
        <v>1191.1206077872746</v>
      </c>
      <c r="H32" s="575">
        <v>6.8850902184235521</v>
      </c>
      <c r="I32" s="505"/>
      <c r="J32" s="73"/>
      <c r="K32" s="72"/>
    </row>
    <row r="33" spans="1:13" x14ac:dyDescent="0.2">
      <c r="A33" s="456"/>
      <c r="B33" s="454"/>
      <c r="C33" s="454"/>
      <c r="D33" s="454"/>
      <c r="E33" s="232"/>
      <c r="F33" s="456">
        <v>2017</v>
      </c>
      <c r="G33" s="457">
        <v>1191.1206077872746</v>
      </c>
      <c r="H33" s="574">
        <v>6.8850902184235521</v>
      </c>
      <c r="I33" s="505"/>
      <c r="J33" s="73"/>
      <c r="K33" s="72"/>
    </row>
    <row r="34" spans="1:13" x14ac:dyDescent="0.2">
      <c r="A34" s="459"/>
      <c r="B34" s="450"/>
      <c r="C34" s="450"/>
      <c r="D34" s="450"/>
      <c r="E34" s="138"/>
      <c r="F34" s="459">
        <v>2018</v>
      </c>
      <c r="G34" s="460">
        <v>1191.1206077872746</v>
      </c>
      <c r="H34" s="575">
        <v>6.8850902184235521</v>
      </c>
      <c r="I34" s="505"/>
      <c r="J34" s="73"/>
      <c r="K34" s="72"/>
    </row>
    <row r="35" spans="1:13" x14ac:dyDescent="0.2">
      <c r="A35" s="456"/>
      <c r="B35" s="454"/>
      <c r="C35" s="454"/>
      <c r="D35" s="454"/>
      <c r="E35" s="232"/>
      <c r="F35" s="456">
        <v>2019</v>
      </c>
      <c r="G35" s="457">
        <v>1191.1206077872746</v>
      </c>
      <c r="H35" s="574">
        <v>6.8850902184235521</v>
      </c>
      <c r="I35" s="505"/>
      <c r="J35" s="73"/>
      <c r="K35" s="72"/>
    </row>
    <row r="36" spans="1:13" x14ac:dyDescent="0.2">
      <c r="A36" s="459"/>
      <c r="B36" s="450"/>
      <c r="C36" s="450"/>
      <c r="D36" s="450"/>
      <c r="E36" s="138"/>
      <c r="F36" s="459">
        <v>2020</v>
      </c>
      <c r="G36" s="460">
        <v>1191.1206077872746</v>
      </c>
      <c r="H36" s="575">
        <v>6.8850902184235521</v>
      </c>
      <c r="I36" s="505"/>
      <c r="J36" s="73"/>
      <c r="K36" s="72"/>
    </row>
    <row r="37" spans="1:13" x14ac:dyDescent="0.2">
      <c r="A37" s="456"/>
      <c r="B37" s="454"/>
      <c r="C37" s="454"/>
      <c r="D37" s="454"/>
      <c r="E37" s="546"/>
      <c r="F37" s="462">
        <v>2021</v>
      </c>
      <c r="G37" s="457">
        <v>1191.1206077872746</v>
      </c>
      <c r="H37" s="574">
        <v>6.8850902184235521</v>
      </c>
      <c r="I37" s="505"/>
      <c r="J37" s="73"/>
      <c r="K37" s="72"/>
    </row>
    <row r="38" spans="1:13" x14ac:dyDescent="0.2">
      <c r="A38" s="459"/>
      <c r="B38" s="450"/>
      <c r="C38" s="450"/>
      <c r="D38" s="450"/>
      <c r="E38" s="138"/>
      <c r="F38" s="459">
        <v>2022</v>
      </c>
      <c r="G38" s="460">
        <v>1191.1206077872746</v>
      </c>
      <c r="H38" s="575">
        <v>6.8850902184235521</v>
      </c>
      <c r="I38" s="505"/>
      <c r="J38" s="73"/>
      <c r="K38" s="72"/>
    </row>
    <row r="39" spans="1:13" x14ac:dyDescent="0.2">
      <c r="A39" s="861"/>
      <c r="B39" s="617"/>
      <c r="C39" s="617"/>
      <c r="D39" s="617"/>
      <c r="E39" s="619"/>
      <c r="F39" s="616">
        <v>2023</v>
      </c>
      <c r="G39" s="618">
        <v>1191.1206077872746</v>
      </c>
      <c r="H39" s="620">
        <v>6.8850902184235521</v>
      </c>
      <c r="I39" s="505"/>
      <c r="J39" s="73"/>
      <c r="K39" s="72"/>
    </row>
    <row r="40" spans="1:13" x14ac:dyDescent="0.2">
      <c r="A40" s="461"/>
      <c r="B40" s="450"/>
      <c r="C40" s="450"/>
      <c r="D40" s="450"/>
      <c r="E40" s="138"/>
      <c r="F40" s="461"/>
      <c r="G40" s="460"/>
      <c r="H40" s="458"/>
      <c r="I40" s="505"/>
      <c r="J40" s="73"/>
      <c r="K40" s="72"/>
    </row>
    <row r="41" spans="1:13" ht="25.5" customHeight="1" x14ac:dyDescent="0.2">
      <c r="A41" s="513" t="s">
        <v>616</v>
      </c>
      <c r="B41" s="1131" t="s">
        <v>680</v>
      </c>
      <c r="C41" s="1131"/>
      <c r="D41" s="1131"/>
      <c r="E41" s="1131"/>
      <c r="F41" s="1131"/>
      <c r="G41" s="1131"/>
      <c r="H41" s="1131"/>
      <c r="I41" s="505"/>
      <c r="J41" s="73"/>
      <c r="K41" s="72"/>
    </row>
    <row r="42" spans="1:13" ht="12.75" customHeight="1" x14ac:dyDescent="0.25">
      <c r="A42" s="514" t="s">
        <v>627</v>
      </c>
      <c r="B42" s="1133" t="s">
        <v>358</v>
      </c>
      <c r="C42" s="1133"/>
      <c r="D42" s="1133"/>
      <c r="E42" s="1133"/>
      <c r="F42" s="1133"/>
      <c r="G42" s="1133"/>
      <c r="H42" s="1133"/>
      <c r="I42" s="505"/>
      <c r="J42" s="75"/>
      <c r="M42" s="79"/>
    </row>
    <row r="43" spans="1:13" s="80" customFormat="1" ht="12.75" customHeight="1" x14ac:dyDescent="0.25">
      <c r="A43" s="514" t="s">
        <v>46</v>
      </c>
      <c r="B43" s="1106" t="s">
        <v>359</v>
      </c>
      <c r="C43" s="1106"/>
      <c r="D43" s="1106"/>
      <c r="E43" s="1106"/>
      <c r="F43" s="168"/>
      <c r="G43" s="168"/>
      <c r="H43" s="168"/>
      <c r="I43" s="505"/>
      <c r="K43" s="81"/>
      <c r="M43" s="79"/>
    </row>
    <row r="44" spans="1:13" ht="26.25" customHeight="1" x14ac:dyDescent="0.2">
      <c r="A44" s="537"/>
      <c r="B44" s="1132" t="s">
        <v>360</v>
      </c>
      <c r="C44" s="1132"/>
      <c r="D44" s="1132"/>
      <c r="E44" s="1132"/>
      <c r="F44" s="1132"/>
      <c r="G44" s="1132"/>
      <c r="H44" s="1132"/>
      <c r="I44" s="533"/>
    </row>
    <row r="45" spans="1:13" x14ac:dyDescent="0.2">
      <c r="B45" s="472"/>
      <c r="G45" s="505"/>
      <c r="H45" s="505"/>
      <c r="I45" s="505"/>
    </row>
    <row r="46" spans="1:13" x14ac:dyDescent="0.2">
      <c r="G46" s="505"/>
      <c r="H46" s="505"/>
      <c r="I46" s="505"/>
    </row>
    <row r="47" spans="1:13" x14ac:dyDescent="0.2">
      <c r="G47" s="505"/>
      <c r="H47" s="505"/>
      <c r="I47" s="505"/>
    </row>
    <row r="48" spans="1:13" x14ac:dyDescent="0.2">
      <c r="G48" s="505"/>
      <c r="H48" s="505"/>
      <c r="I48" s="505"/>
    </row>
    <row r="49" spans="1:13" x14ac:dyDescent="0.2">
      <c r="G49" s="505"/>
      <c r="H49" s="505"/>
      <c r="I49" s="505"/>
    </row>
    <row r="50" spans="1:13" x14ac:dyDescent="0.2">
      <c r="G50" s="505"/>
      <c r="H50" s="505"/>
      <c r="I50" s="505"/>
    </row>
    <row r="51" spans="1:13" x14ac:dyDescent="0.2">
      <c r="G51" s="505"/>
      <c r="H51" s="505"/>
      <c r="I51" s="505"/>
    </row>
    <row r="52" spans="1:13" x14ac:dyDescent="0.2">
      <c r="G52" s="505"/>
      <c r="H52" s="505"/>
      <c r="I52" s="505"/>
    </row>
    <row r="53" spans="1:13" x14ac:dyDescent="0.2">
      <c r="G53" s="505"/>
      <c r="H53" s="505"/>
      <c r="I53" s="505"/>
    </row>
    <row r="54" spans="1:13" x14ac:dyDescent="0.2">
      <c r="G54" s="505"/>
      <c r="H54" s="505"/>
      <c r="I54" s="505"/>
      <c r="K54" s="505"/>
      <c r="M54" s="512"/>
    </row>
    <row r="55" spans="1:13" ht="33.75" customHeight="1" x14ac:dyDescent="0.3">
      <c r="A55" s="74"/>
      <c r="B55" s="74"/>
      <c r="C55" s="74"/>
      <c r="D55" s="74"/>
      <c r="F55" s="75"/>
      <c r="G55" s="505"/>
      <c r="H55" s="505"/>
      <c r="I55" s="82"/>
      <c r="K55" s="83"/>
    </row>
    <row r="56" spans="1:13" x14ac:dyDescent="0.2">
      <c r="A56" s="75"/>
      <c r="B56" s="75"/>
      <c r="C56" s="75"/>
      <c r="D56" s="75"/>
      <c r="E56" s="75"/>
      <c r="G56" s="84"/>
      <c r="H56" s="84"/>
      <c r="I56" s="85"/>
      <c r="K56" s="86"/>
    </row>
    <row r="57" spans="1:13" x14ac:dyDescent="0.2">
      <c r="E57" s="505"/>
      <c r="F57" s="505"/>
      <c r="G57" s="505"/>
      <c r="H57" s="505"/>
      <c r="I57" s="504"/>
    </row>
    <row r="58" spans="1:13" x14ac:dyDescent="0.2">
      <c r="F58" s="80"/>
      <c r="G58" s="505"/>
      <c r="H58" s="505"/>
      <c r="I58" s="504"/>
      <c r="K58" s="86"/>
    </row>
    <row r="59" spans="1:13" x14ac:dyDescent="0.2">
      <c r="E59" s="505"/>
      <c r="F59" s="505"/>
      <c r="G59" s="505"/>
      <c r="H59" s="505"/>
      <c r="I59" s="504"/>
      <c r="K59" s="86"/>
    </row>
    <row r="60" spans="1:13" x14ac:dyDescent="0.2">
      <c r="E60" s="505"/>
      <c r="F60" s="505"/>
      <c r="G60" s="505"/>
      <c r="H60" s="505"/>
      <c r="I60" s="504"/>
      <c r="K60" s="86"/>
    </row>
    <row r="61" spans="1:13" x14ac:dyDescent="0.2">
      <c r="E61" s="80"/>
      <c r="F61" s="80"/>
      <c r="G61" s="505"/>
      <c r="H61" s="505"/>
      <c r="I61" s="504"/>
      <c r="K61" s="86"/>
    </row>
    <row r="62" spans="1:13" x14ac:dyDescent="0.2">
      <c r="E62" s="505"/>
      <c r="F62" s="505"/>
      <c r="G62" s="505"/>
      <c r="H62" s="505"/>
      <c r="I62" s="504"/>
      <c r="K62" s="86"/>
    </row>
    <row r="63" spans="1:13" x14ac:dyDescent="0.2">
      <c r="E63" s="80"/>
      <c r="F63" s="80"/>
      <c r="G63" s="505"/>
      <c r="H63" s="505"/>
      <c r="I63" s="504"/>
      <c r="K63" s="86"/>
    </row>
    <row r="64" spans="1:13" ht="33" customHeight="1" x14ac:dyDescent="0.2">
      <c r="A64" s="1130"/>
      <c r="B64" s="1130"/>
      <c r="C64" s="1130"/>
      <c r="D64" s="1130"/>
      <c r="E64" s="1130"/>
      <c r="F64" s="1130"/>
      <c r="G64" s="505"/>
      <c r="H64" s="505"/>
      <c r="I64" s="504"/>
      <c r="K64" s="86"/>
    </row>
    <row r="65" spans="5:11" x14ac:dyDescent="0.2">
      <c r="E65" s="80"/>
      <c r="F65" s="80"/>
      <c r="G65" s="505"/>
      <c r="H65" s="505"/>
      <c r="I65" s="504"/>
      <c r="K65" s="86"/>
    </row>
    <row r="66" spans="5:11" x14ac:dyDescent="0.2">
      <c r="E66" s="505"/>
      <c r="F66" s="505"/>
      <c r="G66" s="505"/>
      <c r="H66" s="505"/>
      <c r="I66" s="504"/>
      <c r="K66" s="86"/>
    </row>
    <row r="67" spans="5:11" x14ac:dyDescent="0.2">
      <c r="E67" s="505"/>
      <c r="F67" s="505"/>
      <c r="G67" s="505"/>
      <c r="H67" s="505"/>
      <c r="I67" s="504"/>
      <c r="K67" s="86"/>
    </row>
    <row r="68" spans="5:11" x14ac:dyDescent="0.2">
      <c r="E68" s="505"/>
      <c r="F68" s="505"/>
      <c r="G68" s="505"/>
      <c r="H68" s="505"/>
      <c r="I68" s="504"/>
      <c r="K68" s="86"/>
    </row>
    <row r="69" spans="5:11" x14ac:dyDescent="0.2">
      <c r="E69" s="505"/>
      <c r="F69" s="505"/>
      <c r="G69" s="505"/>
      <c r="H69" s="505"/>
      <c r="I69" s="504"/>
      <c r="K69" s="86"/>
    </row>
    <row r="70" spans="5:11" x14ac:dyDescent="0.2">
      <c r="E70" s="80"/>
      <c r="F70" s="80"/>
      <c r="G70" s="505"/>
      <c r="H70" s="505"/>
      <c r="I70" s="504"/>
      <c r="K70" s="86"/>
    </row>
    <row r="71" spans="5:11" x14ac:dyDescent="0.2">
      <c r="E71" s="505"/>
      <c r="F71" s="505"/>
      <c r="G71" s="505"/>
      <c r="H71" s="505"/>
      <c r="I71" s="504"/>
      <c r="K71" s="86"/>
    </row>
    <row r="72" spans="5:11" x14ac:dyDescent="0.2">
      <c r="E72" s="505"/>
      <c r="F72" s="505"/>
      <c r="G72" s="505"/>
      <c r="H72" s="505"/>
      <c r="I72" s="504"/>
      <c r="K72" s="86"/>
    </row>
    <row r="73" spans="5:11" x14ac:dyDescent="0.2">
      <c r="E73" s="505"/>
      <c r="F73" s="505"/>
      <c r="G73" s="505"/>
      <c r="H73" s="505"/>
      <c r="I73" s="504"/>
      <c r="K73" s="86"/>
    </row>
    <row r="74" spans="5:11" x14ac:dyDescent="0.2">
      <c r="E74" s="505"/>
      <c r="F74" s="505"/>
      <c r="G74" s="505"/>
      <c r="H74" s="505"/>
      <c r="I74" s="504"/>
      <c r="K74" s="86"/>
    </row>
    <row r="75" spans="5:11" x14ac:dyDescent="0.2">
      <c r="E75" s="505"/>
      <c r="F75" s="505"/>
      <c r="G75" s="505"/>
      <c r="H75" s="505"/>
      <c r="I75" s="504"/>
      <c r="K75" s="86"/>
    </row>
    <row r="76" spans="5:11" x14ac:dyDescent="0.2">
      <c r="E76" s="80"/>
      <c r="F76" s="80"/>
      <c r="G76" s="505"/>
      <c r="H76" s="505"/>
      <c r="I76" s="504"/>
      <c r="K76" s="86"/>
    </row>
    <row r="77" spans="5:11" x14ac:dyDescent="0.2">
      <c r="E77" s="505"/>
      <c r="F77" s="505"/>
      <c r="G77" s="505"/>
      <c r="H77" s="505"/>
      <c r="I77" s="504"/>
      <c r="K77" s="86"/>
    </row>
    <row r="78" spans="5:11" x14ac:dyDescent="0.2">
      <c r="E78" s="80"/>
      <c r="F78" s="80"/>
      <c r="G78" s="505"/>
      <c r="H78" s="505"/>
      <c r="I78" s="504"/>
      <c r="K78" s="86"/>
    </row>
    <row r="79" spans="5:11" x14ac:dyDescent="0.2">
      <c r="E79" s="80"/>
      <c r="F79" s="80"/>
      <c r="G79" s="505"/>
      <c r="H79" s="505"/>
      <c r="I79" s="504"/>
      <c r="K79" s="86"/>
    </row>
    <row r="80" spans="5:11" x14ac:dyDescent="0.2">
      <c r="E80" s="505"/>
      <c r="F80" s="505"/>
      <c r="G80" s="505"/>
      <c r="H80" s="505"/>
      <c r="I80" s="504"/>
      <c r="K80" s="86"/>
    </row>
    <row r="81" spans="5:11" x14ac:dyDescent="0.2">
      <c r="E81" s="505"/>
      <c r="F81" s="505"/>
      <c r="G81" s="505"/>
      <c r="H81" s="505"/>
      <c r="I81" s="504"/>
      <c r="K81" s="86"/>
    </row>
    <row r="82" spans="5:11" x14ac:dyDescent="0.2">
      <c r="E82" s="505"/>
      <c r="F82" s="505"/>
      <c r="G82" s="505"/>
      <c r="H82" s="505"/>
      <c r="I82" s="504"/>
      <c r="K82" s="86"/>
    </row>
    <row r="83" spans="5:11" x14ac:dyDescent="0.2">
      <c r="E83" s="505"/>
      <c r="F83" s="505"/>
      <c r="G83" s="505"/>
      <c r="H83" s="505"/>
      <c r="I83" s="504"/>
      <c r="K83" s="86"/>
    </row>
    <row r="84" spans="5:11" x14ac:dyDescent="0.2">
      <c r="E84" s="505"/>
      <c r="F84" s="505"/>
      <c r="G84" s="505"/>
      <c r="H84" s="505"/>
      <c r="I84" s="504"/>
      <c r="K84" s="86"/>
    </row>
    <row r="85" spans="5:11" x14ac:dyDescent="0.2">
      <c r="E85" s="505"/>
      <c r="F85" s="505"/>
      <c r="G85" s="505"/>
      <c r="H85" s="505"/>
      <c r="I85" s="504"/>
      <c r="K85" s="86"/>
    </row>
    <row r="86" spans="5:11" x14ac:dyDescent="0.2">
      <c r="E86" s="505"/>
      <c r="F86" s="505"/>
      <c r="G86" s="505"/>
      <c r="H86" s="505"/>
      <c r="I86" s="504"/>
      <c r="K86" s="86"/>
    </row>
    <row r="87" spans="5:11" x14ac:dyDescent="0.2">
      <c r="E87" s="505"/>
      <c r="F87" s="505"/>
      <c r="G87" s="505"/>
      <c r="H87" s="505"/>
      <c r="I87" s="504"/>
      <c r="K87" s="86"/>
    </row>
    <row r="88" spans="5:11" x14ac:dyDescent="0.2">
      <c r="E88" s="80"/>
      <c r="F88" s="80"/>
      <c r="G88" s="505"/>
      <c r="H88" s="505"/>
      <c r="I88" s="504"/>
      <c r="K88" s="86"/>
    </row>
    <row r="89" spans="5:11" x14ac:dyDescent="0.2">
      <c r="E89" s="505"/>
      <c r="F89" s="505"/>
      <c r="G89" s="505"/>
      <c r="H89" s="505"/>
      <c r="I89" s="504"/>
      <c r="K89" s="86"/>
    </row>
    <row r="90" spans="5:11" x14ac:dyDescent="0.2">
      <c r="E90" s="505"/>
      <c r="F90" s="505"/>
      <c r="G90" s="505"/>
      <c r="H90" s="505"/>
      <c r="I90" s="504"/>
      <c r="K90" s="86"/>
    </row>
    <row r="91" spans="5:11" x14ac:dyDescent="0.2">
      <c r="E91" s="505"/>
      <c r="F91" s="505"/>
      <c r="G91" s="505"/>
      <c r="H91" s="505"/>
      <c r="I91" s="504"/>
      <c r="K91" s="86"/>
    </row>
    <row r="92" spans="5:11" x14ac:dyDescent="0.2">
      <c r="E92" s="80"/>
      <c r="F92" s="80"/>
      <c r="G92" s="505"/>
      <c r="H92" s="505"/>
      <c r="I92" s="504"/>
      <c r="K92" s="86"/>
    </row>
    <row r="93" spans="5:11" x14ac:dyDescent="0.2">
      <c r="E93" s="505"/>
      <c r="F93" s="505"/>
      <c r="G93" s="505"/>
      <c r="H93" s="505"/>
      <c r="I93" s="504"/>
      <c r="K93" s="86"/>
    </row>
    <row r="94" spans="5:11" x14ac:dyDescent="0.2">
      <c r="E94" s="80"/>
      <c r="F94" s="80"/>
      <c r="G94" s="505"/>
      <c r="H94" s="505"/>
      <c r="I94" s="504"/>
      <c r="K94" s="86"/>
    </row>
    <row r="95" spans="5:11" x14ac:dyDescent="0.2">
      <c r="E95" s="505"/>
      <c r="F95" s="505"/>
      <c r="G95" s="505"/>
      <c r="H95" s="505"/>
      <c r="I95" s="504"/>
      <c r="K95" s="86"/>
    </row>
    <row r="96" spans="5:11" x14ac:dyDescent="0.2">
      <c r="E96" s="80"/>
      <c r="F96" s="80"/>
      <c r="G96" s="505"/>
      <c r="H96" s="505"/>
      <c r="I96" s="504"/>
      <c r="K96" s="86"/>
    </row>
    <row r="97" spans="5:11" x14ac:dyDescent="0.2">
      <c r="E97" s="505"/>
      <c r="F97" s="505"/>
      <c r="G97" s="505"/>
      <c r="H97" s="505"/>
      <c r="I97" s="504"/>
      <c r="K97" s="86"/>
    </row>
    <row r="98" spans="5:11" x14ac:dyDescent="0.2">
      <c r="E98" s="505"/>
      <c r="F98" s="505"/>
      <c r="G98" s="505"/>
      <c r="H98" s="505"/>
      <c r="I98" s="504"/>
      <c r="K98" s="86"/>
    </row>
    <row r="99" spans="5:11" x14ac:dyDescent="0.2">
      <c r="E99" s="505"/>
      <c r="F99" s="505"/>
      <c r="G99" s="505"/>
      <c r="H99" s="505"/>
      <c r="I99" s="504"/>
      <c r="K99" s="86"/>
    </row>
    <row r="100" spans="5:11" x14ac:dyDescent="0.2">
      <c r="E100" s="505"/>
      <c r="F100" s="505"/>
      <c r="G100" s="505"/>
      <c r="H100" s="505"/>
      <c r="I100" s="504"/>
      <c r="K100" s="86"/>
    </row>
    <row r="101" spans="5:11" x14ac:dyDescent="0.2">
      <c r="E101" s="505"/>
      <c r="F101" s="505"/>
      <c r="G101" s="505"/>
      <c r="H101" s="505"/>
      <c r="I101" s="504"/>
      <c r="K101" s="86"/>
    </row>
    <row r="102" spans="5:11" x14ac:dyDescent="0.2">
      <c r="E102" s="80"/>
      <c r="F102" s="80"/>
      <c r="G102" s="505"/>
      <c r="H102" s="505"/>
      <c r="I102" s="504"/>
      <c r="K102" s="86"/>
    </row>
    <row r="103" spans="5:11" x14ac:dyDescent="0.2">
      <c r="E103" s="505"/>
      <c r="F103" s="505"/>
      <c r="G103" s="505"/>
      <c r="H103" s="505"/>
      <c r="I103" s="504"/>
      <c r="K103" s="86"/>
    </row>
    <row r="104" spans="5:11" x14ac:dyDescent="0.2">
      <c r="E104" s="80"/>
      <c r="F104" s="80"/>
      <c r="G104" s="505"/>
      <c r="H104" s="505"/>
      <c r="I104" s="504"/>
      <c r="K104" s="86"/>
    </row>
    <row r="105" spans="5:11" x14ac:dyDescent="0.2">
      <c r="E105" s="505"/>
      <c r="F105" s="505"/>
      <c r="G105" s="505"/>
      <c r="H105" s="505"/>
      <c r="I105" s="504"/>
      <c r="K105" s="86"/>
    </row>
    <row r="106" spans="5:11" x14ac:dyDescent="0.2">
      <c r="E106" s="505"/>
      <c r="F106" s="505"/>
      <c r="G106" s="505"/>
      <c r="H106" s="505"/>
      <c r="I106" s="504"/>
      <c r="K106" s="86"/>
    </row>
    <row r="107" spans="5:11" x14ac:dyDescent="0.2">
      <c r="E107" s="505"/>
      <c r="F107" s="505"/>
      <c r="G107" s="505"/>
      <c r="H107" s="505"/>
      <c r="I107" s="504"/>
      <c r="K107" s="86"/>
    </row>
  </sheetData>
  <mergeCells count="7">
    <mergeCell ref="A1:B2"/>
    <mergeCell ref="A64:F64"/>
    <mergeCell ref="A3:E3"/>
    <mergeCell ref="B41:H41"/>
    <mergeCell ref="B44:H44"/>
    <mergeCell ref="B43:E43"/>
    <mergeCell ref="B42:H42"/>
  </mergeCells>
  <phoneticPr fontId="35" type="noConversion"/>
  <hyperlinks>
    <hyperlink ref="B43" r:id="rId1" xr:uid="{00000000-0004-0000-3300-000000000000}"/>
    <hyperlink ref="A1" location="Inhalt!D33" display="USA" xr:uid="{00000000-0004-0000-3300-000001000000}"/>
    <hyperlink ref="B44" r:id="rId2" xr:uid="{00000000-0004-0000-3300-000002000000}"/>
    <hyperlink ref="A1:A2" location="Inhalt!D31" display="USA" xr:uid="{00000000-0004-0000-3300-000003000000}"/>
  </hyperlinks>
  <printOptions horizontalCentered="1"/>
  <pageMargins left="0.78740157480314965" right="0.78740157480314965" top="0.98425196850393704" bottom="0.98425196850393704" header="0.51181102362204722" footer="0.51181102362204722"/>
  <pageSetup paperSize="9" scale="90" orientation="portrait" r:id="rId3"/>
  <headerFooter alignWithMargins="0">
    <oddHeader>&amp;C&amp;"Arial,Fett"&amp;20&amp;K01+034WSI-Mindestlohndatenbank</oddHeader>
    <oddFooter>&amp;L&amp;G&amp;RStand: Januar 2023</oddFooter>
  </headerFooter>
  <rowBreaks count="1" manualBreakCount="1">
    <brk id="49" max="5" man="1"/>
  </rowBreaks>
  <colBreaks count="1" manualBreakCount="1">
    <brk id="13" max="1048575" man="1"/>
  </colBreaks>
  <drawing r:id="rId4"/>
  <legacyDrawingHF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X61"/>
  <sheetViews>
    <sheetView zoomScale="106" zoomScaleNormal="106" zoomScaleSheetLayoutView="80" workbookViewId="0">
      <selection activeCell="C7" sqref="C7"/>
    </sheetView>
  </sheetViews>
  <sheetFormatPr baseColWidth="10" defaultColWidth="9.140625" defaultRowHeight="12.75" x14ac:dyDescent="0.2"/>
  <cols>
    <col min="1" max="1" width="8.140625" bestFit="1" customWidth="1"/>
    <col min="2" max="2" width="22.85546875" customWidth="1"/>
    <col min="3" max="9" width="11.42578125" customWidth="1"/>
    <col min="10" max="11" width="8.140625" customWidth="1"/>
    <col min="12" max="15" width="9.140625" customWidth="1"/>
    <col min="16" max="16" width="8" customWidth="1"/>
    <col min="17" max="17" width="6.7109375" customWidth="1"/>
    <col min="18" max="18" width="13" customWidth="1"/>
    <col min="19" max="19" width="9.85546875" customWidth="1"/>
    <col min="20" max="21" width="12.5703125" customWidth="1"/>
    <col min="23" max="23" width="18.140625" customWidth="1"/>
  </cols>
  <sheetData>
    <row r="1" spans="1:24" ht="30.75" customHeight="1" x14ac:dyDescent="0.3">
      <c r="A1" s="1080" t="s">
        <v>681</v>
      </c>
      <c r="B1" s="1080"/>
      <c r="C1" s="1080"/>
      <c r="D1" s="117"/>
      <c r="E1" s="75"/>
      <c r="F1" s="72"/>
      <c r="G1" s="504"/>
      <c r="H1" s="72"/>
      <c r="I1" s="72"/>
      <c r="J1" s="72"/>
      <c r="K1" s="72"/>
      <c r="L1" s="72"/>
      <c r="M1" s="72"/>
      <c r="N1" s="72"/>
      <c r="O1" s="5"/>
      <c r="P1" s="5"/>
    </row>
    <row r="2" spans="1:24" ht="28.5" customHeight="1" x14ac:dyDescent="0.2">
      <c r="A2" s="1050" t="s">
        <v>682</v>
      </c>
      <c r="B2" s="891"/>
      <c r="C2" s="891"/>
      <c r="D2" s="891"/>
      <c r="E2" s="75"/>
      <c r="F2" s="72"/>
      <c r="G2" s="504"/>
      <c r="H2" s="72"/>
      <c r="I2" s="72"/>
      <c r="J2" s="72"/>
      <c r="K2" s="72"/>
      <c r="L2" s="72"/>
      <c r="M2" s="72"/>
      <c r="N2" s="503"/>
    </row>
    <row r="3" spans="1:24" ht="15.75" customHeight="1" x14ac:dyDescent="0.3">
      <c r="A3" s="145"/>
      <c r="B3" s="145"/>
      <c r="C3" s="145"/>
      <c r="D3" s="145"/>
      <c r="E3" s="75"/>
      <c r="F3" s="72"/>
      <c r="G3" s="504"/>
      <c r="H3" s="72"/>
      <c r="I3" s="72"/>
      <c r="J3" s="72"/>
      <c r="K3" s="72"/>
      <c r="L3" s="72"/>
      <c r="M3" s="72"/>
      <c r="N3" s="72"/>
      <c r="O3" s="72"/>
      <c r="P3" s="72"/>
      <c r="Q3" s="72"/>
      <c r="R3" s="503"/>
      <c r="S3" s="503"/>
    </row>
    <row r="4" spans="1:24" ht="24.75" customHeight="1" x14ac:dyDescent="0.2">
      <c r="A4" s="760"/>
      <c r="B4" s="430"/>
      <c r="C4" s="230" t="s">
        <v>361</v>
      </c>
      <c r="D4" s="230" t="s">
        <v>362</v>
      </c>
      <c r="E4" s="230" t="s">
        <v>363</v>
      </c>
      <c r="F4" s="230" t="s">
        <v>364</v>
      </c>
      <c r="G4" s="230" t="s">
        <v>365</v>
      </c>
      <c r="H4" s="230" t="s">
        <v>366</v>
      </c>
      <c r="I4" s="465" t="s">
        <v>367</v>
      </c>
      <c r="J4" s="231" t="s">
        <v>194</v>
      </c>
      <c r="K4" s="231" t="s">
        <v>195</v>
      </c>
      <c r="L4" s="255" t="s">
        <v>196</v>
      </c>
      <c r="M4" s="255" t="s">
        <v>197</v>
      </c>
      <c r="N4" s="255" t="s">
        <v>198</v>
      </c>
      <c r="O4" s="255" t="s">
        <v>199</v>
      </c>
      <c r="P4" s="255" t="s">
        <v>368</v>
      </c>
      <c r="Q4" s="255" t="s">
        <v>369</v>
      </c>
      <c r="R4" s="942" t="s">
        <v>370</v>
      </c>
      <c r="S4" s="641"/>
      <c r="T4" s="1017"/>
      <c r="U4" s="1017"/>
      <c r="V4" s="1014"/>
    </row>
    <row r="5" spans="1:24" x14ac:dyDescent="0.2">
      <c r="A5" s="761"/>
      <c r="B5" s="431" t="s">
        <v>201</v>
      </c>
      <c r="C5" s="515">
        <v>6.55</v>
      </c>
      <c r="D5" s="516">
        <v>7.25</v>
      </c>
      <c r="E5" s="516">
        <v>7.25</v>
      </c>
      <c r="F5" s="516">
        <v>7.25</v>
      </c>
      <c r="G5" s="515">
        <v>7.25</v>
      </c>
      <c r="H5" s="515">
        <v>7.25</v>
      </c>
      <c r="I5" s="504">
        <v>7.25</v>
      </c>
      <c r="J5" s="504">
        <v>7.25</v>
      </c>
      <c r="K5" s="504">
        <v>7.25</v>
      </c>
      <c r="L5" s="72">
        <v>7.25</v>
      </c>
      <c r="M5" s="72">
        <v>7.25</v>
      </c>
      <c r="N5" s="72">
        <v>7.25</v>
      </c>
      <c r="O5" s="72">
        <v>7.25</v>
      </c>
      <c r="P5" s="72">
        <v>7.25</v>
      </c>
      <c r="Q5" s="72">
        <v>7.25</v>
      </c>
      <c r="R5" s="943">
        <v>6.8850902184235521</v>
      </c>
      <c r="S5" s="86"/>
      <c r="T5" s="1018"/>
      <c r="U5" s="911"/>
      <c r="V5" s="1014"/>
    </row>
    <row r="6" spans="1:24" x14ac:dyDescent="0.2">
      <c r="A6" s="755">
        <v>1</v>
      </c>
      <c r="B6" s="232" t="s">
        <v>371</v>
      </c>
      <c r="C6" s="1121" t="s">
        <v>683</v>
      </c>
      <c r="D6" s="1121"/>
      <c r="E6" s="1121"/>
      <c r="F6" s="1121"/>
      <c r="G6" s="1121"/>
      <c r="H6" s="1121"/>
      <c r="I6" s="1121"/>
      <c r="J6" s="1121"/>
      <c r="K6" s="1121"/>
      <c r="L6" s="257"/>
      <c r="M6" s="257"/>
      <c r="N6" s="257"/>
      <c r="O6" s="257"/>
      <c r="P6" s="257"/>
      <c r="Q6" s="257"/>
      <c r="R6" s="944"/>
      <c r="S6" s="86"/>
      <c r="T6" s="1018"/>
      <c r="U6" s="911"/>
      <c r="V6" s="1014"/>
    </row>
    <row r="7" spans="1:24" x14ac:dyDescent="0.2">
      <c r="A7" s="756">
        <v>2</v>
      </c>
      <c r="B7" s="138" t="s">
        <v>372</v>
      </c>
      <c r="C7" s="504">
        <v>7.15</v>
      </c>
      <c r="D7" s="505">
        <v>7.75</v>
      </c>
      <c r="E7" s="505">
        <v>7.75</v>
      </c>
      <c r="F7" s="505">
        <v>7.75</v>
      </c>
      <c r="G7" s="504">
        <v>7.75</v>
      </c>
      <c r="H7" s="504">
        <v>7.75</v>
      </c>
      <c r="I7" s="504">
        <v>7.75</v>
      </c>
      <c r="J7" s="185">
        <v>9.75</v>
      </c>
      <c r="K7" s="185">
        <v>9.8000000000000007</v>
      </c>
      <c r="L7" s="87">
        <v>9.8000000000000007</v>
      </c>
      <c r="M7" s="87">
        <v>9.89</v>
      </c>
      <c r="N7" s="326">
        <v>10.19</v>
      </c>
      <c r="O7" s="326">
        <v>10.34</v>
      </c>
      <c r="P7" s="326">
        <v>10.34</v>
      </c>
      <c r="Q7" s="326">
        <v>10.85</v>
      </c>
      <c r="R7" s="945">
        <v>10.303893637226972</v>
      </c>
      <c r="S7" s="552"/>
      <c r="T7" s="1018"/>
      <c r="U7" s="1019"/>
      <c r="V7" s="1014"/>
    </row>
    <row r="8" spans="1:24" x14ac:dyDescent="0.2">
      <c r="A8" s="755">
        <v>3</v>
      </c>
      <c r="B8" s="232" t="s">
        <v>373</v>
      </c>
      <c r="C8" s="507">
        <v>7.25</v>
      </c>
      <c r="D8" s="517">
        <v>7.25</v>
      </c>
      <c r="E8" s="517">
        <v>7.35</v>
      </c>
      <c r="F8" s="517">
        <v>7.65</v>
      </c>
      <c r="G8" s="507">
        <v>7.8</v>
      </c>
      <c r="H8" s="507">
        <v>7.9</v>
      </c>
      <c r="I8" s="507">
        <v>8.0500000000000007</v>
      </c>
      <c r="J8" s="244">
        <v>8.0500000000000007</v>
      </c>
      <c r="K8" s="244">
        <v>10</v>
      </c>
      <c r="L8" s="258">
        <v>10.5</v>
      </c>
      <c r="M8" s="258">
        <v>11</v>
      </c>
      <c r="N8" s="327">
        <v>12</v>
      </c>
      <c r="O8" s="327">
        <v>12.15</v>
      </c>
      <c r="P8" s="327">
        <v>12.8</v>
      </c>
      <c r="Q8" s="327">
        <v>13.85</v>
      </c>
      <c r="R8" s="946">
        <v>13.152896486229821</v>
      </c>
      <c r="S8" s="552"/>
      <c r="T8" s="1018"/>
      <c r="U8" s="1019"/>
      <c r="V8" s="1014"/>
    </row>
    <row r="9" spans="1:24" x14ac:dyDescent="0.2">
      <c r="A9" s="756">
        <v>4</v>
      </c>
      <c r="B9" s="138" t="s">
        <v>374</v>
      </c>
      <c r="C9" s="504">
        <v>6.25</v>
      </c>
      <c r="D9" s="505">
        <v>6.25</v>
      </c>
      <c r="E9" s="505">
        <v>6.25</v>
      </c>
      <c r="F9" s="505">
        <v>6.25</v>
      </c>
      <c r="G9" s="504">
        <v>6.25</v>
      </c>
      <c r="H9" s="504">
        <v>6.25</v>
      </c>
      <c r="I9" s="504">
        <v>7.5</v>
      </c>
      <c r="J9" s="185">
        <v>8</v>
      </c>
      <c r="K9" s="185">
        <v>8.5</v>
      </c>
      <c r="L9" s="87">
        <v>8.5</v>
      </c>
      <c r="M9" s="87">
        <v>9.25</v>
      </c>
      <c r="N9" s="326">
        <v>10</v>
      </c>
      <c r="O9" s="326">
        <v>11</v>
      </c>
      <c r="P9" s="326">
        <v>11</v>
      </c>
      <c r="Q9" s="326">
        <v>11</v>
      </c>
      <c r="R9" s="945">
        <v>10.446343779677115</v>
      </c>
      <c r="S9" s="552"/>
      <c r="T9" s="1018"/>
      <c r="U9" s="1019"/>
      <c r="V9" s="1014"/>
    </row>
    <row r="10" spans="1:24" x14ac:dyDescent="0.2">
      <c r="A10" s="755">
        <v>5</v>
      </c>
      <c r="B10" s="232" t="s">
        <v>375</v>
      </c>
      <c r="C10" s="507">
        <v>8</v>
      </c>
      <c r="D10" s="507">
        <v>8</v>
      </c>
      <c r="E10" s="507">
        <v>8</v>
      </c>
      <c r="F10" s="507">
        <v>8</v>
      </c>
      <c r="G10" s="507">
        <v>8</v>
      </c>
      <c r="H10" s="507">
        <v>8</v>
      </c>
      <c r="I10" s="507">
        <v>9</v>
      </c>
      <c r="J10" s="244">
        <v>10</v>
      </c>
      <c r="K10" s="244">
        <v>10</v>
      </c>
      <c r="L10" s="258">
        <v>11</v>
      </c>
      <c r="M10" s="258">
        <v>11</v>
      </c>
      <c r="N10" s="258">
        <v>12</v>
      </c>
      <c r="O10" s="258">
        <v>14</v>
      </c>
      <c r="P10" s="258">
        <v>14</v>
      </c>
      <c r="Q10" s="258">
        <v>15.5</v>
      </c>
      <c r="R10" s="944">
        <v>14.719848053181387</v>
      </c>
      <c r="S10" s="86"/>
      <c r="T10" s="1018"/>
      <c r="U10" s="1020"/>
      <c r="V10" s="1015"/>
    </row>
    <row r="11" spans="1:24" x14ac:dyDescent="0.2">
      <c r="A11" s="756">
        <v>6</v>
      </c>
      <c r="B11" s="138" t="s">
        <v>376</v>
      </c>
      <c r="C11" s="504">
        <v>7.24</v>
      </c>
      <c r="D11" s="505">
        <v>7.24</v>
      </c>
      <c r="E11" s="505">
        <v>7.36</v>
      </c>
      <c r="F11" s="505">
        <v>7.64</v>
      </c>
      <c r="G11" s="504">
        <v>7.78</v>
      </c>
      <c r="H11" s="504">
        <v>8</v>
      </c>
      <c r="I11" s="504">
        <v>8.23</v>
      </c>
      <c r="J11" s="185">
        <v>8.31</v>
      </c>
      <c r="K11" s="185">
        <v>9.3000000000000007</v>
      </c>
      <c r="L11" s="87">
        <v>10.199999999999999</v>
      </c>
      <c r="M11" s="87">
        <v>11.1</v>
      </c>
      <c r="N11" s="87">
        <v>12</v>
      </c>
      <c r="O11" s="87">
        <v>12.32</v>
      </c>
      <c r="P11" s="87">
        <v>12.56</v>
      </c>
      <c r="Q11" s="87">
        <v>13.65</v>
      </c>
      <c r="R11" s="943">
        <v>12.962962962962964</v>
      </c>
      <c r="S11" s="86"/>
      <c r="T11" s="1018"/>
      <c r="U11" s="1020"/>
      <c r="V11" s="1014"/>
      <c r="X11" s="53"/>
    </row>
    <row r="12" spans="1:24" x14ac:dyDescent="0.2">
      <c r="A12" s="755">
        <v>7</v>
      </c>
      <c r="B12" s="232" t="s">
        <v>377</v>
      </c>
      <c r="C12" s="507">
        <v>8</v>
      </c>
      <c r="D12" s="517">
        <v>8.25</v>
      </c>
      <c r="E12" s="517">
        <v>8.25</v>
      </c>
      <c r="F12" s="517">
        <v>8.25</v>
      </c>
      <c r="G12" s="507">
        <v>8.25</v>
      </c>
      <c r="H12" s="507">
        <v>8.6999999999999993</v>
      </c>
      <c r="I12" s="507">
        <v>9.15</v>
      </c>
      <c r="J12" s="244">
        <v>9.6</v>
      </c>
      <c r="K12" s="244">
        <v>10.1</v>
      </c>
      <c r="L12" s="258">
        <v>10.1</v>
      </c>
      <c r="M12" s="258">
        <v>10.1</v>
      </c>
      <c r="N12" s="258">
        <v>11</v>
      </c>
      <c r="O12" s="258">
        <v>12</v>
      </c>
      <c r="P12" s="258">
        <v>13</v>
      </c>
      <c r="Q12" s="258">
        <v>14</v>
      </c>
      <c r="R12" s="944">
        <v>13.295346628679964</v>
      </c>
      <c r="S12" s="86"/>
      <c r="T12" s="1018"/>
      <c r="U12" s="1020"/>
      <c r="V12" s="1014"/>
    </row>
    <row r="13" spans="1:24" ht="12.75" customHeight="1" x14ac:dyDescent="0.2">
      <c r="A13" s="756">
        <v>8</v>
      </c>
      <c r="B13" s="138" t="s">
        <v>378</v>
      </c>
      <c r="C13" s="504">
        <v>7.15</v>
      </c>
      <c r="D13" s="505">
        <v>7.25</v>
      </c>
      <c r="E13" s="505">
        <v>7.25</v>
      </c>
      <c r="F13" s="505">
        <v>7.25</v>
      </c>
      <c r="G13" s="504">
        <v>7.25</v>
      </c>
      <c r="H13" s="504">
        <v>7.25</v>
      </c>
      <c r="I13" s="504">
        <v>7.75</v>
      </c>
      <c r="J13" s="185">
        <v>8.25</v>
      </c>
      <c r="K13" s="185">
        <v>8.25</v>
      </c>
      <c r="L13" s="87">
        <v>8.25</v>
      </c>
      <c r="M13" s="87">
        <v>8.75</v>
      </c>
      <c r="N13" s="87">
        <v>9.25</v>
      </c>
      <c r="O13" s="87">
        <v>9.25</v>
      </c>
      <c r="P13" s="87">
        <v>10.5</v>
      </c>
      <c r="Q13" s="87">
        <v>11.75</v>
      </c>
      <c r="R13" s="943">
        <v>11.158594491927825</v>
      </c>
      <c r="S13" s="86"/>
      <c r="T13" s="1018"/>
      <c r="U13" s="1020"/>
      <c r="V13" s="1014"/>
    </row>
    <row r="14" spans="1:24" x14ac:dyDescent="0.2">
      <c r="A14" s="755">
        <v>9</v>
      </c>
      <c r="B14" s="232" t="s">
        <v>379</v>
      </c>
      <c r="C14" s="507">
        <v>7.55</v>
      </c>
      <c r="D14" s="517">
        <v>8.25</v>
      </c>
      <c r="E14" s="517">
        <v>8.25</v>
      </c>
      <c r="F14" s="517">
        <v>8.25</v>
      </c>
      <c r="G14" s="507">
        <v>8.25</v>
      </c>
      <c r="H14" s="507">
        <v>8.25</v>
      </c>
      <c r="I14" s="507">
        <v>9.5</v>
      </c>
      <c r="J14" s="244">
        <v>10.5</v>
      </c>
      <c r="K14" s="244">
        <v>11.5</v>
      </c>
      <c r="L14" s="258">
        <v>12.5</v>
      </c>
      <c r="M14" s="258">
        <v>13.25</v>
      </c>
      <c r="N14" s="258">
        <v>14</v>
      </c>
      <c r="O14" s="258">
        <v>15</v>
      </c>
      <c r="P14" s="258">
        <v>15.2</v>
      </c>
      <c r="Q14" s="258">
        <v>16.100000000000001</v>
      </c>
      <c r="R14" s="944">
        <v>15.289648622981959</v>
      </c>
      <c r="S14" s="86"/>
      <c r="T14" s="1018"/>
      <c r="U14" s="1020"/>
      <c r="V14" s="1014"/>
    </row>
    <row r="15" spans="1:24" x14ac:dyDescent="0.2">
      <c r="A15" s="756">
        <v>10</v>
      </c>
      <c r="B15" s="138" t="s">
        <v>380</v>
      </c>
      <c r="C15" s="504">
        <v>7.21</v>
      </c>
      <c r="D15" s="505">
        <v>7.25</v>
      </c>
      <c r="E15" s="505">
        <v>7.25</v>
      </c>
      <c r="F15" s="505">
        <v>7.67</v>
      </c>
      <c r="G15" s="504">
        <v>7.79</v>
      </c>
      <c r="H15" s="504">
        <v>7.93</v>
      </c>
      <c r="I15" s="504">
        <v>8.0500000000000007</v>
      </c>
      <c r="J15" s="185">
        <v>8.0500000000000007</v>
      </c>
      <c r="K15" s="185">
        <v>8.1</v>
      </c>
      <c r="L15" s="87">
        <v>8.1</v>
      </c>
      <c r="M15" s="87">
        <v>8.4600000000000009</v>
      </c>
      <c r="N15" s="87">
        <v>8.56</v>
      </c>
      <c r="O15" s="87">
        <v>8.56</v>
      </c>
      <c r="P15" s="87">
        <v>10</v>
      </c>
      <c r="Q15" s="87">
        <v>11</v>
      </c>
      <c r="R15" s="943">
        <v>10.446343779677115</v>
      </c>
      <c r="S15" s="86"/>
      <c r="T15" s="1018"/>
      <c r="U15" s="1020"/>
      <c r="V15" s="1014"/>
    </row>
    <row r="16" spans="1:24" x14ac:dyDescent="0.2">
      <c r="A16" s="755">
        <v>11</v>
      </c>
      <c r="B16" s="232" t="s">
        <v>381</v>
      </c>
      <c r="C16" s="507">
        <v>5.15</v>
      </c>
      <c r="D16" s="517">
        <v>5.15</v>
      </c>
      <c r="E16" s="517">
        <v>5.15</v>
      </c>
      <c r="F16" s="517">
        <v>5.15</v>
      </c>
      <c r="G16" s="517">
        <v>5.15</v>
      </c>
      <c r="H16" s="507">
        <v>5.15</v>
      </c>
      <c r="I16" s="507">
        <v>5.15</v>
      </c>
      <c r="J16" s="244">
        <v>5.15</v>
      </c>
      <c r="K16" s="244">
        <v>5.15</v>
      </c>
      <c r="L16" s="258">
        <v>5.15</v>
      </c>
      <c r="M16" s="258">
        <v>5.15</v>
      </c>
      <c r="N16" s="258">
        <v>5.15</v>
      </c>
      <c r="O16" s="258">
        <v>5.15</v>
      </c>
      <c r="P16" s="258">
        <v>5.15</v>
      </c>
      <c r="Q16" s="258">
        <v>5.15</v>
      </c>
      <c r="R16" s="944">
        <v>4.8907882241215583</v>
      </c>
      <c r="S16" s="86"/>
      <c r="T16" s="1021"/>
      <c r="U16" s="1014"/>
      <c r="V16" s="1014"/>
    </row>
    <row r="17" spans="1:22" x14ac:dyDescent="0.2">
      <c r="A17" s="756">
        <v>12</v>
      </c>
      <c r="B17" s="138" t="s">
        <v>382</v>
      </c>
      <c r="C17" s="504">
        <v>7.25</v>
      </c>
      <c r="D17" s="505">
        <v>7.25</v>
      </c>
      <c r="E17" s="505">
        <v>7.25</v>
      </c>
      <c r="F17" s="505">
        <v>7.25</v>
      </c>
      <c r="G17" s="505">
        <v>7.25</v>
      </c>
      <c r="H17" s="504">
        <v>7.25</v>
      </c>
      <c r="I17" s="504">
        <v>7.75</v>
      </c>
      <c r="J17" s="185">
        <v>8.5</v>
      </c>
      <c r="K17" s="185">
        <v>9.25</v>
      </c>
      <c r="L17" s="87">
        <v>10.1</v>
      </c>
      <c r="M17" s="87">
        <v>10.1</v>
      </c>
      <c r="N17" s="87">
        <v>10.1</v>
      </c>
      <c r="O17" s="87">
        <v>10.1</v>
      </c>
      <c r="P17" s="87">
        <v>10.1</v>
      </c>
      <c r="Q17" s="87">
        <v>12</v>
      </c>
      <c r="R17" s="943">
        <v>11.396011396011398</v>
      </c>
      <c r="S17" s="86"/>
      <c r="T17" s="1018"/>
      <c r="U17" s="1020"/>
      <c r="V17" s="1014"/>
    </row>
    <row r="18" spans="1:22" x14ac:dyDescent="0.2">
      <c r="A18" s="755">
        <v>13</v>
      </c>
      <c r="B18" s="232" t="s">
        <v>383</v>
      </c>
      <c r="C18" s="507">
        <v>6.55</v>
      </c>
      <c r="D18" s="517">
        <v>7.25</v>
      </c>
      <c r="E18" s="517">
        <v>7.25</v>
      </c>
      <c r="F18" s="517">
        <v>7.25</v>
      </c>
      <c r="G18" s="517">
        <v>7.25</v>
      </c>
      <c r="H18" s="507">
        <v>7.25</v>
      </c>
      <c r="I18" s="507">
        <v>7.25</v>
      </c>
      <c r="J18" s="507">
        <v>7.25</v>
      </c>
      <c r="K18" s="244">
        <v>7.25</v>
      </c>
      <c r="L18" s="258">
        <v>7.25</v>
      </c>
      <c r="M18" s="258">
        <v>7.25</v>
      </c>
      <c r="N18" s="258">
        <v>7.25</v>
      </c>
      <c r="O18" s="258">
        <v>7.25</v>
      </c>
      <c r="P18" s="258">
        <v>7.25</v>
      </c>
      <c r="Q18" s="258">
        <v>7.25</v>
      </c>
      <c r="R18" s="944">
        <v>6.8850902184235521</v>
      </c>
      <c r="S18" s="86"/>
      <c r="T18" s="1021"/>
      <c r="U18" s="1014"/>
      <c r="V18" s="1014"/>
    </row>
    <row r="19" spans="1:22" x14ac:dyDescent="0.2">
      <c r="A19" s="756">
        <v>14</v>
      </c>
      <c r="B19" s="138" t="s">
        <v>384</v>
      </c>
      <c r="C19" s="504">
        <v>7.75</v>
      </c>
      <c r="D19" s="505">
        <v>8.25</v>
      </c>
      <c r="E19" s="505">
        <v>8.25</v>
      </c>
      <c r="F19" s="505">
        <v>8.25</v>
      </c>
      <c r="G19" s="505">
        <v>8.25</v>
      </c>
      <c r="H19" s="504">
        <v>8.25</v>
      </c>
      <c r="I19" s="504">
        <v>8.25</v>
      </c>
      <c r="J19" s="185">
        <v>8.25</v>
      </c>
      <c r="K19" s="185">
        <v>8.25</v>
      </c>
      <c r="L19" s="87">
        <v>8.25</v>
      </c>
      <c r="M19" s="87">
        <v>8.25</v>
      </c>
      <c r="N19" s="87">
        <v>9.25</v>
      </c>
      <c r="O19" s="87">
        <v>11</v>
      </c>
      <c r="P19" s="87">
        <v>12</v>
      </c>
      <c r="Q19" s="87">
        <v>13</v>
      </c>
      <c r="R19" s="943">
        <v>12.345679012345681</v>
      </c>
      <c r="S19" s="86"/>
      <c r="T19" s="1018"/>
      <c r="U19" s="1020"/>
      <c r="V19" s="1014"/>
    </row>
    <row r="20" spans="1:22" x14ac:dyDescent="0.2">
      <c r="A20" s="755">
        <v>15</v>
      </c>
      <c r="B20" s="232" t="s">
        <v>385</v>
      </c>
      <c r="C20" s="507">
        <v>6.55</v>
      </c>
      <c r="D20" s="517">
        <v>7.25</v>
      </c>
      <c r="E20" s="517">
        <v>7.25</v>
      </c>
      <c r="F20" s="517">
        <v>7.25</v>
      </c>
      <c r="G20" s="517">
        <v>7.25</v>
      </c>
      <c r="H20" s="507">
        <v>7.25</v>
      </c>
      <c r="I20" s="507">
        <v>7.25</v>
      </c>
      <c r="J20" s="507">
        <v>7.25</v>
      </c>
      <c r="K20" s="244">
        <v>7.25</v>
      </c>
      <c r="L20" s="258">
        <v>7.25</v>
      </c>
      <c r="M20" s="258">
        <v>7.25</v>
      </c>
      <c r="N20" s="258">
        <v>7.25</v>
      </c>
      <c r="O20" s="258">
        <v>7.25</v>
      </c>
      <c r="P20" s="258">
        <v>7.25</v>
      </c>
      <c r="Q20" s="258">
        <v>7.25</v>
      </c>
      <c r="R20" s="944">
        <v>6.8850902184235521</v>
      </c>
      <c r="S20" s="86"/>
      <c r="T20" s="1021"/>
      <c r="U20" s="1014"/>
      <c r="V20" s="1014"/>
    </row>
    <row r="21" spans="1:22" x14ac:dyDescent="0.2">
      <c r="A21" s="756">
        <v>16</v>
      </c>
      <c r="B21" s="138" t="s">
        <v>386</v>
      </c>
      <c r="C21" s="504">
        <v>7.25</v>
      </c>
      <c r="D21" s="505">
        <v>7.25</v>
      </c>
      <c r="E21" s="505">
        <v>7.25</v>
      </c>
      <c r="F21" s="505">
        <v>7.25</v>
      </c>
      <c r="G21" s="505">
        <v>7.25</v>
      </c>
      <c r="H21" s="504">
        <v>7.25</v>
      </c>
      <c r="I21" s="504">
        <v>7.25</v>
      </c>
      <c r="J21" s="504">
        <v>7.25</v>
      </c>
      <c r="K21" s="504">
        <v>7.25</v>
      </c>
      <c r="L21" s="87">
        <v>7.25</v>
      </c>
      <c r="M21" s="87">
        <v>7.25</v>
      </c>
      <c r="N21" s="87">
        <v>7.25</v>
      </c>
      <c r="O21" s="87">
        <v>7.25</v>
      </c>
      <c r="P21" s="87">
        <v>7.25</v>
      </c>
      <c r="Q21" s="87">
        <v>7.25</v>
      </c>
      <c r="R21" s="943">
        <v>6.8850902184235521</v>
      </c>
      <c r="S21" s="86"/>
      <c r="T21" s="1021"/>
      <c r="U21" s="1014"/>
      <c r="V21" s="1014"/>
    </row>
    <row r="22" spans="1:22" x14ac:dyDescent="0.2">
      <c r="A22" s="755">
        <v>17</v>
      </c>
      <c r="B22" s="232" t="s">
        <v>387</v>
      </c>
      <c r="C22" s="507">
        <v>2.65</v>
      </c>
      <c r="D22" s="517">
        <v>7.25</v>
      </c>
      <c r="E22" s="517">
        <v>7.25</v>
      </c>
      <c r="F22" s="517">
        <v>7.25</v>
      </c>
      <c r="G22" s="517">
        <v>7.25</v>
      </c>
      <c r="H22" s="507">
        <v>7.25</v>
      </c>
      <c r="I22" s="507">
        <v>7.25</v>
      </c>
      <c r="J22" s="507">
        <v>7.25</v>
      </c>
      <c r="K22" s="507">
        <v>7.25</v>
      </c>
      <c r="L22" s="258">
        <v>7.25</v>
      </c>
      <c r="M22" s="258">
        <v>7.25</v>
      </c>
      <c r="N22" s="258">
        <v>7.25</v>
      </c>
      <c r="O22" s="258">
        <v>7.25</v>
      </c>
      <c r="P22" s="258">
        <v>7.25</v>
      </c>
      <c r="Q22" s="258">
        <v>7.25</v>
      </c>
      <c r="R22" s="944">
        <v>6.8850902184235521</v>
      </c>
      <c r="S22" s="86"/>
      <c r="T22" s="1021"/>
      <c r="U22" s="1014"/>
      <c r="V22" s="1014"/>
    </row>
    <row r="23" spans="1:22" x14ac:dyDescent="0.2">
      <c r="A23" s="756">
        <v>18</v>
      </c>
      <c r="B23" s="138" t="s">
        <v>388</v>
      </c>
      <c r="C23" s="504">
        <v>6.55</v>
      </c>
      <c r="D23" s="505">
        <v>7.25</v>
      </c>
      <c r="E23" s="505">
        <v>7.25</v>
      </c>
      <c r="F23" s="505">
        <v>7.25</v>
      </c>
      <c r="G23" s="505">
        <v>7.25</v>
      </c>
      <c r="H23" s="504">
        <v>7.25</v>
      </c>
      <c r="I23" s="504">
        <v>7.25</v>
      </c>
      <c r="J23" s="504">
        <v>7.25</v>
      </c>
      <c r="K23" s="504">
        <v>7.25</v>
      </c>
      <c r="L23" s="87">
        <v>7.25</v>
      </c>
      <c r="M23" s="87">
        <v>7.25</v>
      </c>
      <c r="N23" s="87">
        <v>7.25</v>
      </c>
      <c r="O23" s="87">
        <v>7.25</v>
      </c>
      <c r="P23" s="87">
        <v>7.25</v>
      </c>
      <c r="Q23" s="87">
        <v>7.25</v>
      </c>
      <c r="R23" s="943">
        <v>6.8850902184235521</v>
      </c>
      <c r="S23" s="86"/>
      <c r="T23" s="1022"/>
      <c r="U23" s="1014"/>
      <c r="V23" s="1014"/>
    </row>
    <row r="24" spans="1:22" x14ac:dyDescent="0.2">
      <c r="A24" s="755">
        <v>19</v>
      </c>
      <c r="B24" s="232" t="s">
        <v>389</v>
      </c>
      <c r="C24" s="1121" t="s">
        <v>683</v>
      </c>
      <c r="D24" s="1121"/>
      <c r="E24" s="1121"/>
      <c r="F24" s="1121"/>
      <c r="G24" s="1121"/>
      <c r="H24" s="1121"/>
      <c r="I24" s="1121"/>
      <c r="J24" s="1121"/>
      <c r="K24" s="1121"/>
      <c r="L24" s="258"/>
      <c r="M24" s="258"/>
      <c r="N24" s="258"/>
      <c r="O24" s="258"/>
      <c r="P24" s="258"/>
      <c r="Q24" s="258"/>
      <c r="R24" s="944"/>
      <c r="S24" s="86"/>
      <c r="T24" s="1021"/>
      <c r="U24" s="1014"/>
      <c r="V24" s="1014"/>
    </row>
    <row r="25" spans="1:22" x14ac:dyDescent="0.2">
      <c r="A25" s="756">
        <v>20</v>
      </c>
      <c r="B25" s="138" t="s">
        <v>390</v>
      </c>
      <c r="C25" s="504">
        <v>7.25</v>
      </c>
      <c r="D25" s="504">
        <v>7.5</v>
      </c>
      <c r="E25" s="504">
        <v>7.5</v>
      </c>
      <c r="F25" s="504">
        <v>7.5</v>
      </c>
      <c r="G25" s="504">
        <v>7.5</v>
      </c>
      <c r="H25" s="504">
        <v>7.5</v>
      </c>
      <c r="I25" s="504">
        <v>7.5</v>
      </c>
      <c r="J25" s="185">
        <v>7.5</v>
      </c>
      <c r="K25" s="185">
        <v>9</v>
      </c>
      <c r="L25" s="87">
        <v>10</v>
      </c>
      <c r="M25" s="87">
        <v>11</v>
      </c>
      <c r="N25" s="87">
        <v>12</v>
      </c>
      <c r="O25" s="87">
        <v>12.15</v>
      </c>
      <c r="P25" s="87">
        <v>12.75</v>
      </c>
      <c r="Q25" s="87">
        <v>13.8</v>
      </c>
      <c r="R25" s="943">
        <v>13.105413105413108</v>
      </c>
      <c r="S25" s="86"/>
      <c r="T25" s="1018"/>
      <c r="U25" s="1020"/>
      <c r="V25" s="1014"/>
    </row>
    <row r="26" spans="1:22" x14ac:dyDescent="0.2">
      <c r="A26" s="755">
        <v>21</v>
      </c>
      <c r="B26" s="232" t="s">
        <v>391</v>
      </c>
      <c r="C26" s="507">
        <v>6.55</v>
      </c>
      <c r="D26" s="517">
        <v>7.25</v>
      </c>
      <c r="E26" s="517">
        <v>7.25</v>
      </c>
      <c r="F26" s="517">
        <v>7.25</v>
      </c>
      <c r="G26" s="517">
        <v>7.25</v>
      </c>
      <c r="H26" s="507">
        <v>7.25</v>
      </c>
      <c r="I26" s="507">
        <v>8</v>
      </c>
      <c r="J26" s="244">
        <v>8.25</v>
      </c>
      <c r="K26" s="244">
        <v>8.75</v>
      </c>
      <c r="L26" s="258">
        <v>9.25</v>
      </c>
      <c r="M26" s="258">
        <v>10.1</v>
      </c>
      <c r="N26" s="258">
        <v>11</v>
      </c>
      <c r="O26" s="258">
        <v>11.75</v>
      </c>
      <c r="P26" s="258">
        <v>12.2</v>
      </c>
      <c r="Q26" s="258">
        <v>13.25</v>
      </c>
      <c r="R26" s="944">
        <v>12.583095916429251</v>
      </c>
      <c r="S26" s="86"/>
      <c r="T26" s="1018"/>
      <c r="U26" s="1020"/>
      <c r="V26" s="1015"/>
    </row>
    <row r="27" spans="1:22" x14ac:dyDescent="0.2">
      <c r="A27" s="756">
        <v>22</v>
      </c>
      <c r="B27" s="138" t="s">
        <v>392</v>
      </c>
      <c r="C27" s="504">
        <v>8</v>
      </c>
      <c r="D27" s="504">
        <v>8</v>
      </c>
      <c r="E27" s="504">
        <v>8</v>
      </c>
      <c r="F27" s="504">
        <v>8</v>
      </c>
      <c r="G27" s="504">
        <v>8</v>
      </c>
      <c r="H27" s="504">
        <v>8</v>
      </c>
      <c r="I27" s="504">
        <v>9</v>
      </c>
      <c r="J27" s="185">
        <v>10</v>
      </c>
      <c r="K27" s="185">
        <v>11</v>
      </c>
      <c r="L27" s="87">
        <v>11</v>
      </c>
      <c r="M27" s="87">
        <v>12</v>
      </c>
      <c r="N27" s="87">
        <v>12.75</v>
      </c>
      <c r="O27" s="87">
        <v>13.5</v>
      </c>
      <c r="P27" s="87">
        <v>14.25</v>
      </c>
      <c r="Q27" s="87">
        <v>15</v>
      </c>
      <c r="R27" s="943">
        <v>14.245014245014247</v>
      </c>
      <c r="S27" s="86"/>
      <c r="T27" s="1018"/>
      <c r="U27" s="1020"/>
      <c r="V27" s="1014"/>
    </row>
    <row r="28" spans="1:22" x14ac:dyDescent="0.2">
      <c r="A28" s="755">
        <v>23</v>
      </c>
      <c r="B28" s="232" t="s">
        <v>393</v>
      </c>
      <c r="C28" s="507">
        <v>7.4</v>
      </c>
      <c r="D28" s="507">
        <v>7.4</v>
      </c>
      <c r="E28" s="507">
        <v>7.4</v>
      </c>
      <c r="F28" s="507">
        <v>7.4</v>
      </c>
      <c r="G28" s="507">
        <v>7.4</v>
      </c>
      <c r="H28" s="507">
        <v>7.4</v>
      </c>
      <c r="I28" s="507">
        <v>8.15</v>
      </c>
      <c r="J28" s="244">
        <v>8.5</v>
      </c>
      <c r="K28" s="244">
        <v>8.9</v>
      </c>
      <c r="L28" s="258">
        <v>9.25</v>
      </c>
      <c r="M28" s="258">
        <v>9.4499999999999993</v>
      </c>
      <c r="N28" s="258">
        <v>9.65</v>
      </c>
      <c r="O28" s="258">
        <v>9.8699999999999992</v>
      </c>
      <c r="P28" s="258">
        <v>9.8699999999999992</v>
      </c>
      <c r="Q28" s="258">
        <v>10.1</v>
      </c>
      <c r="R28" s="944">
        <v>9.5916429249762594</v>
      </c>
      <c r="S28" s="86"/>
      <c r="T28" s="1018"/>
      <c r="U28" s="1020"/>
      <c r="V28" s="1014"/>
    </row>
    <row r="29" spans="1:22" x14ac:dyDescent="0.2">
      <c r="A29" s="756">
        <v>24</v>
      </c>
      <c r="B29" s="138" t="s">
        <v>394</v>
      </c>
      <c r="C29" s="504">
        <v>6.15</v>
      </c>
      <c r="D29" s="504">
        <v>6.15</v>
      </c>
      <c r="E29" s="504">
        <v>6.15</v>
      </c>
      <c r="F29" s="504">
        <v>6.15</v>
      </c>
      <c r="G29" s="504">
        <v>6.15</v>
      </c>
      <c r="H29" s="504">
        <v>6.15</v>
      </c>
      <c r="I29" s="504">
        <v>6.5</v>
      </c>
      <c r="J29" s="185">
        <v>9</v>
      </c>
      <c r="K29" s="185">
        <v>9.5</v>
      </c>
      <c r="L29" s="87">
        <v>9.65</v>
      </c>
      <c r="M29" s="87">
        <v>9.86</v>
      </c>
      <c r="N29" s="87">
        <v>10</v>
      </c>
      <c r="O29" s="87">
        <v>8</v>
      </c>
      <c r="P29" s="87">
        <v>8.42</v>
      </c>
      <c r="Q29" s="87">
        <v>8.6300000000000008</v>
      </c>
      <c r="R29" s="943">
        <v>8.1956315289648636</v>
      </c>
      <c r="S29" s="86"/>
      <c r="T29" s="1018"/>
      <c r="U29" s="1020"/>
      <c r="V29" s="1015"/>
    </row>
    <row r="30" spans="1:22" x14ac:dyDescent="0.2">
      <c r="A30" s="755">
        <v>25</v>
      </c>
      <c r="B30" s="232" t="s">
        <v>395</v>
      </c>
      <c r="C30" s="1121" t="s">
        <v>683</v>
      </c>
      <c r="D30" s="1121"/>
      <c r="E30" s="1121"/>
      <c r="F30" s="1121"/>
      <c r="G30" s="1121"/>
      <c r="H30" s="1121"/>
      <c r="I30" s="1121"/>
      <c r="J30" s="1121"/>
      <c r="K30" s="1121"/>
      <c r="L30" s="258"/>
      <c r="M30" s="258"/>
      <c r="N30" s="258"/>
      <c r="O30" s="258"/>
      <c r="P30" s="327"/>
      <c r="Q30" s="327"/>
      <c r="R30" s="946"/>
      <c r="S30" s="552"/>
      <c r="T30" s="1018"/>
      <c r="U30" s="1014"/>
      <c r="V30" s="1014"/>
    </row>
    <row r="31" spans="1:22" x14ac:dyDescent="0.2">
      <c r="A31" s="756">
        <v>26</v>
      </c>
      <c r="B31" s="138" t="s">
        <v>396</v>
      </c>
      <c r="C31" s="504">
        <v>7.05</v>
      </c>
      <c r="D31" s="505">
        <v>7.25</v>
      </c>
      <c r="E31" s="504">
        <v>7.25</v>
      </c>
      <c r="F31" s="504">
        <v>7.25</v>
      </c>
      <c r="G31" s="504">
        <v>7.35</v>
      </c>
      <c r="H31" s="504">
        <v>7.5</v>
      </c>
      <c r="I31" s="504">
        <v>7.65</v>
      </c>
      <c r="J31" s="185">
        <v>7.65</v>
      </c>
      <c r="K31" s="185">
        <v>7.65</v>
      </c>
      <c r="L31" s="87">
        <v>7.7</v>
      </c>
      <c r="M31" s="87">
        <v>8.6</v>
      </c>
      <c r="N31" s="87">
        <v>9.4499999999999993</v>
      </c>
      <c r="O31" s="87">
        <v>10.3</v>
      </c>
      <c r="P31" s="87">
        <v>11.15</v>
      </c>
      <c r="Q31" s="87">
        <v>12</v>
      </c>
      <c r="R31" s="943">
        <v>11.396011396011398</v>
      </c>
      <c r="S31" s="86"/>
      <c r="T31" s="1018"/>
      <c r="U31" s="1020"/>
      <c r="V31" s="1014"/>
    </row>
    <row r="32" spans="1:22" x14ac:dyDescent="0.2">
      <c r="A32" s="755">
        <v>27</v>
      </c>
      <c r="B32" s="232" t="s">
        <v>397</v>
      </c>
      <c r="C32" s="507">
        <v>6.9</v>
      </c>
      <c r="D32" s="517">
        <v>7.25</v>
      </c>
      <c r="E32" s="507">
        <v>7.35</v>
      </c>
      <c r="F32" s="517">
        <v>7.65</v>
      </c>
      <c r="G32" s="507">
        <v>7.8</v>
      </c>
      <c r="H32" s="507">
        <v>7.9</v>
      </c>
      <c r="I32" s="507">
        <v>8.0500000000000007</v>
      </c>
      <c r="J32" s="244">
        <v>8.0500000000000007</v>
      </c>
      <c r="K32" s="244">
        <v>8.15</v>
      </c>
      <c r="L32" s="258">
        <v>8.3000000000000007</v>
      </c>
      <c r="M32" s="258">
        <v>8.5</v>
      </c>
      <c r="N32" s="258">
        <v>8.65</v>
      </c>
      <c r="O32" s="258">
        <v>8.75</v>
      </c>
      <c r="P32" s="258">
        <v>9.1999999999999993</v>
      </c>
      <c r="Q32" s="258">
        <v>9.9499999999999993</v>
      </c>
      <c r="R32" s="944">
        <v>9.4491927825261168</v>
      </c>
      <c r="S32" s="86"/>
      <c r="T32" s="1018"/>
      <c r="U32" s="1020"/>
      <c r="V32" s="1014"/>
    </row>
    <row r="33" spans="1:22" x14ac:dyDescent="0.2">
      <c r="A33" s="756">
        <v>28</v>
      </c>
      <c r="B33" s="138" t="s">
        <v>398</v>
      </c>
      <c r="C33" s="504">
        <v>6.55</v>
      </c>
      <c r="D33" s="505">
        <v>7.25</v>
      </c>
      <c r="E33" s="504">
        <v>7.25</v>
      </c>
      <c r="F33" s="504">
        <v>7.25</v>
      </c>
      <c r="G33" s="504">
        <v>7.25</v>
      </c>
      <c r="H33" s="504">
        <v>7.25</v>
      </c>
      <c r="I33" s="504">
        <v>8</v>
      </c>
      <c r="J33" s="185">
        <v>9</v>
      </c>
      <c r="K33" s="185">
        <v>9</v>
      </c>
      <c r="L33" s="87">
        <v>9</v>
      </c>
      <c r="M33" s="87">
        <v>9</v>
      </c>
      <c r="N33" s="87">
        <v>9</v>
      </c>
      <c r="O33" s="87">
        <v>9</v>
      </c>
      <c r="P33" s="87">
        <v>9</v>
      </c>
      <c r="Q33" s="87">
        <v>10.5</v>
      </c>
      <c r="R33" s="943">
        <v>9.9715099715099722</v>
      </c>
      <c r="S33" s="86"/>
      <c r="T33" s="1018"/>
      <c r="U33" s="1020"/>
      <c r="V33" s="1014"/>
    </row>
    <row r="34" spans="1:22" x14ac:dyDescent="0.2">
      <c r="A34" s="755">
        <v>29</v>
      </c>
      <c r="B34" s="232" t="s">
        <v>399</v>
      </c>
      <c r="C34" s="507">
        <v>6.85</v>
      </c>
      <c r="D34" s="518">
        <v>7.25</v>
      </c>
      <c r="E34" s="507">
        <v>7.25</v>
      </c>
      <c r="F34" s="507">
        <v>7.25</v>
      </c>
      <c r="G34" s="507">
        <v>7.25</v>
      </c>
      <c r="H34" s="507">
        <v>7.25</v>
      </c>
      <c r="I34" s="507">
        <v>7.25</v>
      </c>
      <c r="J34" s="507">
        <v>7.25</v>
      </c>
      <c r="K34" s="244">
        <v>7.25</v>
      </c>
      <c r="L34" s="258">
        <v>7.25</v>
      </c>
      <c r="M34" s="258">
        <v>7.25</v>
      </c>
      <c r="N34" s="258">
        <v>7.25</v>
      </c>
      <c r="O34" s="258">
        <v>8</v>
      </c>
      <c r="P34" s="258">
        <v>8.75</v>
      </c>
      <c r="Q34" s="258">
        <v>9.5</v>
      </c>
      <c r="R34" s="944">
        <v>9.0218423551756892</v>
      </c>
      <c r="S34" s="86"/>
      <c r="T34" s="1018"/>
      <c r="U34" s="1020"/>
      <c r="V34" s="1014"/>
    </row>
    <row r="35" spans="1:22" x14ac:dyDescent="0.2">
      <c r="A35" s="756">
        <v>30</v>
      </c>
      <c r="B35" s="138" t="s">
        <v>400</v>
      </c>
      <c r="C35" s="504">
        <v>6.55</v>
      </c>
      <c r="D35" s="505">
        <v>7.25</v>
      </c>
      <c r="E35" s="504">
        <v>7.25</v>
      </c>
      <c r="F35" s="504">
        <v>7.25</v>
      </c>
      <c r="G35" s="504">
        <v>7.25</v>
      </c>
      <c r="H35" s="504">
        <v>7.25</v>
      </c>
      <c r="I35" s="504">
        <v>7.25</v>
      </c>
      <c r="J35" s="504">
        <v>7.25</v>
      </c>
      <c r="K35" s="185">
        <v>7.25</v>
      </c>
      <c r="L35" s="87">
        <v>8.75</v>
      </c>
      <c r="M35" s="87">
        <v>7.25</v>
      </c>
      <c r="N35" s="87">
        <v>7.25</v>
      </c>
      <c r="O35" s="87">
        <v>7.25</v>
      </c>
      <c r="P35" s="87">
        <v>7.25</v>
      </c>
      <c r="Q35" s="87">
        <v>7.25</v>
      </c>
      <c r="R35" s="943">
        <v>6.8850902184235521</v>
      </c>
      <c r="S35" s="86"/>
      <c r="T35" s="1021"/>
      <c r="U35" s="1020"/>
      <c r="V35" s="1014"/>
    </row>
    <row r="36" spans="1:22" x14ac:dyDescent="0.2">
      <c r="A36" s="755">
        <v>31</v>
      </c>
      <c r="B36" s="232" t="s">
        <v>401</v>
      </c>
      <c r="C36" s="507">
        <v>7.15</v>
      </c>
      <c r="D36" s="517">
        <v>7.25</v>
      </c>
      <c r="E36" s="517">
        <v>7.25</v>
      </c>
      <c r="F36" s="517">
        <v>7.25</v>
      </c>
      <c r="G36" s="517">
        <v>7.25</v>
      </c>
      <c r="H36" s="507">
        <v>8.25</v>
      </c>
      <c r="I36" s="507">
        <v>8.3800000000000008</v>
      </c>
      <c r="J36" s="244">
        <v>8.3800000000000008</v>
      </c>
      <c r="K36" s="244">
        <v>8.44</v>
      </c>
      <c r="L36" s="258">
        <v>8.6</v>
      </c>
      <c r="M36" s="258">
        <v>10</v>
      </c>
      <c r="N36" s="258">
        <v>11</v>
      </c>
      <c r="O36" s="258">
        <v>12</v>
      </c>
      <c r="P36" s="258">
        <v>13</v>
      </c>
      <c r="Q36" s="258">
        <v>14.13</v>
      </c>
      <c r="R36" s="944">
        <v>13.418803418803421</v>
      </c>
      <c r="S36" s="86"/>
      <c r="T36" s="1018"/>
      <c r="U36" s="1020"/>
      <c r="V36" s="1015"/>
    </row>
    <row r="37" spans="1:22" x14ac:dyDescent="0.2">
      <c r="A37" s="756">
        <v>32</v>
      </c>
      <c r="B37" s="138" t="s">
        <v>402</v>
      </c>
      <c r="C37" s="504">
        <v>7.5</v>
      </c>
      <c r="D37" s="504">
        <v>7.5</v>
      </c>
      <c r="E37" s="504">
        <v>7.5</v>
      </c>
      <c r="F37" s="504">
        <v>7.5</v>
      </c>
      <c r="G37" s="504">
        <v>7.5</v>
      </c>
      <c r="H37" s="504">
        <v>7.5</v>
      </c>
      <c r="I37" s="504">
        <v>7.5</v>
      </c>
      <c r="J37" s="185">
        <v>7.5</v>
      </c>
      <c r="K37" s="185">
        <v>7.5</v>
      </c>
      <c r="L37" s="87">
        <v>7.5</v>
      </c>
      <c r="M37" s="87">
        <v>7.5</v>
      </c>
      <c r="N37" s="87">
        <v>9</v>
      </c>
      <c r="O37" s="87">
        <v>10.5</v>
      </c>
      <c r="P37" s="87">
        <v>11.5</v>
      </c>
      <c r="Q37" s="87">
        <v>12</v>
      </c>
      <c r="R37" s="943">
        <v>11.396011396011398</v>
      </c>
      <c r="S37" s="86"/>
      <c r="T37" s="1018"/>
      <c r="U37" s="1020"/>
      <c r="V37" s="1014"/>
    </row>
    <row r="38" spans="1:22" x14ac:dyDescent="0.2">
      <c r="A38" s="755">
        <v>33</v>
      </c>
      <c r="B38" s="232" t="s">
        <v>403</v>
      </c>
      <c r="C38" s="507">
        <v>7.15</v>
      </c>
      <c r="D38" s="517">
        <v>7.25</v>
      </c>
      <c r="E38" s="517">
        <v>7.25</v>
      </c>
      <c r="F38" s="517">
        <v>7.25</v>
      </c>
      <c r="G38" s="517">
        <v>7.25</v>
      </c>
      <c r="H38" s="507">
        <v>8</v>
      </c>
      <c r="I38" s="507">
        <v>8.75</v>
      </c>
      <c r="J38" s="244">
        <v>9</v>
      </c>
      <c r="K38" s="244">
        <v>9.6999999999999993</v>
      </c>
      <c r="L38" s="258">
        <v>10.4</v>
      </c>
      <c r="M38" s="258">
        <v>11.1</v>
      </c>
      <c r="N38" s="258">
        <v>11.8</v>
      </c>
      <c r="O38" s="258">
        <v>12.5</v>
      </c>
      <c r="P38" s="258">
        <v>13.2</v>
      </c>
      <c r="Q38" s="258">
        <v>14.2</v>
      </c>
      <c r="R38" s="944">
        <v>13.485280151946819</v>
      </c>
      <c r="S38" s="86"/>
      <c r="T38" s="1018"/>
      <c r="U38" s="1020"/>
      <c r="V38" s="1014"/>
    </row>
    <row r="39" spans="1:22" x14ac:dyDescent="0.2">
      <c r="A39" s="756">
        <v>34</v>
      </c>
      <c r="B39" s="138" t="s">
        <v>404</v>
      </c>
      <c r="C39" s="504">
        <v>6.55</v>
      </c>
      <c r="D39" s="505">
        <v>7.25</v>
      </c>
      <c r="E39" s="505">
        <v>7.25</v>
      </c>
      <c r="F39" s="505">
        <v>7.25</v>
      </c>
      <c r="G39" s="505">
        <v>7.25</v>
      </c>
      <c r="H39" s="504">
        <v>7.25</v>
      </c>
      <c r="I39" s="504">
        <v>7.25</v>
      </c>
      <c r="J39" s="504">
        <v>7.25</v>
      </c>
      <c r="K39" s="185">
        <v>7.25</v>
      </c>
      <c r="L39" s="87">
        <v>7.25</v>
      </c>
      <c r="M39" s="87">
        <v>7.25</v>
      </c>
      <c r="N39" s="87">
        <v>7.25</v>
      </c>
      <c r="O39" s="87">
        <v>7.25</v>
      </c>
      <c r="P39" s="87">
        <v>7.25</v>
      </c>
      <c r="Q39" s="87">
        <v>7.25</v>
      </c>
      <c r="R39" s="943">
        <v>6.8850902184235521</v>
      </c>
      <c r="S39" s="86"/>
      <c r="T39" s="1021"/>
      <c r="U39" s="1020"/>
      <c r="V39" s="1014"/>
    </row>
    <row r="40" spans="1:22" x14ac:dyDescent="0.2">
      <c r="A40" s="755">
        <v>35</v>
      </c>
      <c r="B40" s="232" t="s">
        <v>405</v>
      </c>
      <c r="C40" s="507">
        <v>6.55</v>
      </c>
      <c r="D40" s="517">
        <v>7.25</v>
      </c>
      <c r="E40" s="517">
        <v>7.25</v>
      </c>
      <c r="F40" s="517">
        <v>7.25</v>
      </c>
      <c r="G40" s="517">
        <v>7.25</v>
      </c>
      <c r="H40" s="507">
        <v>7.25</v>
      </c>
      <c r="I40" s="507">
        <v>7.25</v>
      </c>
      <c r="J40" s="507">
        <v>7.25</v>
      </c>
      <c r="K40" s="244">
        <v>7.25</v>
      </c>
      <c r="L40" s="258">
        <v>7.25</v>
      </c>
      <c r="M40" s="258">
        <v>7.25</v>
      </c>
      <c r="N40" s="258">
        <v>7.25</v>
      </c>
      <c r="O40" s="258">
        <v>7.25</v>
      </c>
      <c r="P40" s="258">
        <v>7.25</v>
      </c>
      <c r="Q40" s="258">
        <v>7.25</v>
      </c>
      <c r="R40" s="944">
        <v>6.8850902184235521</v>
      </c>
      <c r="S40" s="86"/>
      <c r="T40" s="1021"/>
      <c r="U40" s="1014"/>
      <c r="V40" s="1014"/>
    </row>
    <row r="41" spans="1:22" x14ac:dyDescent="0.2">
      <c r="A41" s="756">
        <v>36</v>
      </c>
      <c r="B41" s="138" t="s">
        <v>406</v>
      </c>
      <c r="C41" s="504">
        <v>7.3</v>
      </c>
      <c r="D41" s="504">
        <v>7.3</v>
      </c>
      <c r="E41" s="504">
        <v>7.4</v>
      </c>
      <c r="F41" s="504">
        <v>7.7</v>
      </c>
      <c r="G41" s="505">
        <v>7.85</v>
      </c>
      <c r="H41" s="504">
        <v>7.95</v>
      </c>
      <c r="I41" s="504">
        <v>8.1</v>
      </c>
      <c r="J41" s="185">
        <v>8.1</v>
      </c>
      <c r="K41" s="185">
        <v>8.15</v>
      </c>
      <c r="L41" s="87">
        <v>8.3000000000000007</v>
      </c>
      <c r="M41" s="87">
        <v>8.5500000000000007</v>
      </c>
      <c r="N41" s="87">
        <v>8.6999999999999993</v>
      </c>
      <c r="O41" s="87">
        <v>8.8000000000000007</v>
      </c>
      <c r="P41" s="87">
        <v>9.3000000000000007</v>
      </c>
      <c r="Q41" s="87">
        <v>10.1</v>
      </c>
      <c r="R41" s="943">
        <v>9.5916429249762594</v>
      </c>
      <c r="S41" s="86"/>
      <c r="T41" s="1018"/>
      <c r="U41" s="1020"/>
      <c r="V41" s="1015"/>
    </row>
    <row r="42" spans="1:22" x14ac:dyDescent="0.2">
      <c r="A42" s="755">
        <v>37</v>
      </c>
      <c r="B42" s="232" t="s">
        <v>407</v>
      </c>
      <c r="C42" s="507">
        <v>6.55</v>
      </c>
      <c r="D42" s="517">
        <v>7.25</v>
      </c>
      <c r="E42" s="517">
        <v>7.25</v>
      </c>
      <c r="F42" s="517">
        <v>7.25</v>
      </c>
      <c r="G42" s="517">
        <v>7.25</v>
      </c>
      <c r="H42" s="507">
        <v>7.25</v>
      </c>
      <c r="I42" s="507">
        <v>7.25</v>
      </c>
      <c r="J42" s="507">
        <v>7.25</v>
      </c>
      <c r="K42" s="244">
        <v>7.25</v>
      </c>
      <c r="L42" s="258">
        <v>7.25</v>
      </c>
      <c r="M42" s="258">
        <v>7.25</v>
      </c>
      <c r="N42" s="258">
        <v>7.25</v>
      </c>
      <c r="O42" s="258">
        <v>7.25</v>
      </c>
      <c r="P42" s="258">
        <v>7.25</v>
      </c>
      <c r="Q42" s="258">
        <v>7.25</v>
      </c>
      <c r="R42" s="944">
        <v>6.8850902184235521</v>
      </c>
      <c r="S42" s="86"/>
      <c r="T42" s="1021"/>
      <c r="U42" s="1014"/>
      <c r="V42" s="1014"/>
    </row>
    <row r="43" spans="1:22" x14ac:dyDescent="0.2">
      <c r="A43" s="756">
        <v>38</v>
      </c>
      <c r="B43" s="138" t="s">
        <v>408</v>
      </c>
      <c r="C43" s="504">
        <v>8.4</v>
      </c>
      <c r="D43" s="504">
        <v>8.4</v>
      </c>
      <c r="E43" s="504">
        <v>8.5</v>
      </c>
      <c r="F43" s="504">
        <v>8.8000000000000007</v>
      </c>
      <c r="G43" s="505">
        <v>8.9499999999999993</v>
      </c>
      <c r="H43" s="504">
        <v>9.1</v>
      </c>
      <c r="I43" s="504">
        <v>9.25</v>
      </c>
      <c r="J43" s="185">
        <v>9.25</v>
      </c>
      <c r="K43" s="185">
        <v>9.75</v>
      </c>
      <c r="L43" s="87">
        <v>10.75</v>
      </c>
      <c r="M43" s="87">
        <v>10.75</v>
      </c>
      <c r="N43" s="87">
        <v>11.25</v>
      </c>
      <c r="O43" s="87">
        <v>12</v>
      </c>
      <c r="P43" s="87">
        <v>12.75</v>
      </c>
      <c r="Q43" s="87">
        <v>13.5</v>
      </c>
      <c r="R43" s="943">
        <v>12.820512820512821</v>
      </c>
      <c r="S43" s="86"/>
      <c r="T43" s="1018"/>
      <c r="U43" s="1020"/>
      <c r="V43" s="1014"/>
    </row>
    <row r="44" spans="1:22" x14ac:dyDescent="0.2">
      <c r="A44" s="755">
        <v>39</v>
      </c>
      <c r="B44" s="232" t="s">
        <v>409</v>
      </c>
      <c r="C44" s="507">
        <v>7.15</v>
      </c>
      <c r="D44" s="517">
        <v>7.25</v>
      </c>
      <c r="E44" s="517">
        <v>7.25</v>
      </c>
      <c r="F44" s="517">
        <v>7.25</v>
      </c>
      <c r="G44" s="517">
        <v>7.25</v>
      </c>
      <c r="H44" s="507">
        <v>7.25</v>
      </c>
      <c r="I44" s="507">
        <v>7.25</v>
      </c>
      <c r="J44" s="507">
        <v>7.25</v>
      </c>
      <c r="K44" s="507">
        <v>7.25</v>
      </c>
      <c r="L44" s="258">
        <v>7.25</v>
      </c>
      <c r="M44" s="258">
        <v>7.25</v>
      </c>
      <c r="N44" s="258">
        <v>7.25</v>
      </c>
      <c r="O44" s="258">
        <v>7.25</v>
      </c>
      <c r="P44" s="258">
        <v>7.25</v>
      </c>
      <c r="Q44" s="258">
        <v>7.25</v>
      </c>
      <c r="R44" s="944">
        <v>6.8850902184235521</v>
      </c>
      <c r="S44" s="86"/>
      <c r="T44" s="1021"/>
      <c r="U44" s="1014"/>
      <c r="V44" s="1014"/>
    </row>
    <row r="45" spans="1:22" x14ac:dyDescent="0.2">
      <c r="A45" s="756">
        <v>40</v>
      </c>
      <c r="B45" s="138" t="s">
        <v>410</v>
      </c>
      <c r="C45" s="504">
        <v>7.4</v>
      </c>
      <c r="D45" s="504">
        <v>7.4</v>
      </c>
      <c r="E45" s="504">
        <v>7.4</v>
      </c>
      <c r="F45" s="504">
        <v>7.4</v>
      </c>
      <c r="G45" s="505">
        <v>7.75</v>
      </c>
      <c r="H45" s="504">
        <v>8</v>
      </c>
      <c r="I45" s="504">
        <v>9</v>
      </c>
      <c r="J45" s="185">
        <v>9.6</v>
      </c>
      <c r="K45" s="185">
        <v>9.6</v>
      </c>
      <c r="L45" s="87">
        <v>10.1</v>
      </c>
      <c r="M45" s="87">
        <v>10.5</v>
      </c>
      <c r="N45" s="87">
        <v>10.5</v>
      </c>
      <c r="O45" s="87">
        <v>11.5</v>
      </c>
      <c r="P45" s="87">
        <v>12.25</v>
      </c>
      <c r="Q45" s="87">
        <v>13</v>
      </c>
      <c r="R45" s="943">
        <v>12.345679012345681</v>
      </c>
      <c r="S45" s="86"/>
      <c r="T45" s="1018"/>
      <c r="U45" s="1020"/>
      <c r="V45" s="1014"/>
    </row>
    <row r="46" spans="1:22" x14ac:dyDescent="0.2">
      <c r="A46" s="755">
        <v>41</v>
      </c>
      <c r="B46" s="232" t="s">
        <v>411</v>
      </c>
      <c r="C46" s="1121" t="s">
        <v>683</v>
      </c>
      <c r="D46" s="1121"/>
      <c r="E46" s="1121"/>
      <c r="F46" s="1121"/>
      <c r="G46" s="1121"/>
      <c r="H46" s="1121"/>
      <c r="I46" s="1121"/>
      <c r="J46" s="1121"/>
      <c r="K46" s="1121"/>
      <c r="L46" s="258"/>
      <c r="M46" s="258"/>
      <c r="N46" s="258"/>
      <c r="O46" s="258"/>
      <c r="P46" s="258"/>
      <c r="Q46" s="258"/>
      <c r="R46" s="944"/>
      <c r="S46" s="86"/>
      <c r="T46" s="1018"/>
      <c r="U46" s="1014"/>
      <c r="V46" s="1014"/>
    </row>
    <row r="47" spans="1:22" x14ac:dyDescent="0.2">
      <c r="A47" s="756">
        <v>42</v>
      </c>
      <c r="B47" s="138" t="s">
        <v>412</v>
      </c>
      <c r="C47" s="504">
        <v>6.55</v>
      </c>
      <c r="D47" s="504">
        <v>7.25</v>
      </c>
      <c r="E47" s="504">
        <v>7.25</v>
      </c>
      <c r="F47" s="505">
        <v>7.25</v>
      </c>
      <c r="G47" s="505">
        <v>7.25</v>
      </c>
      <c r="H47" s="504">
        <v>7.25</v>
      </c>
      <c r="I47" s="504">
        <v>8.5</v>
      </c>
      <c r="J47" s="185">
        <v>8.5500000000000007</v>
      </c>
      <c r="K47" s="185">
        <v>8.65</v>
      </c>
      <c r="L47" s="87">
        <v>8.65</v>
      </c>
      <c r="M47" s="87">
        <v>9.1</v>
      </c>
      <c r="N47" s="87">
        <v>9.3000000000000007</v>
      </c>
      <c r="O47" s="87">
        <v>9.4499999999999993</v>
      </c>
      <c r="P47" s="87">
        <v>9.9499999999999993</v>
      </c>
      <c r="Q47" s="87">
        <v>10.8</v>
      </c>
      <c r="R47" s="943">
        <v>10.256410256410257</v>
      </c>
      <c r="S47" s="86"/>
      <c r="T47" s="1018"/>
      <c r="U47" s="1020"/>
      <c r="V47" s="1014"/>
    </row>
    <row r="48" spans="1:22" x14ac:dyDescent="0.2">
      <c r="A48" s="755">
        <v>43</v>
      </c>
      <c r="B48" s="232" t="s">
        <v>413</v>
      </c>
      <c r="C48" s="1121" t="s">
        <v>683</v>
      </c>
      <c r="D48" s="1121"/>
      <c r="E48" s="1121"/>
      <c r="F48" s="1121"/>
      <c r="G48" s="1121"/>
      <c r="H48" s="1121"/>
      <c r="I48" s="1121"/>
      <c r="J48" s="1121"/>
      <c r="K48" s="1121"/>
      <c r="L48" s="258"/>
      <c r="M48" s="258"/>
      <c r="N48" s="258"/>
      <c r="O48" s="258"/>
      <c r="P48" s="258"/>
      <c r="Q48" s="258"/>
      <c r="R48" s="944"/>
      <c r="S48" s="86"/>
      <c r="T48" s="1018"/>
      <c r="U48" s="1014"/>
      <c r="V48" s="1014"/>
    </row>
    <row r="49" spans="1:22" x14ac:dyDescent="0.2">
      <c r="A49" s="756">
        <v>44</v>
      </c>
      <c r="B49" s="138" t="s">
        <v>414</v>
      </c>
      <c r="C49" s="504">
        <v>6.55</v>
      </c>
      <c r="D49" s="505">
        <v>7.25</v>
      </c>
      <c r="E49" s="504">
        <v>7.25</v>
      </c>
      <c r="F49" s="504">
        <v>7.25</v>
      </c>
      <c r="G49" s="504">
        <v>7.25</v>
      </c>
      <c r="H49" s="504">
        <v>7.25</v>
      </c>
      <c r="I49" s="504">
        <v>7.25</v>
      </c>
      <c r="J49" s="504">
        <v>7.25</v>
      </c>
      <c r="K49" s="504">
        <v>7.25</v>
      </c>
      <c r="L49" s="87">
        <v>7.25</v>
      </c>
      <c r="M49" s="87">
        <v>7.25</v>
      </c>
      <c r="N49" s="87">
        <v>7.25</v>
      </c>
      <c r="O49" s="87">
        <v>7.25</v>
      </c>
      <c r="P49" s="87">
        <v>7.25</v>
      </c>
      <c r="Q49" s="87">
        <v>7.25</v>
      </c>
      <c r="R49" s="943">
        <v>6.8850902184235521</v>
      </c>
      <c r="S49" s="86"/>
      <c r="T49" s="1021"/>
      <c r="U49" s="1014"/>
      <c r="V49" s="1014"/>
    </row>
    <row r="50" spans="1:22" x14ac:dyDescent="0.2">
      <c r="A50" s="755">
        <v>45</v>
      </c>
      <c r="B50" s="232" t="s">
        <v>415</v>
      </c>
      <c r="C50" s="507">
        <v>6.55</v>
      </c>
      <c r="D50" s="517">
        <v>7.25</v>
      </c>
      <c r="E50" s="517">
        <v>7.25</v>
      </c>
      <c r="F50" s="517">
        <v>7.25</v>
      </c>
      <c r="G50" s="517">
        <v>7.25</v>
      </c>
      <c r="H50" s="507">
        <v>7.25</v>
      </c>
      <c r="I50" s="507">
        <v>7.25</v>
      </c>
      <c r="J50" s="507">
        <v>7.25</v>
      </c>
      <c r="K50" s="507">
        <v>7.25</v>
      </c>
      <c r="L50" s="258">
        <v>7.25</v>
      </c>
      <c r="M50" s="258">
        <v>7.25</v>
      </c>
      <c r="N50" s="258">
        <v>7.25</v>
      </c>
      <c r="O50" s="258">
        <v>7.25</v>
      </c>
      <c r="P50" s="258">
        <v>7.25</v>
      </c>
      <c r="Q50" s="258">
        <v>7.25</v>
      </c>
      <c r="R50" s="944">
        <v>6.8850902184235521</v>
      </c>
      <c r="S50" s="86"/>
      <c r="T50" s="1021"/>
      <c r="U50" s="1014"/>
      <c r="V50" s="1014"/>
    </row>
    <row r="51" spans="1:22" x14ac:dyDescent="0.2">
      <c r="A51" s="756">
        <v>46</v>
      </c>
      <c r="B51" s="138" t="s">
        <v>416</v>
      </c>
      <c r="C51" s="504">
        <v>8.06</v>
      </c>
      <c r="D51" s="505">
        <v>8.06</v>
      </c>
      <c r="E51" s="504">
        <v>8.15</v>
      </c>
      <c r="F51" s="505">
        <v>8.4600000000000009</v>
      </c>
      <c r="G51" s="504">
        <v>8.6</v>
      </c>
      <c r="H51" s="504">
        <v>8.73</v>
      </c>
      <c r="I51" s="504">
        <v>9.15</v>
      </c>
      <c r="J51" s="185">
        <v>9.6</v>
      </c>
      <c r="K51" s="185">
        <v>10</v>
      </c>
      <c r="L51" s="87">
        <v>10.5</v>
      </c>
      <c r="M51" s="87">
        <v>10.78</v>
      </c>
      <c r="N51" s="87">
        <v>10.96</v>
      </c>
      <c r="O51" s="87">
        <v>11.75</v>
      </c>
      <c r="P51" s="87">
        <v>12.55</v>
      </c>
      <c r="Q51" s="87">
        <v>13.18</v>
      </c>
      <c r="R51" s="943">
        <v>12.516619183285851</v>
      </c>
      <c r="S51" s="86"/>
      <c r="T51" s="1018"/>
      <c r="U51" s="1020"/>
      <c r="V51" s="1014"/>
    </row>
    <row r="52" spans="1:22" x14ac:dyDescent="0.2">
      <c r="A52" s="755">
        <v>47</v>
      </c>
      <c r="B52" s="232" t="s">
        <v>417</v>
      </c>
      <c r="C52" s="507">
        <v>6.55</v>
      </c>
      <c r="D52" s="517">
        <v>7.25</v>
      </c>
      <c r="E52" s="517">
        <v>7.25</v>
      </c>
      <c r="F52" s="517">
        <v>7.25</v>
      </c>
      <c r="G52" s="517">
        <v>7.25</v>
      </c>
      <c r="H52" s="507">
        <v>7.25</v>
      </c>
      <c r="I52" s="507">
        <v>7.25</v>
      </c>
      <c r="J52" s="507">
        <v>7.25</v>
      </c>
      <c r="K52" s="507">
        <v>7.25</v>
      </c>
      <c r="L52" s="257">
        <v>7.25</v>
      </c>
      <c r="M52" s="257">
        <v>7.25</v>
      </c>
      <c r="N52" s="257">
        <v>7.25</v>
      </c>
      <c r="O52" s="257">
        <v>7.25</v>
      </c>
      <c r="P52" s="258">
        <v>11</v>
      </c>
      <c r="Q52" s="258">
        <v>12</v>
      </c>
      <c r="R52" s="944">
        <v>11.396011396011398</v>
      </c>
      <c r="S52" s="86"/>
      <c r="T52" s="1018"/>
      <c r="U52" s="1014"/>
      <c r="V52" s="1014"/>
    </row>
    <row r="53" spans="1:22" x14ac:dyDescent="0.2">
      <c r="A53" s="756">
        <v>48</v>
      </c>
      <c r="B53" s="138" t="s">
        <v>418</v>
      </c>
      <c r="C53" s="504">
        <v>8.5500000000000007</v>
      </c>
      <c r="D53" s="505">
        <v>8.5500000000000007</v>
      </c>
      <c r="E53" s="504">
        <v>8.67</v>
      </c>
      <c r="F53" s="505">
        <v>9.0399999999999991</v>
      </c>
      <c r="G53" s="505">
        <v>9.19</v>
      </c>
      <c r="H53" s="504">
        <v>9.32</v>
      </c>
      <c r="I53" s="504">
        <v>9.4700000000000006</v>
      </c>
      <c r="J53" s="185">
        <v>9.4700000000000006</v>
      </c>
      <c r="K53" s="185">
        <v>11</v>
      </c>
      <c r="L53" s="87">
        <v>11.5</v>
      </c>
      <c r="M53" s="87">
        <v>12</v>
      </c>
      <c r="N53" s="87">
        <v>13.5</v>
      </c>
      <c r="O53" s="87">
        <v>13.69</v>
      </c>
      <c r="P53" s="87">
        <v>14.49</v>
      </c>
      <c r="Q53" s="87">
        <v>15.74</v>
      </c>
      <c r="R53" s="943">
        <v>14.947768281101617</v>
      </c>
      <c r="S53" s="86"/>
      <c r="T53" s="1018"/>
      <c r="U53" s="1020"/>
      <c r="V53" s="1014"/>
    </row>
    <row r="54" spans="1:22" x14ac:dyDescent="0.2">
      <c r="A54" s="755">
        <v>49</v>
      </c>
      <c r="B54" s="232" t="s">
        <v>419</v>
      </c>
      <c r="C54" s="507">
        <v>7.25</v>
      </c>
      <c r="D54" s="517">
        <v>7.25</v>
      </c>
      <c r="E54" s="517">
        <v>7.25</v>
      </c>
      <c r="F54" s="517">
        <v>7.25</v>
      </c>
      <c r="G54" s="517">
        <v>7.25</v>
      </c>
      <c r="H54" s="507">
        <v>7.25</v>
      </c>
      <c r="I54" s="507">
        <v>8</v>
      </c>
      <c r="J54" s="244">
        <v>8.75</v>
      </c>
      <c r="K54" s="244">
        <v>8.75</v>
      </c>
      <c r="L54" s="257">
        <v>8.75</v>
      </c>
      <c r="M54" s="257">
        <v>8.75</v>
      </c>
      <c r="N54" s="257">
        <v>8.75</v>
      </c>
      <c r="O54" s="257">
        <v>8.75</v>
      </c>
      <c r="P54" s="257">
        <v>8.75</v>
      </c>
      <c r="Q54" s="257">
        <v>8.75</v>
      </c>
      <c r="R54" s="944">
        <v>8.3095916429249765</v>
      </c>
      <c r="S54" s="86"/>
      <c r="T54" s="1018"/>
      <c r="U54" s="1023"/>
      <c r="V54" s="1014"/>
    </row>
    <row r="55" spans="1:22" x14ac:dyDescent="0.2">
      <c r="A55" s="756">
        <v>50</v>
      </c>
      <c r="B55" s="138" t="s">
        <v>420</v>
      </c>
      <c r="C55" s="504">
        <v>6.5</v>
      </c>
      <c r="D55" s="505">
        <v>7.25</v>
      </c>
      <c r="E55" s="505">
        <v>7.25</v>
      </c>
      <c r="F55" s="505">
        <v>7.25</v>
      </c>
      <c r="G55" s="505">
        <v>7.25</v>
      </c>
      <c r="H55" s="504">
        <v>7.25</v>
      </c>
      <c r="I55" s="504">
        <v>7.25</v>
      </c>
      <c r="J55" s="504">
        <v>7.25</v>
      </c>
      <c r="K55" s="504">
        <v>7.25</v>
      </c>
      <c r="L55" s="72">
        <v>7.25</v>
      </c>
      <c r="M55" s="72">
        <v>7.25</v>
      </c>
      <c r="N55" s="72">
        <v>7.25</v>
      </c>
      <c r="O55" s="72">
        <v>7.25</v>
      </c>
      <c r="P55" s="72">
        <v>7.25</v>
      </c>
      <c r="Q55" s="72">
        <v>7.25</v>
      </c>
      <c r="R55" s="943">
        <v>6.8850902184235521</v>
      </c>
      <c r="S55" s="86"/>
      <c r="T55" s="1021"/>
      <c r="U55" s="1014"/>
      <c r="V55" s="1014"/>
    </row>
    <row r="56" spans="1:22" ht="14.1" customHeight="1" x14ac:dyDescent="0.2">
      <c r="A56" s="759">
        <v>51</v>
      </c>
      <c r="B56" s="233" t="s">
        <v>421</v>
      </c>
      <c r="C56" s="519">
        <v>5.15</v>
      </c>
      <c r="D56" s="520">
        <v>5.15</v>
      </c>
      <c r="E56" s="520">
        <v>5.15</v>
      </c>
      <c r="F56" s="520">
        <v>5.15</v>
      </c>
      <c r="G56" s="520">
        <v>5.15</v>
      </c>
      <c r="H56" s="519">
        <v>5.15</v>
      </c>
      <c r="I56" s="521">
        <v>5.15</v>
      </c>
      <c r="J56" s="245">
        <v>5.15</v>
      </c>
      <c r="K56" s="245">
        <v>5.15</v>
      </c>
      <c r="L56" s="256">
        <v>5.15</v>
      </c>
      <c r="M56" s="256">
        <v>5.15</v>
      </c>
      <c r="N56" s="256">
        <v>5.15</v>
      </c>
      <c r="O56" s="256">
        <v>5.15</v>
      </c>
      <c r="P56" s="256">
        <v>5.15</v>
      </c>
      <c r="Q56" s="256">
        <v>5.15</v>
      </c>
      <c r="R56" s="947">
        <v>4.8907882241215583</v>
      </c>
      <c r="S56" s="86"/>
      <c r="T56" s="1021"/>
      <c r="U56" s="1014"/>
      <c r="V56" s="1014"/>
    </row>
    <row r="57" spans="1:22" x14ac:dyDescent="0.2">
      <c r="T57" s="1018"/>
      <c r="U57" s="1014"/>
      <c r="V57" s="1014"/>
    </row>
    <row r="58" spans="1:22" x14ac:dyDescent="0.2">
      <c r="A58" s="526" t="s">
        <v>627</v>
      </c>
      <c r="B58" s="1091" t="s">
        <v>422</v>
      </c>
      <c r="C58" s="1091"/>
      <c r="D58" s="103"/>
      <c r="E58" s="103"/>
      <c r="T58" s="1018"/>
      <c r="U58" s="911"/>
      <c r="V58" s="1014"/>
    </row>
    <row r="59" spans="1:22" x14ac:dyDescent="0.2">
      <c r="A59" s="526" t="s">
        <v>46</v>
      </c>
      <c r="B59" s="533" t="s">
        <v>423</v>
      </c>
    </row>
    <row r="60" spans="1:22" x14ac:dyDescent="0.2">
      <c r="B60" s="533" t="s">
        <v>424</v>
      </c>
    </row>
    <row r="61" spans="1:22" x14ac:dyDescent="0.2">
      <c r="B61" s="472"/>
    </row>
  </sheetData>
  <mergeCells count="7">
    <mergeCell ref="C46:K46"/>
    <mergeCell ref="C48:K48"/>
    <mergeCell ref="B58:C58"/>
    <mergeCell ref="A1:C1"/>
    <mergeCell ref="C6:K6"/>
    <mergeCell ref="C24:K24"/>
    <mergeCell ref="C30:K30"/>
  </mergeCells>
  <phoneticPr fontId="51" type="noConversion"/>
  <hyperlinks>
    <hyperlink ref="A1" location="Inhalt!D20" display="US-Bundesstaaten" xr:uid="{00000000-0004-0000-3400-000000000000}"/>
    <hyperlink ref="A1:C1" location="Inhalt!D31" display="US-Bundesstaaten" xr:uid="{00000000-0004-0000-3400-000001000000}"/>
    <hyperlink ref="B59" r:id="rId1" xr:uid="{00000000-0004-0000-3400-000003000000}"/>
    <hyperlink ref="B60" r:id="rId2" xr:uid="{00000000-0004-0000-3400-000004000000}"/>
  </hyperlinks>
  <printOptions horizontalCentered="1"/>
  <pageMargins left="0.78740157480314965" right="0.78740157480314965" top="0.98425196850393704" bottom="0.98425196850393704" header="0.51181102362204722" footer="0.51181102362204722"/>
  <pageSetup paperSize="9" scale="55" orientation="landscape" r:id="rId3"/>
  <headerFooter alignWithMargins="0">
    <oddHeader>&amp;C&amp;"Arial,Fett"&amp;20&amp;K01+034WSI-Mindestlohndatenbank</oddHeader>
    <oddFooter>&amp;L&amp;G&amp;RStand: Januar 2023</oddFooter>
  </headerFooter>
  <drawing r:id="rId4"/>
  <legacyDrawingHF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Y52"/>
  <sheetViews>
    <sheetView zoomScaleNormal="100" workbookViewId="0">
      <selection activeCell="C50" sqref="C50"/>
    </sheetView>
  </sheetViews>
  <sheetFormatPr baseColWidth="10" defaultColWidth="9.140625" defaultRowHeight="12.75" x14ac:dyDescent="0.2"/>
  <cols>
    <col min="1" max="1" width="14.85546875" customWidth="1"/>
    <col min="2" max="23" width="7.85546875" customWidth="1"/>
  </cols>
  <sheetData>
    <row r="1" spans="1:25" ht="20.25" x14ac:dyDescent="0.2">
      <c r="A1" s="1072" t="s">
        <v>596</v>
      </c>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row>
    <row r="3" spans="1:25" x14ac:dyDescent="0.2">
      <c r="A3" s="337"/>
      <c r="B3" s="337">
        <v>1999</v>
      </c>
      <c r="C3" s="337">
        <v>2000</v>
      </c>
      <c r="D3" s="337">
        <v>2001</v>
      </c>
      <c r="E3" s="337">
        <v>2002</v>
      </c>
      <c r="F3" s="337">
        <v>2003</v>
      </c>
      <c r="G3" s="337">
        <v>2004</v>
      </c>
      <c r="H3" s="337">
        <v>2005</v>
      </c>
      <c r="I3" s="337">
        <v>2006</v>
      </c>
      <c r="J3" s="337">
        <v>2007</v>
      </c>
      <c r="K3" s="337">
        <v>2008</v>
      </c>
      <c r="L3" s="337">
        <v>2009</v>
      </c>
      <c r="M3" s="337">
        <v>2010</v>
      </c>
      <c r="N3" s="337">
        <v>2011</v>
      </c>
      <c r="O3" s="337">
        <v>2012</v>
      </c>
      <c r="P3" s="466">
        <v>2013</v>
      </c>
      <c r="Q3" s="466">
        <v>2014</v>
      </c>
      <c r="R3" s="467">
        <v>2015</v>
      </c>
      <c r="S3" s="466">
        <v>2016</v>
      </c>
      <c r="T3" s="466">
        <v>2017</v>
      </c>
      <c r="U3" s="467">
        <v>2018</v>
      </c>
      <c r="V3" s="467">
        <v>2019</v>
      </c>
      <c r="W3" s="467">
        <v>2020</v>
      </c>
      <c r="X3" s="467">
        <v>2021</v>
      </c>
      <c r="Y3" s="949">
        <v>2022</v>
      </c>
    </row>
    <row r="4" spans="1:25" x14ac:dyDescent="0.2">
      <c r="A4" s="1047" t="s">
        <v>442</v>
      </c>
      <c r="B4" s="468">
        <v>1.1360487669714425</v>
      </c>
      <c r="C4" s="468">
        <v>2.6849315068492974</v>
      </c>
      <c r="D4" s="468">
        <v>2.4279615795090859</v>
      </c>
      <c r="E4" s="468">
        <v>1.5498827819744765</v>
      </c>
      <c r="F4" s="468">
        <v>1.5262280364242597</v>
      </c>
      <c r="G4" s="468">
        <v>1.8569984840828724</v>
      </c>
      <c r="H4" s="468">
        <v>2.5300756542230074</v>
      </c>
      <c r="I4" s="468">
        <v>2.3345832829321234</v>
      </c>
      <c r="J4" s="468">
        <v>1.8085106382978777</v>
      </c>
      <c r="K4" s="468">
        <v>4.4932079414838011</v>
      </c>
      <c r="L4" s="468">
        <v>-1.1111111111117289E-2</v>
      </c>
      <c r="M4" s="468">
        <v>2.3335926214023806</v>
      </c>
      <c r="N4" s="468">
        <v>3.3554131827560063</v>
      </c>
      <c r="O4" s="468">
        <v>2.6266022273586875</v>
      </c>
      <c r="P4" s="468">
        <v>1.2489762489762413</v>
      </c>
      <c r="Q4" s="468">
        <v>0.48533872598583994</v>
      </c>
      <c r="R4" s="468">
        <v>0.62386798148521549</v>
      </c>
      <c r="S4" s="468">
        <v>1.7700000000000049</v>
      </c>
      <c r="T4" s="468">
        <v>2.2206937211358913</v>
      </c>
      <c r="U4" s="468">
        <v>2.3166394309333871</v>
      </c>
      <c r="V4" s="468">
        <v>1.2495302517850471</v>
      </c>
      <c r="W4" s="468">
        <v>0.42683492623178942</v>
      </c>
      <c r="X4" s="468">
        <v>3.2153746650651405</v>
      </c>
      <c r="Y4" s="950">
        <v>10.339271327544552</v>
      </c>
    </row>
    <row r="5" spans="1:25" x14ac:dyDescent="0.2">
      <c r="A5" s="194" t="s">
        <v>443</v>
      </c>
      <c r="B5" s="469">
        <v>0.64683053040104355</v>
      </c>
      <c r="C5" s="469">
        <v>1.413881748071999</v>
      </c>
      <c r="D5" s="469">
        <v>1.9011406844106515</v>
      </c>
      <c r="E5" s="469">
        <v>1.3681592039801016</v>
      </c>
      <c r="F5" s="469">
        <v>1.1042944785276232</v>
      </c>
      <c r="G5" s="469">
        <v>1.6990291262135804</v>
      </c>
      <c r="H5" s="469">
        <v>2.0286396181384392</v>
      </c>
      <c r="I5" s="469">
        <v>1.7543859649122862</v>
      </c>
      <c r="J5" s="469">
        <v>2.2988505747126409</v>
      </c>
      <c r="K5" s="469">
        <v>2.6966292134831482</v>
      </c>
      <c r="L5" s="469">
        <v>0.21881838074397919</v>
      </c>
      <c r="M5" s="469">
        <v>1.2008733624454315</v>
      </c>
      <c r="N5" s="469">
        <v>2.4811218985976158</v>
      </c>
      <c r="O5" s="469">
        <v>2.1052631578947434</v>
      </c>
      <c r="P5" s="469">
        <v>1.6494845360824684</v>
      </c>
      <c r="Q5" s="469">
        <v>0.70993914807302438</v>
      </c>
      <c r="R5" s="469">
        <v>0.70493454179254567</v>
      </c>
      <c r="S5" s="469">
        <v>0.40000000000000036</v>
      </c>
      <c r="T5" s="469">
        <v>1.6932270916334646</v>
      </c>
      <c r="U5" s="469">
        <v>1.8609206660137101</v>
      </c>
      <c r="V5" s="469">
        <v>1.4423076923076872</v>
      </c>
      <c r="W5" s="469">
        <v>0.28436018957345155</v>
      </c>
      <c r="X5" s="469">
        <v>3.2136105860113506</v>
      </c>
      <c r="Y5" s="951">
        <v>8.69963369963369</v>
      </c>
    </row>
    <row r="6" spans="1:25" x14ac:dyDescent="0.2">
      <c r="A6" s="30" t="s">
        <v>449</v>
      </c>
      <c r="B6" s="110">
        <v>3.0916451969083436</v>
      </c>
      <c r="C6" s="110">
        <v>3.9271688682613215</v>
      </c>
      <c r="D6" s="110">
        <v>5.6338028169014009</v>
      </c>
      <c r="E6" s="110">
        <v>3.5934959349593454</v>
      </c>
      <c r="F6" s="110">
        <v>1.3812588290692318</v>
      </c>
      <c r="G6" s="110">
        <v>3.0345254683387335</v>
      </c>
      <c r="H6" s="110">
        <v>4.1172051089406692</v>
      </c>
      <c r="I6" s="110">
        <v>4.4450858709770502</v>
      </c>
      <c r="J6" s="110">
        <v>6.7431256045322518</v>
      </c>
      <c r="K6" s="110">
        <v>10.614886731391593</v>
      </c>
      <c r="L6" s="110">
        <v>0.19894675248683935</v>
      </c>
      <c r="M6" s="110">
        <v>2.7330063069376243</v>
      </c>
      <c r="N6" s="110">
        <v>5.0818553888131168</v>
      </c>
      <c r="O6" s="110">
        <v>4.2194092827004148</v>
      </c>
      <c r="P6" s="110">
        <v>3.2492473788020337</v>
      </c>
      <c r="Q6" s="110">
        <v>0.47255177960989769</v>
      </c>
      <c r="R6" s="110">
        <v>7.0049034324015658E-2</v>
      </c>
      <c r="S6" s="110">
        <v>0.80000000000000071</v>
      </c>
      <c r="T6" s="110">
        <v>3.65079365079366</v>
      </c>
      <c r="U6" s="110">
        <v>3.4169218989280159</v>
      </c>
      <c r="V6" s="110">
        <v>2.2674687644609115</v>
      </c>
      <c r="W6" s="110">
        <v>-0.63348416289592535</v>
      </c>
      <c r="X6" s="110">
        <v>4.4808743169398868</v>
      </c>
      <c r="Y6" s="952">
        <v>19.447350069735016</v>
      </c>
    </row>
    <row r="7" spans="1:25" x14ac:dyDescent="0.2">
      <c r="A7" s="194" t="s">
        <v>439</v>
      </c>
      <c r="B7" s="469">
        <v>0.56282722513087968</v>
      </c>
      <c r="C7" s="469">
        <v>1.8222048678901537</v>
      </c>
      <c r="D7" s="469">
        <v>1.7768119647194158</v>
      </c>
      <c r="E7" s="469">
        <v>1.9341873901029816</v>
      </c>
      <c r="F7" s="469">
        <v>2.1808772794480236</v>
      </c>
      <c r="G7" s="469">
        <v>2.3272639575545595</v>
      </c>
      <c r="H7" s="469">
        <v>1.8972425170869611</v>
      </c>
      <c r="I7" s="469">
        <v>1.8850468370533058</v>
      </c>
      <c r="J7" s="469">
        <v>1.6118047673098879</v>
      </c>
      <c r="K7" s="469">
        <v>3.1501340482573914</v>
      </c>
      <c r="L7" s="469">
        <v>0.10829542993284758</v>
      </c>
      <c r="M7" s="469">
        <v>1.7416702726092526</v>
      </c>
      <c r="N7" s="469">
        <v>2.2860180754917581</v>
      </c>
      <c r="O7" s="469">
        <v>2.2141372141372129</v>
      </c>
      <c r="P7" s="469">
        <v>0.99664395403233907</v>
      </c>
      <c r="Q7" s="469">
        <v>0.60416876447486612</v>
      </c>
      <c r="R7" s="469">
        <v>9.0081072965664255E-2</v>
      </c>
      <c r="S7" s="469">
        <v>0.31000000000001027</v>
      </c>
      <c r="T7" s="469">
        <v>1.156415113149234</v>
      </c>
      <c r="U7" s="469">
        <v>2.0991426037252348</v>
      </c>
      <c r="V7" s="469">
        <v>1.3030888030888033</v>
      </c>
      <c r="W7" s="469">
        <v>0.52405907575034938</v>
      </c>
      <c r="X7" s="469">
        <v>2.0663507109004886</v>
      </c>
      <c r="Y7" s="951">
        <v>5.9063893016344737</v>
      </c>
    </row>
    <row r="8" spans="1:25" x14ac:dyDescent="0.2">
      <c r="A8" s="30" t="s">
        <v>448</v>
      </c>
      <c r="B8" s="110">
        <v>2.1462403789224371</v>
      </c>
      <c r="C8" s="110">
        <v>2.8981307056948236</v>
      </c>
      <c r="D8" s="110">
        <v>3.6332910857625578</v>
      </c>
      <c r="E8" s="110">
        <v>3.9271640168501154</v>
      </c>
      <c r="F8" s="110">
        <v>3.4518828451882921</v>
      </c>
      <c r="G8" s="110">
        <v>3.0207280080889687</v>
      </c>
      <c r="H8" s="110">
        <v>3.4842350631824281</v>
      </c>
      <c r="I8" s="110">
        <v>3.3076467101363471</v>
      </c>
      <c r="J8" s="110">
        <v>2.995180169841638</v>
      </c>
      <c r="K8" s="110">
        <v>4.2339832869080718</v>
      </c>
      <c r="L8" s="110">
        <v>1.3468733297701929</v>
      </c>
      <c r="M8" s="110">
        <v>4.7041451323699857</v>
      </c>
      <c r="N8" s="110">
        <v>3.1127228770021276</v>
      </c>
      <c r="O8" s="110">
        <v>1.0355607659241928</v>
      </c>
      <c r="P8" s="110">
        <v>-0.85089924579384579</v>
      </c>
      <c r="Q8" s="110">
        <v>-1.3945777257655667</v>
      </c>
      <c r="R8" s="110">
        <v>-1.0978142616951847</v>
      </c>
      <c r="S8" s="110">
        <v>1.9999999999997797E-2</v>
      </c>
      <c r="T8" s="110">
        <v>1.1297740451909677</v>
      </c>
      <c r="U8" s="110">
        <v>0.78101828966881115</v>
      </c>
      <c r="V8" s="110">
        <v>0.51010398273494406</v>
      </c>
      <c r="W8" s="110">
        <v>-1.2590279133320226</v>
      </c>
      <c r="X8" s="110">
        <v>0.57329247800730343</v>
      </c>
      <c r="Y8" s="952">
        <v>9.2972972972972912</v>
      </c>
    </row>
    <row r="9" spans="1:25" x14ac:dyDescent="0.2">
      <c r="A9" s="194" t="s">
        <v>441</v>
      </c>
      <c r="B9" s="469">
        <v>2.5174825174825166</v>
      </c>
      <c r="C9" s="469">
        <v>5.184174624829474</v>
      </c>
      <c r="D9" s="469">
        <v>4.0207522697795151</v>
      </c>
      <c r="E9" s="469">
        <v>4.7381546134663388</v>
      </c>
      <c r="F9" s="469">
        <v>3.9285714285714146</v>
      </c>
      <c r="G9" s="469">
        <v>2.2909507445589838</v>
      </c>
      <c r="H9" s="469">
        <v>2.2396416573348343</v>
      </c>
      <c r="I9" s="469">
        <v>2.6286966046002336</v>
      </c>
      <c r="J9" s="469">
        <v>2.8815368196371427</v>
      </c>
      <c r="K9" s="469">
        <v>3.2157676348547604</v>
      </c>
      <c r="L9" s="469">
        <v>-1.7085427135678399</v>
      </c>
      <c r="M9" s="469">
        <v>-1.6359918200408941</v>
      </c>
      <c r="N9" s="469">
        <v>1.2474012474012586</v>
      </c>
      <c r="O9" s="469">
        <v>1.848049281314168</v>
      </c>
      <c r="P9" s="469">
        <v>0.50403225806452401</v>
      </c>
      <c r="Q9" s="469">
        <v>0.30090270812437314</v>
      </c>
      <c r="R9" s="469">
        <v>0</v>
      </c>
      <c r="S9" s="469">
        <v>-0.20000000000000018</v>
      </c>
      <c r="T9" s="469">
        <v>0.30060120240480437</v>
      </c>
      <c r="U9" s="469">
        <v>0.69930069930070893</v>
      </c>
      <c r="V9" s="469">
        <v>0.89285714285713969</v>
      </c>
      <c r="W9" s="469">
        <v>-0.49164208456243808</v>
      </c>
      <c r="X9" s="469">
        <v>2.3715415019762709</v>
      </c>
      <c r="Y9" s="951">
        <v>8.1081081081081141</v>
      </c>
    </row>
    <row r="10" spans="1:25" x14ac:dyDescent="0.2">
      <c r="A10" s="30" t="s">
        <v>453</v>
      </c>
      <c r="B10" s="110">
        <v>3.7517586368610356</v>
      </c>
      <c r="C10" s="110">
        <v>4.4447792677414277</v>
      </c>
      <c r="D10" s="110">
        <v>4.2700519330640674</v>
      </c>
      <c r="E10" s="110">
        <v>2.5318206972883228</v>
      </c>
      <c r="F10" s="110">
        <v>2.3883416542976654</v>
      </c>
      <c r="G10" s="110">
        <v>2.1481286241433972</v>
      </c>
      <c r="H10" s="110">
        <v>2.9931621726228874</v>
      </c>
      <c r="I10" s="110">
        <v>3.294500814230239</v>
      </c>
      <c r="J10" s="110">
        <v>2.6558331312151573</v>
      </c>
      <c r="K10" s="110">
        <v>5.8003544004725294</v>
      </c>
      <c r="L10" s="110">
        <v>2.2331397945511311</v>
      </c>
      <c r="M10" s="110">
        <v>1.0812581913499208</v>
      </c>
      <c r="N10" s="110">
        <v>2.204213938411681</v>
      </c>
      <c r="O10" s="110">
        <v>3.3513056348451142</v>
      </c>
      <c r="P10" s="110">
        <v>2.3322422258592379</v>
      </c>
      <c r="Q10" s="110">
        <v>0.21991203518592073</v>
      </c>
      <c r="R10" s="110">
        <v>-0.25932575304209449</v>
      </c>
      <c r="S10" s="110">
        <v>-0.62999999999999723</v>
      </c>
      <c r="T10" s="110">
        <v>1.3082419241219556</v>
      </c>
      <c r="U10" s="110">
        <v>1.5496175623323838</v>
      </c>
      <c r="V10" s="110">
        <v>0.79233101829208064</v>
      </c>
      <c r="W10" s="110">
        <v>1.9409937888203999E-2</v>
      </c>
      <c r="X10" s="110">
        <v>2.6780516204152782</v>
      </c>
      <c r="Y10" s="952">
        <v>10.669060669060681</v>
      </c>
    </row>
    <row r="11" spans="1:25" x14ac:dyDescent="0.2">
      <c r="A11" s="786" t="s">
        <v>456</v>
      </c>
      <c r="B11" s="469">
        <v>2.1078617546524958</v>
      </c>
      <c r="C11" s="469">
        <v>2.6222800818300085</v>
      </c>
      <c r="D11" s="469">
        <v>2.5371511417180193</v>
      </c>
      <c r="E11" s="469">
        <v>1.9618239660657455</v>
      </c>
      <c r="F11" s="469">
        <v>2.9467845380481972</v>
      </c>
      <c r="G11" s="469">
        <v>6.1794914968849923</v>
      </c>
      <c r="H11" s="469">
        <v>6.8823342848081337</v>
      </c>
      <c r="I11" s="469">
        <v>6.5727002967358894</v>
      </c>
      <c r="J11" s="469">
        <v>10.093275790059874</v>
      </c>
      <c r="K11" s="469">
        <v>15.250379362670706</v>
      </c>
      <c r="L11" s="469">
        <v>3.2587228439763027</v>
      </c>
      <c r="M11" s="469">
        <v>-1.2219742854106985</v>
      </c>
      <c r="N11" s="469">
        <v>4.2168674698795261</v>
      </c>
      <c r="O11" s="469">
        <v>2.2811725846408004</v>
      </c>
      <c r="P11" s="469">
        <v>2.018367140983468E-2</v>
      </c>
      <c r="Q11" s="469">
        <v>0.68610634648371693</v>
      </c>
      <c r="R11" s="469">
        <v>0.21044192804888784</v>
      </c>
      <c r="S11" s="469">
        <v>9.9999999999988987E-2</v>
      </c>
      <c r="T11" s="469">
        <v>2.8971028971028989</v>
      </c>
      <c r="U11" s="469">
        <v>2.5533980582524318</v>
      </c>
      <c r="V11" s="469">
        <v>2.7454321688914263</v>
      </c>
      <c r="W11" s="469">
        <v>8.292637980282791E-2</v>
      </c>
      <c r="X11" s="469">
        <v>3.2406554962253642</v>
      </c>
      <c r="Y11" s="951">
        <v>17.237381844123423</v>
      </c>
    </row>
    <row r="12" spans="1:25" x14ac:dyDescent="0.2">
      <c r="A12" s="792" t="s">
        <v>447</v>
      </c>
      <c r="B12" s="110">
        <v>1.4484097357025494</v>
      </c>
      <c r="C12" s="110">
        <v>1.0891963497203561</v>
      </c>
      <c r="D12" s="110">
        <v>1.5433896330809382</v>
      </c>
      <c r="E12" s="110">
        <v>0.34413535990824862</v>
      </c>
      <c r="F12" s="110">
        <v>-1.0860245784509948</v>
      </c>
      <c r="G12" s="110">
        <v>1.1557353366079104</v>
      </c>
      <c r="H12" s="110">
        <v>2.6706655241359734</v>
      </c>
      <c r="I12" s="110">
        <v>3.7557379329531182</v>
      </c>
      <c r="J12" s="110">
        <v>5.8184743263172134</v>
      </c>
      <c r="K12" s="110">
        <v>11.09844165716456</v>
      </c>
      <c r="L12" s="110">
        <v>4.1623902383396194</v>
      </c>
      <c r="M12" s="110">
        <v>1.1933435515655733</v>
      </c>
      <c r="N12" s="110">
        <v>4.1220382992534832</v>
      </c>
      <c r="O12" s="110">
        <v>3.1587697423108851</v>
      </c>
      <c r="P12" s="110">
        <v>1.1684125705076598</v>
      </c>
      <c r="Q12" s="110">
        <v>0.2389486260454099</v>
      </c>
      <c r="R12" s="110">
        <v>-0.67540723083036047</v>
      </c>
      <c r="S12" s="110">
        <v>0.68000000000001393</v>
      </c>
      <c r="T12" s="110">
        <v>3.7147397695669326</v>
      </c>
      <c r="U12" s="110">
        <v>2.5378280022984034</v>
      </c>
      <c r="V12" s="110">
        <v>2.2415242364808075</v>
      </c>
      <c r="W12" s="110">
        <v>1.0596510459486508</v>
      </c>
      <c r="X12" s="110">
        <v>4.6280394106481104</v>
      </c>
      <c r="Y12" s="952">
        <v>18.850971922246206</v>
      </c>
    </row>
    <row r="13" spans="1:25" x14ac:dyDescent="0.2">
      <c r="A13" s="786" t="s">
        <v>438</v>
      </c>
      <c r="B13" s="469">
        <v>1.0270913962488804</v>
      </c>
      <c r="C13" s="469">
        <v>3.7719168999557962</v>
      </c>
      <c r="D13" s="469">
        <v>2.3995456481612942</v>
      </c>
      <c r="E13" s="469">
        <v>2.0521353300055223</v>
      </c>
      <c r="F13" s="469">
        <v>2.5407608695652284</v>
      </c>
      <c r="G13" s="469">
        <v>3.2330727441367335</v>
      </c>
      <c r="H13" s="469">
        <v>3.7735849056603765</v>
      </c>
      <c r="I13" s="469">
        <v>2.9560915275200994</v>
      </c>
      <c r="J13" s="469">
        <v>2.6549735703988553</v>
      </c>
      <c r="K13" s="469">
        <v>4.0842598010532472</v>
      </c>
      <c r="L13" s="469">
        <v>1.1243534967397828E-2</v>
      </c>
      <c r="M13" s="469">
        <v>2.7993254637436626</v>
      </c>
      <c r="N13" s="469">
        <v>3.7292213473315794</v>
      </c>
      <c r="O13" s="469">
        <v>2.8887717448603079</v>
      </c>
      <c r="P13" s="469">
        <v>1.7009939542985908</v>
      </c>
      <c r="Q13" s="469">
        <v>0.69521410579345133</v>
      </c>
      <c r="R13" s="469">
        <v>6.0036021612974722E-2</v>
      </c>
      <c r="S13" s="469">
        <v>3.9999999999995595E-2</v>
      </c>
      <c r="T13" s="469">
        <v>2.1091563374650235</v>
      </c>
      <c r="U13" s="469">
        <v>2.0166421928536238</v>
      </c>
      <c r="V13" s="469">
        <v>1.6505133864312516</v>
      </c>
      <c r="W13" s="469">
        <v>0</v>
      </c>
      <c r="X13" s="469">
        <v>3.4739922590389716</v>
      </c>
      <c r="Y13" s="951">
        <v>8.1561901286378848</v>
      </c>
    </row>
    <row r="14" spans="1:25" x14ac:dyDescent="0.2">
      <c r="A14" s="792" t="s">
        <v>4</v>
      </c>
      <c r="B14" s="110">
        <v>2.3022002039924105</v>
      </c>
      <c r="C14" s="110">
        <v>3.0337558752314697</v>
      </c>
      <c r="D14" s="110">
        <v>2.5158971523361773</v>
      </c>
      <c r="E14" s="110">
        <v>2.6159654800431476</v>
      </c>
      <c r="F14" s="110">
        <v>1.9185282522996117</v>
      </c>
      <c r="G14" s="110">
        <v>2.7333677153171809</v>
      </c>
      <c r="H14" s="110">
        <v>2.5225903614457756</v>
      </c>
      <c r="I14" s="110">
        <v>2.5706940874036022</v>
      </c>
      <c r="J14" s="110">
        <v>0.70414130564504518</v>
      </c>
      <c r="K14" s="110">
        <v>4.6812040767954421</v>
      </c>
      <c r="L14" s="110">
        <v>1.8340314728857665</v>
      </c>
      <c r="M14" s="110">
        <v>2.0455808782656959</v>
      </c>
      <c r="N14" s="110">
        <v>2.5166140102407475</v>
      </c>
      <c r="O14" s="110">
        <v>3.2199787460148732</v>
      </c>
      <c r="P14" s="110">
        <v>0.97807062699475367</v>
      </c>
      <c r="Q14" s="110">
        <v>0.77487765089723215</v>
      </c>
      <c r="R14" s="110">
        <v>1.1736139214892694</v>
      </c>
      <c r="S14" s="110">
        <v>0.9000000000000119</v>
      </c>
      <c r="T14" s="110">
        <v>1.2685827552031625</v>
      </c>
      <c r="U14" s="110">
        <v>1.7322372284204413</v>
      </c>
      <c r="V14" s="110">
        <v>1.5295815295815363</v>
      </c>
      <c r="W14" s="110">
        <v>0.78643168466931979</v>
      </c>
      <c r="X14" s="110">
        <v>0.70508602049450531</v>
      </c>
      <c r="Y14" s="952">
        <v>6.1333084391336667</v>
      </c>
    </row>
    <row r="15" spans="1:25" x14ac:dyDescent="0.2">
      <c r="A15" s="786" t="s">
        <v>440</v>
      </c>
      <c r="B15" s="469">
        <v>2.0319506726457437</v>
      </c>
      <c r="C15" s="469">
        <v>2.3348441148193899</v>
      </c>
      <c r="D15" s="469">
        <v>5.1134075962957937</v>
      </c>
      <c r="E15" s="469">
        <v>3.8687436159346333</v>
      </c>
      <c r="F15" s="469">
        <v>2.2249539028887488</v>
      </c>
      <c r="G15" s="469">
        <v>1.3949013949013933</v>
      </c>
      <c r="H15" s="469">
        <v>1.4824478178368183</v>
      </c>
      <c r="I15" s="469">
        <v>1.6594600911534529</v>
      </c>
      <c r="J15" s="469">
        <v>1.5748936659386148</v>
      </c>
      <c r="K15" s="469">
        <v>2.2181982797645938</v>
      </c>
      <c r="L15" s="469">
        <v>0.97431355181578638</v>
      </c>
      <c r="M15" s="469">
        <v>0.93201754385965341</v>
      </c>
      <c r="N15" s="469">
        <v>2.4660510592069418</v>
      </c>
      <c r="O15" s="469">
        <v>2.8307888040712381</v>
      </c>
      <c r="P15" s="469">
        <v>2.5569646355294351</v>
      </c>
      <c r="Q15" s="469">
        <v>0.32170503669448625</v>
      </c>
      <c r="R15" s="469">
        <v>0.21044192804888784</v>
      </c>
      <c r="S15" s="469">
        <v>0.11000000000001009</v>
      </c>
      <c r="T15" s="469">
        <v>1.2885825591848921</v>
      </c>
      <c r="U15" s="469">
        <v>1.5976331360946672</v>
      </c>
      <c r="V15" s="469">
        <v>2.6790914385556253</v>
      </c>
      <c r="W15" s="469">
        <v>1.1155227831348036</v>
      </c>
      <c r="X15" s="469">
        <v>2.8234854151084621</v>
      </c>
      <c r="Y15" s="951">
        <v>11.638479723586093</v>
      </c>
    </row>
    <row r="16" spans="1:25" x14ac:dyDescent="0.2">
      <c r="A16" s="792" t="s">
        <v>7</v>
      </c>
      <c r="B16" s="110">
        <v>2.1673604133773505</v>
      </c>
      <c r="C16" s="110">
        <v>2.8097780275358142</v>
      </c>
      <c r="D16" s="110">
        <v>4.4137742552609938</v>
      </c>
      <c r="E16" s="110">
        <v>3.7037037037036979</v>
      </c>
      <c r="F16" s="110">
        <v>3.2306915699141792</v>
      </c>
      <c r="G16" s="110">
        <v>2.5061124694376602</v>
      </c>
      <c r="H16" s="110">
        <v>2.1347644603458615</v>
      </c>
      <c r="I16" s="110">
        <v>3.0476412891172311</v>
      </c>
      <c r="J16" s="110">
        <v>2.4249291784702587</v>
      </c>
      <c r="K16" s="110">
        <v>2.6440977984290237</v>
      </c>
      <c r="L16" s="110">
        <v>-0.89458935115326321</v>
      </c>
      <c r="M16" s="110">
        <v>1.3811854268624302</v>
      </c>
      <c r="N16" s="110">
        <v>3.5614674962454407</v>
      </c>
      <c r="O16" s="110">
        <v>2.7760513776672768</v>
      </c>
      <c r="P16" s="110">
        <v>0.43338036686153547</v>
      </c>
      <c r="Q16" s="110">
        <v>-0.15052684395384652</v>
      </c>
      <c r="R16" s="110">
        <v>0.50251256281406143</v>
      </c>
      <c r="S16" s="110">
        <v>0.63999999999999613</v>
      </c>
      <c r="T16" s="110">
        <v>1.5500794912559623</v>
      </c>
      <c r="U16" s="110">
        <v>1.1741682974559797</v>
      </c>
      <c r="V16" s="110">
        <v>0.29980657640231723</v>
      </c>
      <c r="W16" s="110">
        <v>-0.12534953234981661</v>
      </c>
      <c r="X16" s="110">
        <v>0.93647422282294723</v>
      </c>
      <c r="Y16" s="952">
        <v>8.1109516977522667</v>
      </c>
    </row>
    <row r="17" spans="1:25" x14ac:dyDescent="0.2">
      <c r="A17" s="786" t="s">
        <v>452</v>
      </c>
      <c r="B17" s="469">
        <v>10.435132957292502</v>
      </c>
      <c r="C17" s="469">
        <v>12.185333819773803</v>
      </c>
      <c r="D17" s="469">
        <v>7.1544715447154461</v>
      </c>
      <c r="E17" s="469">
        <v>3.5053110773899609</v>
      </c>
      <c r="F17" s="469">
        <v>8.4298489957484346</v>
      </c>
      <c r="G17" s="469">
        <v>7.4770146024878414</v>
      </c>
      <c r="H17" s="469">
        <v>2.7928041263052039</v>
      </c>
      <c r="I17" s="469">
        <v>4.2589646310121188</v>
      </c>
      <c r="J17" s="469">
        <v>1.8898931799506968</v>
      </c>
      <c r="K17" s="469">
        <v>3.9400921658986121</v>
      </c>
      <c r="L17" s="469">
        <v>0.91997339835956371</v>
      </c>
      <c r="M17" s="469">
        <v>0.70291048874244755</v>
      </c>
      <c r="N17" s="469">
        <v>4.0789617188352167</v>
      </c>
      <c r="O17" s="469">
        <v>3.7409619616472822</v>
      </c>
      <c r="P17" s="469">
        <v>1.4646464646464574</v>
      </c>
      <c r="Q17" s="469">
        <v>-9.9552015928328075E-2</v>
      </c>
      <c r="R17" s="469">
        <v>-0.34877927254608476</v>
      </c>
      <c r="S17" s="469">
        <v>-0.48000000000000265</v>
      </c>
      <c r="T17" s="469">
        <v>1.3866559485530727</v>
      </c>
      <c r="U17" s="469">
        <v>2.5371655104063251</v>
      </c>
      <c r="V17" s="469">
        <v>2.7740189445196295</v>
      </c>
      <c r="W17" s="469">
        <v>2.0126022759334061</v>
      </c>
      <c r="X17" s="469">
        <v>2.8210565133216514</v>
      </c>
      <c r="Y17" s="951">
        <v>12.122298933022503</v>
      </c>
    </row>
    <row r="18" spans="1:25" x14ac:dyDescent="0.2">
      <c r="A18" s="792" t="s">
        <v>446</v>
      </c>
      <c r="B18" s="110">
        <v>6.1182615183734468</v>
      </c>
      <c r="C18" s="110">
        <v>8.947090877131302</v>
      </c>
      <c r="D18" s="110">
        <v>8.6318167150693839</v>
      </c>
      <c r="E18" s="110">
        <v>7.4855190851032427</v>
      </c>
      <c r="F18" s="110">
        <v>5.6515130578969064</v>
      </c>
      <c r="G18" s="110">
        <v>3.6620455139942498</v>
      </c>
      <c r="H18" s="110">
        <v>2.4350239717385813</v>
      </c>
      <c r="I18" s="110">
        <v>2.5372582830397894</v>
      </c>
      <c r="J18" s="110">
        <v>3.8078078078078059</v>
      </c>
      <c r="K18" s="110">
        <v>5.5195556584124006</v>
      </c>
      <c r="L18" s="110">
        <v>0.85535694703366971</v>
      </c>
      <c r="M18" s="110">
        <v>2.0550179406328084</v>
      </c>
      <c r="N18" s="110">
        <v>2.0775623268698196</v>
      </c>
      <c r="O18" s="110">
        <v>2.8076401210729518</v>
      </c>
      <c r="P18" s="110">
        <v>1.9289340101522834</v>
      </c>
      <c r="Q18" s="110">
        <v>0.36852589641434008</v>
      </c>
      <c r="R18" s="110">
        <v>-0.76411630445568646</v>
      </c>
      <c r="S18" s="110">
        <v>-0.15000000000000568</v>
      </c>
      <c r="T18" s="110">
        <v>1.552328492739119</v>
      </c>
      <c r="U18" s="110">
        <v>1.9329388560157756</v>
      </c>
      <c r="V18" s="110">
        <v>1.6931114551083537</v>
      </c>
      <c r="W18" s="110">
        <v>-0.27590143659024235</v>
      </c>
      <c r="X18" s="110">
        <v>2.0511352795268056</v>
      </c>
      <c r="Y18" s="952">
        <v>9.3203701972515596</v>
      </c>
    </row>
    <row r="19" spans="1:25" x14ac:dyDescent="0.2">
      <c r="A19" s="786" t="s">
        <v>445</v>
      </c>
      <c r="B19" s="469">
        <v>2.2433516565146139</v>
      </c>
      <c r="C19" s="469">
        <v>3.487358326068013</v>
      </c>
      <c r="D19" s="469">
        <v>2.8222409435551876</v>
      </c>
      <c r="E19" s="469">
        <v>3.5914242796667883</v>
      </c>
      <c r="F19" s="469">
        <v>3.0978117585025</v>
      </c>
      <c r="G19" s="469">
        <v>3.0558752077739504</v>
      </c>
      <c r="H19" s="469">
        <v>3.3870967741935543</v>
      </c>
      <c r="I19" s="469">
        <v>3.5521420856834407</v>
      </c>
      <c r="J19" s="469">
        <v>2.8508517788851551</v>
      </c>
      <c r="K19" s="469">
        <v>4.1239436619718184</v>
      </c>
      <c r="L19" s="469">
        <v>-0.23806947300075709</v>
      </c>
      <c r="M19" s="469">
        <v>2.05011389521641</v>
      </c>
      <c r="N19" s="469">
        <v>3.039965986394555</v>
      </c>
      <c r="O19" s="469">
        <v>2.4448112234371822</v>
      </c>
      <c r="P19" s="469">
        <v>1.530560870003006</v>
      </c>
      <c r="Q19" s="469">
        <v>-0.1983536645839612</v>
      </c>
      <c r="R19" s="469">
        <v>-0.62605584815660364</v>
      </c>
      <c r="S19" s="469">
        <v>-0.34000000000000696</v>
      </c>
      <c r="T19" s="469">
        <v>2.036925546859325</v>
      </c>
      <c r="U19" s="469">
        <v>1.7405841282328582</v>
      </c>
      <c r="V19" s="469">
        <v>0.77324569882080141</v>
      </c>
      <c r="W19" s="469">
        <v>-0.33569921350470322</v>
      </c>
      <c r="X19" s="469">
        <v>3.0122221152920847</v>
      </c>
      <c r="Y19" s="951">
        <v>8.323991031390122</v>
      </c>
    </row>
    <row r="20" spans="1:25" x14ac:dyDescent="0.2">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952"/>
    </row>
    <row r="21" spans="1:25" x14ac:dyDescent="0.2">
      <c r="A21" s="194" t="s">
        <v>457</v>
      </c>
      <c r="B21" s="469">
        <v>2.5737602008788496</v>
      </c>
      <c r="C21" s="469">
        <v>10.322317421460614</v>
      </c>
      <c r="D21" s="469">
        <v>7.3594674556213047</v>
      </c>
      <c r="E21" s="469">
        <v>5.8215638994143948</v>
      </c>
      <c r="F21" s="469">
        <v>2.34375</v>
      </c>
      <c r="G21" s="469">
        <v>6.1545801526717625</v>
      </c>
      <c r="H21" s="469">
        <v>6.0374531835206025</v>
      </c>
      <c r="I21" s="469">
        <v>7.4032212489403726</v>
      </c>
      <c r="J21" s="469">
        <v>7.576953433307021</v>
      </c>
      <c r="K21" s="469">
        <v>11.946686231352398</v>
      </c>
      <c r="L21" s="469">
        <v>2.468596395412348</v>
      </c>
      <c r="M21" s="469">
        <v>3.0380556443875939</v>
      </c>
      <c r="N21" s="469">
        <v>3.3933374715497733</v>
      </c>
      <c r="O21" s="469">
        <v>2.3914348609165526</v>
      </c>
      <c r="P21" s="469">
        <v>0.38111990618587832</v>
      </c>
      <c r="Q21" s="469">
        <v>-1.5965732087227402</v>
      </c>
      <c r="R21" s="469">
        <v>-1.068460625247325</v>
      </c>
      <c r="S21" s="469">
        <v>-1.3199999999999878</v>
      </c>
      <c r="T21" s="469">
        <v>1.1856505877583912</v>
      </c>
      <c r="U21" s="469">
        <v>2.6339509263895833</v>
      </c>
      <c r="V21" s="469">
        <v>2.449258391881326</v>
      </c>
      <c r="W21" s="469">
        <v>1.219163729879047</v>
      </c>
      <c r="X21" s="469">
        <v>2.8512280041403937</v>
      </c>
      <c r="Y21" s="951">
        <v>13.010064043915825</v>
      </c>
    </row>
    <row r="22" spans="1:25" x14ac:dyDescent="0.2">
      <c r="A22" s="30" t="s">
        <v>444</v>
      </c>
      <c r="B22" s="110">
        <v>1.2640449438202195</v>
      </c>
      <c r="C22" s="110">
        <v>0.83217753120667926</v>
      </c>
      <c r="D22" s="110">
        <v>1.2379642365887067</v>
      </c>
      <c r="E22" s="110">
        <v>1.2228260869565188</v>
      </c>
      <c r="F22" s="110">
        <v>1.3422818791946289</v>
      </c>
      <c r="G22" s="110">
        <v>1.3245033112582849</v>
      </c>
      <c r="H22" s="110">
        <v>2.0915032679738488</v>
      </c>
      <c r="I22" s="110">
        <v>2.3047375160051287</v>
      </c>
      <c r="J22" s="110">
        <v>2.3779724655819567</v>
      </c>
      <c r="K22" s="110">
        <v>3.5452322738386277</v>
      </c>
      <c r="L22" s="110">
        <v>2.2432113341204207</v>
      </c>
      <c r="M22" s="110">
        <v>3.233256351039282</v>
      </c>
      <c r="N22" s="110">
        <v>4.4742729306487705</v>
      </c>
      <c r="O22" s="110">
        <v>2.8907922912205342</v>
      </c>
      <c r="P22" s="110">
        <v>2.4973985431841816</v>
      </c>
      <c r="Q22" s="110">
        <v>1.5228426395939021</v>
      </c>
      <c r="R22" s="110">
        <v>0</v>
      </c>
      <c r="S22" s="110">
        <v>0.70000000000001172</v>
      </c>
      <c r="T22" s="110">
        <v>2.6812313803376453</v>
      </c>
      <c r="U22" s="110">
        <v>2.4177949709864643</v>
      </c>
      <c r="V22" s="110">
        <v>1.7941454202077267</v>
      </c>
      <c r="W22" s="110">
        <v>0.85100001096725464</v>
      </c>
      <c r="X22" s="110">
        <v>2.5880000591278076</v>
      </c>
      <c r="Y22" s="952">
        <v>9.1190004348754883</v>
      </c>
    </row>
    <row r="23" spans="1:25" x14ac:dyDescent="0.2">
      <c r="A23" s="194" t="s">
        <v>451</v>
      </c>
      <c r="B23" s="469">
        <v>7.0707070707070718</v>
      </c>
      <c r="C23" s="469">
        <v>10.062893081761004</v>
      </c>
      <c r="D23" s="469">
        <v>5.428571428571427</v>
      </c>
      <c r="E23" s="469">
        <v>1.8970189701897011</v>
      </c>
      <c r="F23" s="469">
        <v>0.66489361702126715</v>
      </c>
      <c r="G23" s="469">
        <v>3.6988110964332854</v>
      </c>
      <c r="H23" s="469">
        <v>2.1656050955414008</v>
      </c>
      <c r="I23" s="469">
        <v>1.2468827930174564</v>
      </c>
      <c r="J23" s="469">
        <v>2.5862068965517127</v>
      </c>
      <c r="K23" s="469">
        <v>4.2016806722689148</v>
      </c>
      <c r="L23" s="469">
        <v>4.0322580645161255</v>
      </c>
      <c r="M23" s="469">
        <v>2.6578073089701171</v>
      </c>
      <c r="N23" s="469">
        <v>3.8834951456310662</v>
      </c>
      <c r="O23" s="469">
        <v>3.6344755970924236</v>
      </c>
      <c r="P23" s="469">
        <v>0.80160320641282645</v>
      </c>
      <c r="Q23" s="469">
        <v>9.940357852884496E-2</v>
      </c>
      <c r="R23" s="469">
        <v>-0.69513406156902491</v>
      </c>
      <c r="S23" s="469">
        <v>-0.20000000000000018</v>
      </c>
      <c r="T23" s="469">
        <v>1.6032064128256529</v>
      </c>
      <c r="U23" s="469">
        <v>1.1834319526627057</v>
      </c>
      <c r="V23" s="469">
        <v>2.1442495126705596</v>
      </c>
      <c r="W23" s="469">
        <v>3.6259541984732691</v>
      </c>
      <c r="X23" s="469">
        <v>5.2486187845303789</v>
      </c>
      <c r="Y23" s="951">
        <v>13.210848643919526</v>
      </c>
    </row>
    <row r="24" spans="1:25" x14ac:dyDescent="0.2">
      <c r="A24" s="30" t="s">
        <v>455</v>
      </c>
      <c r="B24" s="110">
        <v>45.792266868840038</v>
      </c>
      <c r="C24" s="110">
        <v>45.657826313052531</v>
      </c>
      <c r="D24" s="110">
        <v>34.451981435201695</v>
      </c>
      <c r="E24" s="110">
        <v>22.517259691980883</v>
      </c>
      <c r="F24" s="110">
        <v>15.257910706545296</v>
      </c>
      <c r="G24" s="110">
        <v>11.902971041745003</v>
      </c>
      <c r="H24" s="110">
        <v>9.0573012939001885</v>
      </c>
      <c r="I24" s="110">
        <v>6.6101694915254194</v>
      </c>
      <c r="J24" s="110">
        <v>4.899551958375481</v>
      </c>
      <c r="K24" s="110">
        <v>7.9222926426012696</v>
      </c>
      <c r="L24" s="110">
        <v>5.5789608068428587</v>
      </c>
      <c r="M24" s="110">
        <v>6.0822249093107628</v>
      </c>
      <c r="N24" s="110">
        <v>5.8246893878946659</v>
      </c>
      <c r="O24" s="110">
        <v>3.3821628608358578</v>
      </c>
      <c r="P24" s="110">
        <v>3.1881642008751765</v>
      </c>
      <c r="Q24" s="110">
        <v>1.3832794830371364</v>
      </c>
      <c r="R24" s="110">
        <v>-0.40832586395777026</v>
      </c>
      <c r="S24" s="110">
        <v>-1.0699999999999932</v>
      </c>
      <c r="T24" s="110">
        <v>1.0815728292732141</v>
      </c>
      <c r="U24" s="110">
        <v>4.0799999999999947</v>
      </c>
      <c r="V24" s="110">
        <v>3.9104534973097627</v>
      </c>
      <c r="W24" s="110">
        <v>2.3300970873786353</v>
      </c>
      <c r="X24" s="110">
        <v>4.102286075720607</v>
      </c>
      <c r="Y24" s="952">
        <v>12.021525909209284</v>
      </c>
    </row>
    <row r="25" spans="1:25" x14ac:dyDescent="0.2">
      <c r="A25" s="194" t="s">
        <v>450</v>
      </c>
      <c r="B25" s="469">
        <v>1.865136298421799</v>
      </c>
      <c r="C25" s="469">
        <v>3.9436619718309807</v>
      </c>
      <c r="D25" s="469">
        <v>4.471544715447151</v>
      </c>
      <c r="E25" s="469">
        <v>1.4267185473411326</v>
      </c>
      <c r="F25" s="469">
        <v>0</v>
      </c>
      <c r="G25" s="469">
        <v>2.5575447570332477</v>
      </c>
      <c r="H25" s="469">
        <v>1.6209476309226867</v>
      </c>
      <c r="I25" s="469">
        <v>2.0858895705521574</v>
      </c>
      <c r="J25" s="469">
        <v>2.8846153846153744</v>
      </c>
      <c r="K25" s="469">
        <v>6.308411214953269</v>
      </c>
      <c r="L25" s="469">
        <v>0.5494505494505475</v>
      </c>
      <c r="M25" s="469">
        <v>1.2021857923497192</v>
      </c>
      <c r="N25" s="469">
        <v>2.1598272138228847</v>
      </c>
      <c r="O25" s="469">
        <v>3.5940803382663811</v>
      </c>
      <c r="P25" s="469">
        <v>1.3265306122449028</v>
      </c>
      <c r="Q25" s="469">
        <v>0.50352467270895485</v>
      </c>
      <c r="R25" s="469">
        <v>0.20040080160321772</v>
      </c>
      <c r="S25" s="469">
        <v>0.70000000000001172</v>
      </c>
      <c r="T25" s="469">
        <v>2.3833167825223267</v>
      </c>
      <c r="U25" s="469">
        <v>1.9398642095053376</v>
      </c>
      <c r="V25" s="469">
        <v>2.5689819219790744</v>
      </c>
      <c r="W25" s="469">
        <v>3.3395176252319247</v>
      </c>
      <c r="X25" s="469">
        <v>3.3213644524236807</v>
      </c>
      <c r="Y25" s="951">
        <v>14.769765421372716</v>
      </c>
    </row>
    <row r="26" spans="1:25" x14ac:dyDescent="0.2">
      <c r="A26" s="30" t="s">
        <v>454</v>
      </c>
      <c r="B26" s="110">
        <v>9.9604375145450277</v>
      </c>
      <c r="C26" s="110">
        <v>9.9470899470899496</v>
      </c>
      <c r="D26" s="110">
        <v>9.0856592877767142</v>
      </c>
      <c r="E26" s="110">
        <v>5.2408681842244453</v>
      </c>
      <c r="F26" s="110">
        <v>4.6780684104627657</v>
      </c>
      <c r="G26" s="110">
        <v>6.7755886592984149</v>
      </c>
      <c r="H26" s="110">
        <v>3.4803480348034821</v>
      </c>
      <c r="I26" s="110">
        <v>4.0301536677297856</v>
      </c>
      <c r="J26" s="110">
        <v>7.9292084726867218</v>
      </c>
      <c r="K26" s="110">
        <v>6.0296965784377043</v>
      </c>
      <c r="L26" s="110">
        <v>4.030686799805161</v>
      </c>
      <c r="M26" s="110">
        <v>4.7290179093995022</v>
      </c>
      <c r="N26" s="110">
        <v>3.9231027159941867</v>
      </c>
      <c r="O26" s="110">
        <v>5.6571305657130422</v>
      </c>
      <c r="P26" s="110">
        <v>1.7100977198697187</v>
      </c>
      <c r="Q26" s="110">
        <v>2.0016012810253336E-2</v>
      </c>
      <c r="R26" s="110">
        <v>6.0036021612974722E-2</v>
      </c>
      <c r="S26" s="110">
        <v>0.44999999999999485</v>
      </c>
      <c r="T26" s="110">
        <v>2.3792931806869033</v>
      </c>
      <c r="U26" s="110">
        <v>2.9171528588098017</v>
      </c>
      <c r="V26" s="110">
        <v>3.4202569916855552</v>
      </c>
      <c r="W26" s="110">
        <v>3.3710944637310503</v>
      </c>
      <c r="X26" s="110">
        <v>5.2054794520547842</v>
      </c>
      <c r="Y26" s="952">
        <v>15.272177419354826</v>
      </c>
    </row>
    <row r="27" spans="1:25" x14ac:dyDescent="0.2">
      <c r="A27" s="195"/>
      <c r="B27" s="469"/>
      <c r="C27" s="469"/>
      <c r="D27" s="469"/>
      <c r="E27" s="469"/>
      <c r="F27" s="469"/>
      <c r="G27" s="469"/>
      <c r="H27" s="469"/>
      <c r="I27" s="469"/>
      <c r="J27" s="469"/>
      <c r="K27" s="469"/>
      <c r="L27" s="469"/>
      <c r="M27" s="469"/>
      <c r="N27" s="469"/>
      <c r="O27" s="469"/>
      <c r="P27" s="469"/>
      <c r="Q27" s="469"/>
      <c r="R27" s="469"/>
      <c r="S27" s="469"/>
      <c r="T27" s="469"/>
      <c r="U27" s="469"/>
      <c r="V27" s="469"/>
      <c r="W27" s="469"/>
      <c r="X27" s="469"/>
      <c r="Y27" s="951"/>
    </row>
    <row r="28" spans="1:25" x14ac:dyDescent="0.2">
      <c r="A28" s="30" t="s">
        <v>462</v>
      </c>
      <c r="B28" s="110">
        <v>0.38899999856948853</v>
      </c>
      <c r="C28" s="110">
        <v>3.9000000804662704E-2</v>
      </c>
      <c r="D28" s="110">
        <v>3.119999885559082</v>
      </c>
      <c r="E28" s="110">
        <v>5.2020001411437988</v>
      </c>
      <c r="F28" s="110">
        <v>2.3629999160766602</v>
      </c>
      <c r="G28" s="110">
        <v>2.8670001029968262</v>
      </c>
      <c r="H28" s="110">
        <v>2.3629999160766602</v>
      </c>
      <c r="I28" s="110">
        <v>2.369999885559082</v>
      </c>
      <c r="J28" s="110">
        <v>2.9600000381469727</v>
      </c>
      <c r="K28" s="110">
        <v>3.309999942779541</v>
      </c>
      <c r="L28" s="110">
        <v>2.2309999465942383</v>
      </c>
      <c r="M28" s="110">
        <v>3.6150000095367432</v>
      </c>
      <c r="N28" s="110">
        <v>3.4430000782012939</v>
      </c>
      <c r="O28" s="110">
        <v>2.0360000133514404</v>
      </c>
      <c r="P28" s="110">
        <v>1.9249999523162842</v>
      </c>
      <c r="Q28" s="110">
        <v>1.6130000352859497</v>
      </c>
      <c r="R28" s="110">
        <v>1.8680000305175781</v>
      </c>
      <c r="S28" s="110">
        <v>1.2869999408721924</v>
      </c>
      <c r="T28" s="110">
        <v>1.9850000143051147</v>
      </c>
      <c r="U28" s="110">
        <v>2.0290000438690186</v>
      </c>
      <c r="V28" s="110">
        <v>1.4110000133514404</v>
      </c>
      <c r="W28" s="110">
        <v>1.6210000514984131</v>
      </c>
      <c r="X28" s="110">
        <v>2.0429999828338623</v>
      </c>
      <c r="Y28" s="952">
        <v>6.2430000305175781</v>
      </c>
    </row>
    <row r="29" spans="1:25" x14ac:dyDescent="0.2">
      <c r="A29" s="194" t="s">
        <v>477</v>
      </c>
      <c r="B29" s="469">
        <v>-1.2790000438690186</v>
      </c>
      <c r="C29" s="469">
        <v>6.6079998016357422</v>
      </c>
      <c r="D29" s="469">
        <v>5.1989998817443848</v>
      </c>
      <c r="E29" s="469">
        <v>1.0700000524520874</v>
      </c>
      <c r="F29" s="469">
        <v>0.85600000619888306</v>
      </c>
      <c r="G29" s="469">
        <v>-0.44900000095367432</v>
      </c>
      <c r="H29" s="469">
        <v>0.52399998903274536</v>
      </c>
      <c r="I29" s="469">
        <v>3.6673296867230309</v>
      </c>
      <c r="J29" s="469">
        <v>2.1705240436503237</v>
      </c>
      <c r="K29" s="469">
        <v>7.5938967136150115</v>
      </c>
      <c r="L29" s="469">
        <v>-6.5452165375812221E-2</v>
      </c>
      <c r="M29" s="469">
        <v>1.0479205326929364</v>
      </c>
      <c r="N29" s="469">
        <v>3.1867775737279835</v>
      </c>
      <c r="O29" s="469">
        <v>1.8216080402010171</v>
      </c>
      <c r="P29" s="469">
        <v>2.7246555624100166</v>
      </c>
      <c r="Q29" s="469">
        <v>-4.0036032429180413E-2</v>
      </c>
      <c r="R29" s="469">
        <v>0.13016921998598718</v>
      </c>
      <c r="S29" s="469">
        <v>0.23999999999999577</v>
      </c>
      <c r="T29" s="469">
        <v>2.1049481245011936</v>
      </c>
      <c r="U29" s="469">
        <v>2.2569614069369859</v>
      </c>
      <c r="V29" s="469">
        <v>0.72616090196828686</v>
      </c>
      <c r="W29" s="469">
        <v>1.2426484538038407</v>
      </c>
      <c r="X29" s="469">
        <v>3.4011055935538215</v>
      </c>
      <c r="Y29" s="951">
        <v>14.017760057992025</v>
      </c>
    </row>
    <row r="30" spans="1:25" x14ac:dyDescent="0.2">
      <c r="A30" s="30" t="s">
        <v>464</v>
      </c>
      <c r="B30" s="110">
        <v>39.262001037597656</v>
      </c>
      <c r="C30" s="110">
        <v>31.205999374389648</v>
      </c>
      <c r="D30" s="110">
        <v>9.6409997940063477</v>
      </c>
      <c r="E30" s="110">
        <v>5.2189998626708984</v>
      </c>
      <c r="F30" s="110">
        <v>11.666999816894531</v>
      </c>
      <c r="G30" s="110">
        <v>12.425999641418457</v>
      </c>
      <c r="H30" s="110">
        <v>11.85099983215332</v>
      </c>
      <c r="I30" s="110">
        <v>12.706999778747559</v>
      </c>
      <c r="J30" s="110">
        <v>12.381999969482422</v>
      </c>
      <c r="K30" s="110">
        <v>12.704000473022461</v>
      </c>
      <c r="L30" s="110">
        <v>6.0000000521540642E-3</v>
      </c>
      <c r="M30" s="110">
        <v>7.3579998016357422</v>
      </c>
      <c r="N30" s="110">
        <v>7.6500000953674316</v>
      </c>
      <c r="O30" s="110">
        <v>4.5580000877380371</v>
      </c>
      <c r="P30" s="110">
        <v>4.5689997673034668</v>
      </c>
      <c r="Q30" s="110">
        <v>5.0580000877380371</v>
      </c>
      <c r="R30" s="110">
        <v>9.6280002593994141</v>
      </c>
      <c r="S30" s="110">
        <v>6.3579998016357422</v>
      </c>
      <c r="T30" s="110">
        <v>6.5060000419616699</v>
      </c>
      <c r="U30" s="110">
        <v>3.5899999141693115</v>
      </c>
      <c r="V30" s="110">
        <v>4.8460001945495605</v>
      </c>
      <c r="W30" s="110">
        <v>3.7709999084472656</v>
      </c>
      <c r="X30" s="110">
        <v>5.0989999771118164</v>
      </c>
      <c r="Y30" s="952">
        <v>28.481000900268555</v>
      </c>
    </row>
    <row r="31" spans="1:25" x14ac:dyDescent="0.2">
      <c r="A31" s="194" t="s">
        <v>463</v>
      </c>
      <c r="B31" s="469">
        <v>85.746002197265625</v>
      </c>
      <c r="C31" s="469">
        <v>20.798999786376953</v>
      </c>
      <c r="D31" s="469">
        <v>21.476999282836914</v>
      </c>
      <c r="E31" s="469">
        <v>15.788999557495117</v>
      </c>
      <c r="F31" s="469">
        <v>13.663000106811523</v>
      </c>
      <c r="G31" s="469">
        <v>10.888999938964844</v>
      </c>
      <c r="H31" s="469">
        <v>12.685000419616699</v>
      </c>
      <c r="I31" s="469">
        <v>9.6689996719360352</v>
      </c>
      <c r="J31" s="469">
        <v>9.0069999694824219</v>
      </c>
      <c r="K31" s="469">
        <v>14.111000061035156</v>
      </c>
      <c r="L31" s="469">
        <v>11.647000312805176</v>
      </c>
      <c r="M31" s="469">
        <v>6.8489999771118164</v>
      </c>
      <c r="N31" s="469">
        <v>8.4399995803833008</v>
      </c>
      <c r="O31" s="469">
        <v>5.0749998092651367</v>
      </c>
      <c r="P31" s="469">
        <v>6.754000186920166</v>
      </c>
      <c r="Q31" s="469">
        <v>7.8229999542236328</v>
      </c>
      <c r="R31" s="469">
        <v>15.534000396728516</v>
      </c>
      <c r="S31" s="469">
        <v>7.0419998168945313</v>
      </c>
      <c r="T31" s="469">
        <v>3.6830000877380371</v>
      </c>
      <c r="U31" s="469">
        <v>2.878000020980835</v>
      </c>
      <c r="V31" s="469">
        <v>4.4699997901916504</v>
      </c>
      <c r="W31" s="469">
        <v>3.3819999694824219</v>
      </c>
      <c r="X31" s="469">
        <v>6.6939997673034668</v>
      </c>
      <c r="Y31" s="951">
        <v>13.77400016784668</v>
      </c>
    </row>
    <row r="32" spans="1:25" x14ac:dyDescent="0.2">
      <c r="A32" s="30" t="s">
        <v>476</v>
      </c>
      <c r="B32" s="110">
        <v>41.099998474121094</v>
      </c>
      <c r="C32" s="110">
        <v>70</v>
      </c>
      <c r="D32" s="110">
        <v>80.744003295898438</v>
      </c>
      <c r="E32" s="110">
        <v>8.8680000305175781</v>
      </c>
      <c r="F32" s="110">
        <v>2.9010000228881836</v>
      </c>
      <c r="G32" s="110">
        <v>10.60200023651123</v>
      </c>
      <c r="H32" s="110">
        <v>16.253000259399414</v>
      </c>
      <c r="I32" s="110">
        <v>10.732000350952148</v>
      </c>
      <c r="J32" s="110">
        <v>5.807622504537191</v>
      </c>
      <c r="K32" s="110">
        <v>11.835334476843929</v>
      </c>
      <c r="L32" s="110">
        <v>8.1288343558282072</v>
      </c>
      <c r="M32" s="110">
        <v>6.2411347517730587</v>
      </c>
      <c r="N32" s="110">
        <v>11.214953271028016</v>
      </c>
      <c r="O32" s="110">
        <v>7.3229291716686795</v>
      </c>
      <c r="P32" s="110">
        <v>7.7181208053691108</v>
      </c>
      <c r="Q32" s="110">
        <v>2.2845275181723856</v>
      </c>
      <c r="R32" s="110">
        <v>1.5228426395939021</v>
      </c>
      <c r="S32" s="110">
        <v>1.2999999999999901</v>
      </c>
      <c r="T32" s="110">
        <v>3.3563672260612076</v>
      </c>
      <c r="U32" s="110">
        <v>2.005730659025784</v>
      </c>
      <c r="V32" s="110">
        <v>1.8726591760299671</v>
      </c>
      <c r="W32" s="110">
        <v>1.7463235294117752</v>
      </c>
      <c r="X32" s="110">
        <v>4.0650406504064929</v>
      </c>
      <c r="Y32" s="952">
        <v>11.718749999999979</v>
      </c>
    </row>
    <row r="33" spans="1:25" x14ac:dyDescent="0.2">
      <c r="A33" s="194" t="s">
        <v>459</v>
      </c>
      <c r="B33" s="469">
        <v>61.278195488721799</v>
      </c>
      <c r="C33" s="469">
        <v>53.146853146853147</v>
      </c>
      <c r="D33" s="469">
        <v>56.773211567732119</v>
      </c>
      <c r="E33" s="469">
        <v>46.990291262135919</v>
      </c>
      <c r="F33" s="469">
        <v>25.297225891677666</v>
      </c>
      <c r="G33" s="469">
        <v>10.068529256721149</v>
      </c>
      <c r="H33" s="469">
        <v>8.1178160919540332</v>
      </c>
      <c r="I33" s="469">
        <v>9.2801771871539493</v>
      </c>
      <c r="J33" s="469">
        <v>8.7555735711390312</v>
      </c>
      <c r="K33" s="469">
        <v>10.454714871412607</v>
      </c>
      <c r="L33" s="469">
        <v>6.2426185253922739</v>
      </c>
      <c r="M33" s="469">
        <v>8.575512148642229</v>
      </c>
      <c r="N33" s="469">
        <v>6.4648237531080843</v>
      </c>
      <c r="O33" s="469">
        <v>8.9572743508723676</v>
      </c>
      <c r="P33" s="469">
        <v>7.4517715294414311</v>
      </c>
      <c r="Q33" s="469">
        <v>8.9063600093874697</v>
      </c>
      <c r="R33" s="469">
        <v>7.7470100204719339</v>
      </c>
      <c r="S33" s="469">
        <v>7.66</v>
      </c>
      <c r="T33" s="469">
        <v>11.1183355006502</v>
      </c>
      <c r="U33" s="469">
        <v>16.333695561314055</v>
      </c>
      <c r="V33" s="469">
        <v>15.182869871380355</v>
      </c>
      <c r="W33" s="469">
        <v>12.276980661260129</v>
      </c>
      <c r="X33" s="469">
        <v>19.591065673963783</v>
      </c>
      <c r="Y33" s="951">
        <v>72.282103698197346</v>
      </c>
    </row>
    <row r="34" spans="1:25" x14ac:dyDescent="0.2">
      <c r="A34" s="30" t="s">
        <v>3</v>
      </c>
      <c r="B34" s="110">
        <v>22.684000015258789</v>
      </c>
      <c r="C34" s="110">
        <v>28.202999114990234</v>
      </c>
      <c r="D34" s="110">
        <v>11.958999633789063</v>
      </c>
      <c r="E34" s="110">
        <v>0.75700002908706665</v>
      </c>
      <c r="F34" s="110">
        <v>5.2100000381469727</v>
      </c>
      <c r="G34" s="110">
        <v>9.0360002517700195</v>
      </c>
      <c r="H34" s="110">
        <v>13.520000457763672</v>
      </c>
      <c r="I34" s="110">
        <v>9.0760002136230469</v>
      </c>
      <c r="J34" s="110">
        <v>12.843000411987305</v>
      </c>
      <c r="K34" s="110">
        <v>25.201000213623047</v>
      </c>
      <c r="L34" s="110">
        <v>15.899999618530273</v>
      </c>
      <c r="M34" s="110">
        <v>9.3649997711181641</v>
      </c>
      <c r="N34" s="110">
        <v>7.9580001831054688</v>
      </c>
      <c r="O34" s="110">
        <v>0.56499999761581421</v>
      </c>
      <c r="P34" s="110">
        <v>-0.26100000739097595</v>
      </c>
      <c r="Q34" s="110">
        <v>12.100000381469727</v>
      </c>
      <c r="R34" s="110">
        <v>48.683998107910156</v>
      </c>
      <c r="S34" s="110">
        <v>13.913000106811523</v>
      </c>
      <c r="T34" s="110">
        <v>14.442999839782715</v>
      </c>
      <c r="U34" s="110">
        <v>10.946999549865723</v>
      </c>
      <c r="V34" s="110">
        <v>7.8860001564025879</v>
      </c>
      <c r="W34" s="110">
        <v>2.7400000095367432</v>
      </c>
      <c r="X34" s="110">
        <v>9.3610000610351563</v>
      </c>
      <c r="Y34" s="952">
        <v>20.552999496459961</v>
      </c>
    </row>
    <row r="35" spans="1:25" x14ac:dyDescent="0.2">
      <c r="A35" s="194"/>
      <c r="B35" s="469"/>
      <c r="C35" s="469"/>
      <c r="D35" s="469"/>
      <c r="E35" s="469"/>
      <c r="F35" s="469"/>
      <c r="G35" s="469"/>
      <c r="H35" s="469"/>
      <c r="I35" s="469"/>
      <c r="J35" s="469"/>
      <c r="K35" s="469"/>
      <c r="L35" s="469"/>
      <c r="M35" s="469"/>
      <c r="N35" s="469"/>
      <c r="O35" s="469"/>
      <c r="P35" s="469"/>
      <c r="Q35" s="469"/>
      <c r="R35" s="469"/>
      <c r="S35" s="469"/>
      <c r="T35" s="469"/>
      <c r="U35" s="469"/>
      <c r="V35" s="469"/>
      <c r="W35" s="469"/>
      <c r="X35" s="469"/>
      <c r="Y35" s="951"/>
    </row>
    <row r="36" spans="1:25" x14ac:dyDescent="0.2">
      <c r="A36" s="30" t="s">
        <v>670</v>
      </c>
      <c r="B36" s="110">
        <v>-1.1670000553131104</v>
      </c>
      <c r="C36" s="110">
        <v>-0.93935835763797604</v>
      </c>
      <c r="D36" s="110">
        <v>-1.0629755668565721</v>
      </c>
      <c r="E36" s="110">
        <v>25.86666666666666</v>
      </c>
      <c r="F36" s="110">
        <v>13.442643085237037</v>
      </c>
      <c r="G36" s="110">
        <v>4.4145509662750992</v>
      </c>
      <c r="H36" s="110">
        <v>9.643051559219229</v>
      </c>
      <c r="I36" s="110">
        <v>10.899118140766495</v>
      </c>
      <c r="J36" s="110">
        <v>8.8302385571449982</v>
      </c>
      <c r="K36" s="110">
        <v>8.5839095770730012</v>
      </c>
      <c r="L36" s="110">
        <v>6.270859266475437</v>
      </c>
      <c r="M36" s="110">
        <v>10.460556470368566</v>
      </c>
      <c r="N36" s="110">
        <v>9.7757764834252914</v>
      </c>
      <c r="O36" s="110">
        <v>10.041999160016779</v>
      </c>
      <c r="P36" s="110">
        <v>10.619187562815679</v>
      </c>
      <c r="Q36" s="110">
        <v>21.70000000000001</v>
      </c>
      <c r="R36" s="110">
        <v>16.799999999999994</v>
      </c>
      <c r="S36" s="110">
        <v>36.915878150457651</v>
      </c>
      <c r="T36" s="110">
        <v>25.674999237060547</v>
      </c>
      <c r="U36" s="110">
        <v>34.277000427246094</v>
      </c>
      <c r="V36" s="110">
        <v>53.548000335693359</v>
      </c>
      <c r="W36" s="110">
        <v>42.014999389648438</v>
      </c>
      <c r="X36" s="110">
        <v>50.9</v>
      </c>
      <c r="Y36" s="952">
        <v>72.365997314453125</v>
      </c>
    </row>
    <row r="37" spans="1:25" x14ac:dyDescent="0.2">
      <c r="A37" s="194" t="s">
        <v>466</v>
      </c>
      <c r="B37" s="469">
        <v>1.4079999923706055</v>
      </c>
      <c r="C37" s="469">
        <v>4.4569997787475586</v>
      </c>
      <c r="D37" s="469">
        <v>4.4070000648498535</v>
      </c>
      <c r="E37" s="469">
        <v>3.0490000247955322</v>
      </c>
      <c r="F37" s="469">
        <v>2.7309999465942383</v>
      </c>
      <c r="G37" s="469">
        <v>2.3420000076293945</v>
      </c>
      <c r="H37" s="469">
        <v>2.6589999198913574</v>
      </c>
      <c r="I37" s="469">
        <v>3.5539999008178711</v>
      </c>
      <c r="J37" s="469">
        <v>2.3559999465942383</v>
      </c>
      <c r="K37" s="469">
        <v>4.3480000495910645</v>
      </c>
      <c r="L37" s="469">
        <v>1.7699999809265137</v>
      </c>
      <c r="M37" s="469">
        <v>2.8629999160766602</v>
      </c>
      <c r="N37" s="469">
        <v>3.3559999465942383</v>
      </c>
      <c r="O37" s="469">
        <v>1.6859999895095825</v>
      </c>
      <c r="P37" s="469">
        <v>2.4500000476837158</v>
      </c>
      <c r="Q37" s="469">
        <v>2.5130000114440918</v>
      </c>
      <c r="R37" s="469">
        <v>1.4850000143051147</v>
      </c>
      <c r="S37" s="469">
        <v>1.2769999504089355</v>
      </c>
      <c r="T37" s="469">
        <v>1.9950000047683716</v>
      </c>
      <c r="U37" s="469">
        <v>1.9329999685287476</v>
      </c>
      <c r="V37" s="469">
        <v>1.5659999847412109</v>
      </c>
      <c r="W37" s="469">
        <v>0.88999998569488525</v>
      </c>
      <c r="X37" s="469">
        <v>2.8199999332427979</v>
      </c>
      <c r="Y37" s="951">
        <v>6.499000072479248</v>
      </c>
    </row>
    <row r="38" spans="1:25" x14ac:dyDescent="0.2">
      <c r="A38" s="30" t="s">
        <v>471</v>
      </c>
      <c r="B38" s="110">
        <v>4.8590002059936523</v>
      </c>
      <c r="C38" s="110">
        <v>7.0440001487731934</v>
      </c>
      <c r="D38" s="110">
        <v>6.8400001525878906</v>
      </c>
      <c r="E38" s="110">
        <v>8.4499998092651367</v>
      </c>
      <c r="F38" s="110">
        <v>14.71399974822998</v>
      </c>
      <c r="G38" s="110">
        <v>6.5980000495910645</v>
      </c>
      <c r="H38" s="110">
        <v>6.869999885559082</v>
      </c>
      <c r="I38" s="110">
        <v>4.1840000152587891</v>
      </c>
      <c r="J38" s="110">
        <v>3.6410000324249268</v>
      </c>
      <c r="K38" s="110">
        <v>5.6779999732971191</v>
      </c>
      <c r="L38" s="110">
        <v>4.8880000114440918</v>
      </c>
      <c r="M38" s="110">
        <v>5.0390000343322754</v>
      </c>
      <c r="N38" s="110">
        <v>6.6360001564025879</v>
      </c>
      <c r="O38" s="110">
        <v>5.4039998054504395</v>
      </c>
      <c r="P38" s="110">
        <v>6.2039999961853027</v>
      </c>
      <c r="Q38" s="110">
        <v>6.3289999961853027</v>
      </c>
      <c r="R38" s="110">
        <v>9.0299997329711914</v>
      </c>
      <c r="S38" s="110">
        <v>8.7399997711181641</v>
      </c>
      <c r="T38" s="110">
        <v>3.4460000991821289</v>
      </c>
      <c r="U38" s="110">
        <v>3.6649999618530273</v>
      </c>
      <c r="V38" s="110">
        <v>3.7330000400543213</v>
      </c>
      <c r="W38" s="110">
        <v>3.2119998931884766</v>
      </c>
      <c r="X38" s="110">
        <v>8.3020000457763672</v>
      </c>
      <c r="Y38" s="952">
        <v>9.4090003967285156</v>
      </c>
    </row>
    <row r="39" spans="1:25" x14ac:dyDescent="0.2">
      <c r="A39" s="194" t="s">
        <v>5</v>
      </c>
      <c r="B39" s="469">
        <v>-0.34599998593330383</v>
      </c>
      <c r="C39" s="469">
        <v>-0.68699997663497925</v>
      </c>
      <c r="D39" s="469">
        <v>-0.6940000057220459</v>
      </c>
      <c r="E39" s="469">
        <v>-0.8970000147819519</v>
      </c>
      <c r="F39" s="469">
        <v>-0.2630000114440918</v>
      </c>
      <c r="G39" s="469">
        <v>-9.9999997764825821E-3</v>
      </c>
      <c r="H39" s="469">
        <v>-0.28799998760223389</v>
      </c>
      <c r="I39" s="469">
        <v>0.25600001215934753</v>
      </c>
      <c r="J39" s="469">
        <v>4.6999998390674591E-2</v>
      </c>
      <c r="K39" s="469">
        <v>1.3830000162124634</v>
      </c>
      <c r="L39" s="469">
        <v>-1.3309999704360962</v>
      </c>
      <c r="M39" s="469">
        <v>-0.74199998378753662</v>
      </c>
      <c r="N39" s="469">
        <v>-0.27799999713897705</v>
      </c>
      <c r="O39" s="469">
        <v>-4.8999998718500137E-2</v>
      </c>
      <c r="P39" s="469">
        <v>0.33199998736381531</v>
      </c>
      <c r="Q39" s="469">
        <v>2.7579998970031738</v>
      </c>
      <c r="R39" s="469">
        <v>0.79900002479553223</v>
      </c>
      <c r="S39" s="469">
        <v>-0.12399999797344208</v>
      </c>
      <c r="T39" s="469">
        <v>0.4869999885559082</v>
      </c>
      <c r="U39" s="469">
        <v>0.98900002241134644</v>
      </c>
      <c r="V39" s="469">
        <v>0.46799999475479126</v>
      </c>
      <c r="W39" s="469">
        <v>-2.6000000536441803E-2</v>
      </c>
      <c r="X39" s="469">
        <v>-0.23499999940395355</v>
      </c>
      <c r="Y39" s="951">
        <v>1.9889999628067017</v>
      </c>
    </row>
    <row r="40" spans="1:25" x14ac:dyDescent="0.2">
      <c r="A40" s="30" t="s">
        <v>475</v>
      </c>
      <c r="B40" s="110">
        <v>1.7350000143051147</v>
      </c>
      <c r="C40" s="110">
        <v>2.7190001010894775</v>
      </c>
      <c r="D40" s="110">
        <v>2.5250000953674316</v>
      </c>
      <c r="E40" s="110">
        <v>2.2579998970031738</v>
      </c>
      <c r="F40" s="110">
        <v>2.7590000629425049</v>
      </c>
      <c r="G40" s="110">
        <v>1.8569999933242798</v>
      </c>
      <c r="H40" s="110">
        <v>2.2139999866485596</v>
      </c>
      <c r="I40" s="110">
        <v>2.002000093460083</v>
      </c>
      <c r="J40" s="110">
        <v>2.1380000114440918</v>
      </c>
      <c r="K40" s="110">
        <v>2.369999885559082</v>
      </c>
      <c r="L40" s="110">
        <v>0.29899999499320984</v>
      </c>
      <c r="M40" s="110">
        <v>1.7769999504089355</v>
      </c>
      <c r="N40" s="110">
        <v>2.9119999408721924</v>
      </c>
      <c r="O40" s="110">
        <v>1.5160000324249268</v>
      </c>
      <c r="P40" s="110">
        <v>0.93800002336502075</v>
      </c>
      <c r="Q40" s="110">
        <v>1.906999945640564</v>
      </c>
      <c r="R40" s="110">
        <v>1.125</v>
      </c>
      <c r="S40" s="110">
        <v>1.4290000200271606</v>
      </c>
      <c r="T40" s="110">
        <v>1.5970000028610229</v>
      </c>
      <c r="U40" s="110">
        <v>2.2679998874664307</v>
      </c>
      <c r="V40" s="110">
        <v>1.9490000009536743</v>
      </c>
      <c r="W40" s="110">
        <v>0.71700000762939453</v>
      </c>
      <c r="X40" s="110">
        <v>3.3949999809265137</v>
      </c>
      <c r="Y40" s="952">
        <v>6.8969998359680176</v>
      </c>
    </row>
    <row r="41" spans="1:25" x14ac:dyDescent="0.2">
      <c r="A41" s="194" t="s">
        <v>6</v>
      </c>
      <c r="B41" s="469">
        <v>0.81300002336502075</v>
      </c>
      <c r="C41" s="469">
        <v>2.2590000629425049</v>
      </c>
      <c r="D41" s="469">
        <v>4.0669999122619629</v>
      </c>
      <c r="E41" s="469">
        <v>2.7620000839233398</v>
      </c>
      <c r="F41" s="469">
        <v>3.5150001049041748</v>
      </c>
      <c r="G41" s="469">
        <v>3.5910000801086426</v>
      </c>
      <c r="H41" s="469">
        <v>2.7539999485015869</v>
      </c>
      <c r="I41" s="469">
        <v>2.2420001029968262</v>
      </c>
      <c r="J41" s="469">
        <v>2.5350000858306885</v>
      </c>
      <c r="K41" s="469">
        <v>4.6739997863769531</v>
      </c>
      <c r="L41" s="469">
        <v>2.7560000419616699</v>
      </c>
      <c r="M41" s="469">
        <v>2.9389998912811279</v>
      </c>
      <c r="N41" s="469">
        <v>4.0260000228881836</v>
      </c>
      <c r="O41" s="469">
        <v>2.187000036239624</v>
      </c>
      <c r="P41" s="469">
        <v>1.3009999990463257</v>
      </c>
      <c r="Q41" s="469">
        <v>1.2749999761581421</v>
      </c>
      <c r="R41" s="469">
        <v>0.70599997043609619</v>
      </c>
      <c r="S41" s="469">
        <v>0.97200000286102295</v>
      </c>
      <c r="T41" s="469">
        <v>1.9440000057220459</v>
      </c>
      <c r="U41" s="469">
        <v>1.4759999513626099</v>
      </c>
      <c r="V41" s="469">
        <v>0.38299998641014099</v>
      </c>
      <c r="W41" s="469">
        <v>0.53700000047683716</v>
      </c>
      <c r="X41" s="469">
        <v>2.497999906539917</v>
      </c>
      <c r="Y41" s="951">
        <v>5.4860000610351563</v>
      </c>
    </row>
    <row r="42" spans="1:25" x14ac:dyDescent="0.2">
      <c r="A42" s="30" t="s">
        <v>467</v>
      </c>
      <c r="B42" s="110">
        <v>-0.11400000005960464</v>
      </c>
      <c r="C42" s="110">
        <v>2.6150000095367432</v>
      </c>
      <c r="D42" s="110">
        <v>2.625999927520752</v>
      </c>
      <c r="E42" s="110">
        <v>2.6770000457763672</v>
      </c>
      <c r="F42" s="110">
        <v>1.7539999485015869</v>
      </c>
      <c r="G42" s="110">
        <v>2.2899999618530273</v>
      </c>
      <c r="H42" s="110">
        <v>3.0369999408721924</v>
      </c>
      <c r="I42" s="110">
        <v>3.3650000095367432</v>
      </c>
      <c r="J42" s="110">
        <v>2.375999927520752</v>
      </c>
      <c r="K42" s="110">
        <v>3.9590001106262207</v>
      </c>
      <c r="L42" s="110">
        <v>2.1159999370574951</v>
      </c>
      <c r="M42" s="110">
        <v>2.3020000457763672</v>
      </c>
      <c r="N42" s="110">
        <v>4.0279998779296875</v>
      </c>
      <c r="O42" s="110">
        <v>1.059999942779541</v>
      </c>
      <c r="P42" s="110">
        <v>1.1339999437332153</v>
      </c>
      <c r="Q42" s="110">
        <v>1.2280000448226929</v>
      </c>
      <c r="R42" s="110">
        <v>0.29300001263618469</v>
      </c>
      <c r="S42" s="110">
        <v>0.64600002765655518</v>
      </c>
      <c r="T42" s="110">
        <v>1.8509999513626099</v>
      </c>
      <c r="U42" s="110">
        <v>1.5980000495910645</v>
      </c>
      <c r="V42" s="110">
        <v>1.6200000047683716</v>
      </c>
      <c r="W42" s="110">
        <v>1.7150000333786011</v>
      </c>
      <c r="X42" s="110">
        <v>3.9409999847412109</v>
      </c>
      <c r="Y42" s="952">
        <v>6.2800002098083496</v>
      </c>
    </row>
    <row r="43" spans="1:25" ht="15" customHeight="1" x14ac:dyDescent="0.2">
      <c r="A43" s="291" t="s">
        <v>8</v>
      </c>
      <c r="B43" s="345">
        <v>2.1930000782012939</v>
      </c>
      <c r="C43" s="345">
        <v>3.3670001029968262</v>
      </c>
      <c r="D43" s="345">
        <v>2.8169999122619629</v>
      </c>
      <c r="E43" s="345">
        <v>1.5959999561309814</v>
      </c>
      <c r="F43" s="345">
        <v>2.2700277154546589</v>
      </c>
      <c r="G43" s="345">
        <v>2.7229319912246641</v>
      </c>
      <c r="H43" s="345">
        <v>3.6934673366834314</v>
      </c>
      <c r="I43" s="345">
        <v>3.174218560697839</v>
      </c>
      <c r="J43" s="345">
        <v>2.6303428839830945</v>
      </c>
      <c r="K43" s="345">
        <v>4.3707093821510279</v>
      </c>
      <c r="L43" s="345">
        <v>-0.8331506248629772</v>
      </c>
      <c r="M43" s="345">
        <v>2.4320141499005077</v>
      </c>
      <c r="N43" s="345">
        <v>3.8204187351608132</v>
      </c>
      <c r="O43" s="345">
        <v>2.1101871101871117</v>
      </c>
      <c r="P43" s="345">
        <v>1.2521632902371849</v>
      </c>
      <c r="Q43" s="345">
        <v>1.3070581138146187</v>
      </c>
      <c r="R43" s="345">
        <v>-0.75426756649464854</v>
      </c>
      <c r="S43" s="345">
        <v>0.57000000000000384</v>
      </c>
      <c r="T43" s="345">
        <v>1.7599681813662338</v>
      </c>
      <c r="U43" s="345">
        <v>2.1594684385382035</v>
      </c>
      <c r="V43" s="345">
        <v>1.377331420373018</v>
      </c>
      <c r="W43" s="345">
        <v>0.76422303990941742</v>
      </c>
      <c r="X43" s="345">
        <v>5.3370786516854007</v>
      </c>
      <c r="Y43" s="953">
        <v>8.6844444444444502</v>
      </c>
    </row>
    <row r="45" spans="1:25" x14ac:dyDescent="0.2">
      <c r="A45" s="1040" t="s">
        <v>684</v>
      </c>
      <c r="B45" s="526"/>
    </row>
    <row r="46" spans="1:25" x14ac:dyDescent="0.2">
      <c r="A46" s="1040"/>
      <c r="B46" s="526"/>
    </row>
    <row r="47" spans="1:25" x14ac:dyDescent="0.2">
      <c r="A47" s="1040" t="s">
        <v>616</v>
      </c>
      <c r="C47" t="s">
        <v>685</v>
      </c>
    </row>
    <row r="49" spans="1:19" x14ac:dyDescent="0.2">
      <c r="A49" s="1041" t="s">
        <v>627</v>
      </c>
      <c r="C49" s="1049" t="s">
        <v>719</v>
      </c>
      <c r="F49" s="7"/>
      <c r="G49" s="7"/>
      <c r="H49" s="7"/>
      <c r="I49" s="7"/>
      <c r="J49" s="7"/>
      <c r="K49" s="7"/>
      <c r="L49" s="7"/>
      <c r="M49" s="7"/>
      <c r="N49" s="7"/>
      <c r="O49" s="7"/>
      <c r="P49" s="7"/>
      <c r="Q49" s="7"/>
      <c r="R49" s="7"/>
      <c r="S49" s="7"/>
    </row>
    <row r="51" spans="1:19" x14ac:dyDescent="0.2">
      <c r="A51" s="1041" t="s">
        <v>46</v>
      </c>
      <c r="C51" s="533" t="s">
        <v>425</v>
      </c>
    </row>
    <row r="52" spans="1:19" x14ac:dyDescent="0.2">
      <c r="C52" s="900" t="s">
        <v>426</v>
      </c>
    </row>
  </sheetData>
  <mergeCells count="1">
    <mergeCell ref="A1:Y1"/>
  </mergeCells>
  <phoneticPr fontId="51" type="noConversion"/>
  <hyperlinks>
    <hyperlink ref="C51" r:id="rId1" xr:uid="{CD352B49-6F1B-4D6A-844C-B98425652CB8}"/>
    <hyperlink ref="A1:I1" location="Inhalt!A42" display="Entwicklung der nationalen Verbraucherpreise in % zum Vorjahr" xr:uid="{2007FBF3-E7F0-4AF0-A139-6A7ACD0D9713}"/>
    <hyperlink ref="A1:S1" location="Inhalt!A40" display="Entwicklung der nationalen Verbraucherpreise in % zum Vorjahr" xr:uid="{4CDCA305-BCEA-4B79-9884-8A1DCAB10B4F}"/>
    <hyperlink ref="A1" location="Inhalt!A43" display="Entwicklung der nationalen Verbraucherpreise in % zum Vorjahr" xr:uid="{231A467E-29CA-424C-A0DF-68C979A70E1B}"/>
  </hyperlinks>
  <printOptions horizontalCentered="1"/>
  <pageMargins left="0.78740157480314965" right="0.78740157480314965" top="0.98425196850393704" bottom="0.98425196850393704" header="0.51181102362204722" footer="0.51181102362204722"/>
  <pageSetup paperSize="9" scale="64" orientation="landscape" r:id="rId2"/>
  <headerFooter alignWithMargins="0">
    <oddHeader>&amp;C&amp;"Arial,Fett"&amp;20&amp;K01+034WSI-Mindestlohndatenbank</oddHeader>
    <oddFooter>&amp;L&amp;G&amp;RStand: Januar 2023</oddFooter>
  </headerFooter>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J32"/>
  <sheetViews>
    <sheetView zoomScaleNormal="100" zoomScaleSheetLayoutView="130" workbookViewId="0">
      <selection activeCell="H11" sqref="H11"/>
    </sheetView>
  </sheetViews>
  <sheetFormatPr baseColWidth="10" defaultColWidth="9.140625" defaultRowHeight="12.75" x14ac:dyDescent="0.2"/>
  <cols>
    <col min="1" max="1" width="15.42578125" customWidth="1"/>
    <col min="2" max="2" width="13.42578125" customWidth="1"/>
    <col min="3" max="3" width="8.5703125" customWidth="1"/>
    <col min="4" max="4" width="6.42578125" customWidth="1"/>
    <col min="5" max="5" width="4.28515625" customWidth="1"/>
    <col min="6" max="6" width="8.140625" bestFit="1" customWidth="1"/>
    <col min="7" max="7" width="11.5703125" customWidth="1"/>
    <col min="8" max="8" width="12.140625" customWidth="1"/>
    <col min="10" max="10" width="9.140625" style="655"/>
  </cols>
  <sheetData>
    <row r="1" spans="1:10" ht="26.25" customHeight="1" x14ac:dyDescent="0.3">
      <c r="A1" s="1072" t="s">
        <v>597</v>
      </c>
      <c r="B1" s="1072"/>
      <c r="C1" s="1072"/>
      <c r="D1" s="1072"/>
      <c r="E1" s="1072"/>
      <c r="F1" s="1072"/>
      <c r="G1" s="1072"/>
      <c r="H1" s="1072"/>
      <c r="I1" s="117"/>
      <c r="J1" s="699"/>
    </row>
    <row r="2" spans="1:10" x14ac:dyDescent="0.2">
      <c r="A2" s="5"/>
      <c r="B2" s="5"/>
      <c r="C2" s="5"/>
      <c r="D2" s="5"/>
      <c r="E2" s="5"/>
      <c r="F2" s="5"/>
      <c r="G2" s="314"/>
      <c r="H2" s="5"/>
    </row>
    <row r="3" spans="1:10" s="655" customFormat="1" x14ac:dyDescent="0.2">
      <c r="A3" s="771" t="s">
        <v>457</v>
      </c>
      <c r="B3" s="772" t="s">
        <v>16</v>
      </c>
      <c r="C3" s="773">
        <v>0.51129972389814915</v>
      </c>
      <c r="D3" s="774" t="s">
        <v>13</v>
      </c>
      <c r="E3" s="798"/>
      <c r="F3" s="774" t="s">
        <v>427</v>
      </c>
      <c r="G3" s="775">
        <v>1.9558</v>
      </c>
      <c r="H3" s="776" t="s">
        <v>16</v>
      </c>
    </row>
    <row r="4" spans="1:10" s="655" customFormat="1" x14ac:dyDescent="0.2">
      <c r="A4" s="777" t="s">
        <v>451</v>
      </c>
      <c r="B4" s="779" t="s">
        <v>18</v>
      </c>
      <c r="C4" s="780">
        <v>0.21339706792428673</v>
      </c>
      <c r="D4" s="781" t="s">
        <v>13</v>
      </c>
      <c r="E4" s="799"/>
      <c r="F4" s="781" t="s">
        <v>427</v>
      </c>
      <c r="G4" s="660">
        <v>4.6860999999999997</v>
      </c>
      <c r="H4" s="782" t="s">
        <v>18</v>
      </c>
    </row>
    <row r="5" spans="1:10" x14ac:dyDescent="0.2">
      <c r="A5" s="783" t="s">
        <v>455</v>
      </c>
      <c r="B5" s="784" t="s">
        <v>19</v>
      </c>
      <c r="C5" s="785">
        <v>0.20278628353578163</v>
      </c>
      <c r="D5" s="786" t="s">
        <v>13</v>
      </c>
      <c r="E5" s="800"/>
      <c r="F5" s="786" t="s">
        <v>427</v>
      </c>
      <c r="G5" s="787">
        <v>4.9313000000000002</v>
      </c>
      <c r="H5" s="788" t="s">
        <v>19</v>
      </c>
    </row>
    <row r="6" spans="1:10" x14ac:dyDescent="0.2">
      <c r="A6" s="789" t="s">
        <v>450</v>
      </c>
      <c r="B6" s="790" t="s">
        <v>20</v>
      </c>
      <c r="C6" s="791">
        <v>4.0706667752177808E-2</v>
      </c>
      <c r="D6" s="792" t="s">
        <v>13</v>
      </c>
      <c r="E6" s="801"/>
      <c r="F6" s="792" t="s">
        <v>427</v>
      </c>
      <c r="G6" s="793">
        <v>24.565999999999999</v>
      </c>
      <c r="H6" s="794" t="s">
        <v>20</v>
      </c>
    </row>
    <row r="7" spans="1:10" x14ac:dyDescent="0.2">
      <c r="A7" s="783" t="s">
        <v>454</v>
      </c>
      <c r="B7" s="784" t="s">
        <v>21</v>
      </c>
      <c r="C7" s="785">
        <v>2.5556492626951878E-3</v>
      </c>
      <c r="D7" s="786" t="s">
        <v>13</v>
      </c>
      <c r="E7" s="800"/>
      <c r="F7" s="786" t="s">
        <v>427</v>
      </c>
      <c r="G7" s="787">
        <v>391.29</v>
      </c>
      <c r="H7" s="788" t="s">
        <v>21</v>
      </c>
    </row>
    <row r="8" spans="1:10" x14ac:dyDescent="0.2">
      <c r="A8" s="789"/>
      <c r="B8" s="790"/>
      <c r="C8" s="791"/>
      <c r="D8" s="792"/>
      <c r="E8" s="801"/>
      <c r="F8" s="792"/>
      <c r="G8" s="793"/>
      <c r="H8" s="794"/>
    </row>
    <row r="9" spans="1:10" x14ac:dyDescent="0.2">
      <c r="A9" s="783" t="s">
        <v>462</v>
      </c>
      <c r="B9" s="784" t="s">
        <v>22</v>
      </c>
      <c r="C9" s="785">
        <v>8.4047739115817779E-3</v>
      </c>
      <c r="D9" s="786" t="s">
        <v>13</v>
      </c>
      <c r="E9" s="800"/>
      <c r="F9" s="786" t="s">
        <v>427</v>
      </c>
      <c r="G9" s="787">
        <v>118.98</v>
      </c>
      <c r="H9" s="788" t="s">
        <v>22</v>
      </c>
    </row>
    <row r="10" spans="1:10" x14ac:dyDescent="0.2">
      <c r="A10" s="789" t="s">
        <v>444</v>
      </c>
      <c r="B10" s="790" t="s">
        <v>720</v>
      </c>
      <c r="C10" s="791">
        <v>1.1726628828744312</v>
      </c>
      <c r="D10" s="792" t="s">
        <v>13</v>
      </c>
      <c r="E10" s="801"/>
      <c r="F10" s="792" t="s">
        <v>427</v>
      </c>
      <c r="G10" s="793">
        <v>0.85275999999999996</v>
      </c>
      <c r="H10" s="794" t="s">
        <v>720</v>
      </c>
    </row>
    <row r="11" spans="1:10" x14ac:dyDescent="0.2">
      <c r="A11" s="783" t="s">
        <v>464</v>
      </c>
      <c r="B11" s="784" t="s">
        <v>24</v>
      </c>
      <c r="C11" s="785">
        <v>5.0255808259964854E-2</v>
      </c>
      <c r="D11" s="786" t="s">
        <v>13</v>
      </c>
      <c r="E11" s="800"/>
      <c r="F11" s="786" t="s">
        <v>427</v>
      </c>
      <c r="G11" s="787">
        <v>19.898197534246549</v>
      </c>
      <c r="H11" s="788" t="s">
        <v>24</v>
      </c>
    </row>
    <row r="12" spans="1:10" x14ac:dyDescent="0.2">
      <c r="A12" s="789" t="s">
        <v>477</v>
      </c>
      <c r="B12" s="790" t="s">
        <v>25</v>
      </c>
      <c r="C12" s="791">
        <v>1.6227759855118561E-2</v>
      </c>
      <c r="D12" s="792" t="s">
        <v>13</v>
      </c>
      <c r="E12" s="801"/>
      <c r="F12" s="792" t="s">
        <v>427</v>
      </c>
      <c r="G12" s="793">
        <v>61.622799999999998</v>
      </c>
      <c r="H12" s="794" t="s">
        <v>25</v>
      </c>
      <c r="J12" s="682"/>
    </row>
    <row r="13" spans="1:10" x14ac:dyDescent="0.2">
      <c r="A13" s="783" t="s">
        <v>463</v>
      </c>
      <c r="B13" s="784" t="s">
        <v>26</v>
      </c>
      <c r="C13" s="785">
        <v>1.385983451716708E-2</v>
      </c>
      <c r="D13" s="786" t="s">
        <v>13</v>
      </c>
      <c r="E13" s="800"/>
      <c r="F13" s="786" t="s">
        <v>427</v>
      </c>
      <c r="G13" s="787">
        <v>72.150933603238855</v>
      </c>
      <c r="H13" s="788" t="s">
        <v>26</v>
      </c>
    </row>
    <row r="14" spans="1:10" x14ac:dyDescent="0.2">
      <c r="A14" s="789" t="s">
        <v>476</v>
      </c>
      <c r="B14" s="790" t="s">
        <v>27</v>
      </c>
      <c r="C14" s="791">
        <v>8.5136235003252202E-3</v>
      </c>
      <c r="D14" s="792" t="s">
        <v>13</v>
      </c>
      <c r="E14" s="801"/>
      <c r="F14" s="792" t="s">
        <v>427</v>
      </c>
      <c r="G14" s="793">
        <v>117.4588</v>
      </c>
      <c r="H14" s="794" t="s">
        <v>27</v>
      </c>
    </row>
    <row r="15" spans="1:10" x14ac:dyDescent="0.2">
      <c r="A15" s="783" t="s">
        <v>459</v>
      </c>
      <c r="B15" s="784" t="s">
        <v>28</v>
      </c>
      <c r="C15" s="785">
        <v>5.7442213133587612E-2</v>
      </c>
      <c r="D15" s="786" t="s">
        <v>13</v>
      </c>
      <c r="E15" s="800"/>
      <c r="F15" s="786" t="s">
        <v>427</v>
      </c>
      <c r="G15" s="787">
        <v>17.408799999999999</v>
      </c>
      <c r="H15" s="788" t="s">
        <v>28</v>
      </c>
    </row>
    <row r="16" spans="1:10" x14ac:dyDescent="0.2">
      <c r="A16" s="789" t="s">
        <v>3</v>
      </c>
      <c r="B16" s="790" t="s">
        <v>29</v>
      </c>
      <c r="C16" s="791">
        <v>2.9427338051078656E-2</v>
      </c>
      <c r="D16" s="792" t="s">
        <v>13</v>
      </c>
      <c r="E16" s="801"/>
      <c r="F16" s="792" t="s">
        <v>427</v>
      </c>
      <c r="G16" s="793">
        <v>33.982006740271402</v>
      </c>
      <c r="H16" s="794" t="s">
        <v>29</v>
      </c>
    </row>
    <row r="17" spans="1:8" x14ac:dyDescent="0.2">
      <c r="A17" s="783"/>
      <c r="B17" s="784"/>
      <c r="C17" s="785"/>
      <c r="D17" s="786"/>
      <c r="E17" s="800"/>
      <c r="F17" s="786"/>
      <c r="G17" s="787"/>
      <c r="H17" s="788"/>
    </row>
    <row r="18" spans="1:8" x14ac:dyDescent="0.2">
      <c r="A18" s="789" t="s">
        <v>470</v>
      </c>
      <c r="B18" s="790" t="s">
        <v>30</v>
      </c>
      <c r="C18" s="791">
        <v>7.227705500923538E-3</v>
      </c>
      <c r="D18" s="792" t="s">
        <v>13</v>
      </c>
      <c r="E18" s="801"/>
      <c r="F18" s="792" t="s">
        <v>427</v>
      </c>
      <c r="G18" s="793">
        <v>138.356495</v>
      </c>
      <c r="H18" s="794" t="s">
        <v>30</v>
      </c>
    </row>
    <row r="19" spans="1:8" x14ac:dyDescent="0.2">
      <c r="A19" s="783" t="s">
        <v>466</v>
      </c>
      <c r="B19" s="784" t="s">
        <v>31</v>
      </c>
      <c r="C19" s="785">
        <v>0.65932616865563398</v>
      </c>
      <c r="D19" s="786" t="s">
        <v>13</v>
      </c>
      <c r="E19" s="800"/>
      <c r="F19" s="786" t="s">
        <v>427</v>
      </c>
      <c r="G19" s="787">
        <v>1.5166999999999999</v>
      </c>
      <c r="H19" s="788" t="s">
        <v>31</v>
      </c>
    </row>
    <row r="20" spans="1:8" x14ac:dyDescent="0.2">
      <c r="A20" s="789" t="s">
        <v>471</v>
      </c>
      <c r="B20" s="790" t="s">
        <v>32</v>
      </c>
      <c r="C20" s="791">
        <v>0.18382690858287837</v>
      </c>
      <c r="D20" s="792" t="s">
        <v>13</v>
      </c>
      <c r="E20" s="801"/>
      <c r="F20" s="792" t="s">
        <v>427</v>
      </c>
      <c r="G20" s="793">
        <v>5.4398999999999997</v>
      </c>
      <c r="H20" s="794" t="s">
        <v>32</v>
      </c>
    </row>
    <row r="21" spans="1:8" x14ac:dyDescent="0.2">
      <c r="A21" s="783" t="s">
        <v>5</v>
      </c>
      <c r="B21" s="784" t="s">
        <v>33</v>
      </c>
      <c r="C21" s="785">
        <v>7.244801854669275E-3</v>
      </c>
      <c r="D21" s="786" t="s">
        <v>13</v>
      </c>
      <c r="E21" s="800"/>
      <c r="F21" s="786" t="s">
        <v>427</v>
      </c>
      <c r="G21" s="787">
        <v>138.03</v>
      </c>
      <c r="H21" s="788" t="s">
        <v>33</v>
      </c>
    </row>
    <row r="22" spans="1:8" x14ac:dyDescent="0.2">
      <c r="A22" s="789" t="s">
        <v>475</v>
      </c>
      <c r="B22" s="790" t="s">
        <v>34</v>
      </c>
      <c r="C22" s="791">
        <v>0.73019350127783866</v>
      </c>
      <c r="D22" s="792" t="s">
        <v>13</v>
      </c>
      <c r="E22" s="801"/>
      <c r="F22" s="792" t="s">
        <v>427</v>
      </c>
      <c r="G22" s="793">
        <v>1.3694999999999999</v>
      </c>
      <c r="H22" s="794" t="s">
        <v>34</v>
      </c>
    </row>
    <row r="23" spans="1:8" x14ac:dyDescent="0.2">
      <c r="A23" s="783" t="s">
        <v>6</v>
      </c>
      <c r="B23" s="784" t="s">
        <v>35</v>
      </c>
      <c r="C23" s="785">
        <v>7.363390694146841E-4</v>
      </c>
      <c r="D23" s="786" t="s">
        <v>13</v>
      </c>
      <c r="E23" s="800"/>
      <c r="F23" s="786" t="s">
        <v>427</v>
      </c>
      <c r="G23" s="787">
        <v>1358.07</v>
      </c>
      <c r="H23" s="788" t="s">
        <v>35</v>
      </c>
    </row>
    <row r="24" spans="1:8" x14ac:dyDescent="0.2">
      <c r="A24" s="789" t="s">
        <v>467</v>
      </c>
      <c r="B24" s="790" t="s">
        <v>36</v>
      </c>
      <c r="C24" s="791">
        <v>0.60306356289952967</v>
      </c>
      <c r="D24" s="792" t="s">
        <v>13</v>
      </c>
      <c r="E24" s="801"/>
      <c r="F24" s="792" t="s">
        <v>427</v>
      </c>
      <c r="G24" s="793">
        <v>1.6581999999999999</v>
      </c>
      <c r="H24" s="794" t="s">
        <v>36</v>
      </c>
    </row>
    <row r="25" spans="1:8" x14ac:dyDescent="0.2">
      <c r="A25" s="795" t="s">
        <v>469</v>
      </c>
      <c r="B25" s="341" t="s">
        <v>37</v>
      </c>
      <c r="C25" s="796">
        <v>0.94966761633428309</v>
      </c>
      <c r="D25" s="291" t="s">
        <v>13</v>
      </c>
      <c r="E25" s="802"/>
      <c r="F25" s="291" t="s">
        <v>427</v>
      </c>
      <c r="G25" s="388">
        <v>1.0529999999999999</v>
      </c>
      <c r="H25" s="797" t="s">
        <v>37</v>
      </c>
    </row>
    <row r="27" spans="1:8" x14ac:dyDescent="0.2">
      <c r="A27" s="5" t="s">
        <v>616</v>
      </c>
      <c r="B27" s="5" t="s">
        <v>686</v>
      </c>
    </row>
    <row r="28" spans="1:8" x14ac:dyDescent="0.2">
      <c r="A28" s="5"/>
      <c r="B28" s="5"/>
    </row>
    <row r="29" spans="1:8" x14ac:dyDescent="0.2">
      <c r="A29" s="526" t="s">
        <v>627</v>
      </c>
      <c r="B29" s="1078" t="s">
        <v>492</v>
      </c>
      <c r="C29" s="1078"/>
      <c r="D29" s="1078"/>
      <c r="E29" s="1078"/>
      <c r="F29" s="1078"/>
      <c r="G29" s="1078"/>
      <c r="H29" s="1078"/>
    </row>
    <row r="30" spans="1:8" x14ac:dyDescent="0.2">
      <c r="A30" s="5"/>
      <c r="B30" s="1078"/>
      <c r="C30" s="1078"/>
      <c r="D30" s="1078"/>
      <c r="E30" s="1078"/>
      <c r="F30" s="1078"/>
      <c r="G30" s="1078"/>
      <c r="H30" s="1078"/>
    </row>
    <row r="31" spans="1:8" x14ac:dyDescent="0.2">
      <c r="B31" s="533"/>
      <c r="C31" s="533"/>
    </row>
    <row r="32" spans="1:8" x14ac:dyDescent="0.2">
      <c r="B32" s="533"/>
      <c r="C32" s="533"/>
    </row>
  </sheetData>
  <mergeCells count="2">
    <mergeCell ref="A1:H1"/>
    <mergeCell ref="B29:H30"/>
  </mergeCells>
  <phoneticPr fontId="51" type="noConversion"/>
  <printOptions horizontalCentered="1"/>
  <pageMargins left="0.78740157480314965" right="0.78740157480314965" top="0.98425196850393704" bottom="0.98425196850393704" header="0.51181102362204722" footer="0.51181102362204722"/>
  <pageSetup paperSize="9" orientation="landscape" r:id="rId1"/>
  <headerFooter alignWithMargins="0">
    <oddHeader>&amp;C&amp;"Arial,Fett"&amp;20&amp;K01+034WSI-Mindestlohndatenbank</oddHeader>
    <oddFooter>&amp;L&amp;G&amp;RStand: Januar 2023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B67"/>
  <sheetViews>
    <sheetView zoomScale="85" zoomScaleNormal="85" workbookViewId="0">
      <selection activeCell="S71" sqref="S71"/>
    </sheetView>
  </sheetViews>
  <sheetFormatPr baseColWidth="10" defaultColWidth="9.140625" defaultRowHeight="12.75" x14ac:dyDescent="0.2"/>
  <cols>
    <col min="1" max="1" width="13.85546875" customWidth="1"/>
    <col min="2" max="2" width="14.5703125" customWidth="1"/>
    <col min="3" max="21" width="7.85546875" customWidth="1"/>
    <col min="22" max="23" width="9.5703125" customWidth="1"/>
    <col min="24" max="24" width="9.140625" customWidth="1"/>
    <col min="26" max="26" width="8.140625" customWidth="1"/>
    <col min="28" max="28" width="9.140625" style="655"/>
  </cols>
  <sheetData>
    <row r="1" spans="1:28" ht="20.25" x14ac:dyDescent="0.2">
      <c r="B1" s="1072" t="s">
        <v>598</v>
      </c>
      <c r="C1" s="1072"/>
      <c r="D1" s="1072"/>
      <c r="E1" s="1072"/>
      <c r="F1" s="1072"/>
      <c r="G1" s="1072"/>
      <c r="H1" s="1072"/>
      <c r="I1" s="1072"/>
      <c r="J1" s="1072"/>
      <c r="K1" s="1072"/>
      <c r="L1" s="1072"/>
      <c r="M1" s="1072"/>
      <c r="N1" s="1072"/>
      <c r="O1" s="1072"/>
      <c r="P1" s="1072"/>
      <c r="Q1" s="1072"/>
      <c r="R1" s="1072"/>
      <c r="S1" s="1072"/>
      <c r="T1" s="1072"/>
      <c r="U1" s="1072"/>
      <c r="V1" s="1072"/>
      <c r="W1" s="1072"/>
      <c r="X1" s="1072"/>
    </row>
    <row r="2" spans="1:28" ht="18" x14ac:dyDescent="0.25">
      <c r="E2" s="1135" t="s">
        <v>599</v>
      </c>
      <c r="F2" s="1135"/>
      <c r="G2" s="1135"/>
      <c r="H2" s="1135"/>
      <c r="I2" s="1135"/>
      <c r="J2" s="1135"/>
      <c r="K2" s="1135"/>
      <c r="L2" s="1135"/>
      <c r="M2" s="1135"/>
      <c r="N2" s="1135"/>
      <c r="O2" s="1135"/>
      <c r="P2" s="1135"/>
      <c r="Q2" s="1135"/>
      <c r="R2" s="1135"/>
      <c r="S2" s="1135"/>
      <c r="T2" s="1135"/>
      <c r="V2" s="314"/>
      <c r="W2" s="314"/>
    </row>
    <row r="3" spans="1:28" s="266" customFormat="1" ht="13.5" customHeight="1" x14ac:dyDescent="0.3">
      <c r="A3" s="265"/>
      <c r="B3" s="265"/>
      <c r="C3" s="265"/>
      <c r="D3" s="265"/>
      <c r="E3" s="265"/>
      <c r="F3" s="265"/>
      <c r="G3" s="265"/>
      <c r="H3" s="265"/>
      <c r="I3" s="265"/>
      <c r="J3" s="265"/>
      <c r="K3" s="265"/>
      <c r="L3" s="265"/>
      <c r="M3" s="265"/>
      <c r="N3" s="265"/>
      <c r="O3" s="265"/>
      <c r="P3" s="265"/>
      <c r="Q3" s="265"/>
      <c r="R3" s="265"/>
      <c r="S3" s="265"/>
      <c r="T3" s="265"/>
      <c r="U3" s="265"/>
      <c r="V3" s="265"/>
      <c r="W3" s="265"/>
      <c r="X3" s="265"/>
      <c r="Y3" s="265"/>
      <c r="AB3" s="700"/>
    </row>
    <row r="4" spans="1:28" s="25" customFormat="1" x14ac:dyDescent="0.2">
      <c r="A4" s="954" t="s">
        <v>478</v>
      </c>
      <c r="B4" s="267" t="s">
        <v>12</v>
      </c>
      <c r="C4" s="267">
        <v>1999</v>
      </c>
      <c r="D4" s="268">
        <v>2000</v>
      </c>
      <c r="E4" s="268">
        <v>2001</v>
      </c>
      <c r="F4" s="268">
        <v>2002</v>
      </c>
      <c r="G4" s="268">
        <v>2003</v>
      </c>
      <c r="H4" s="268">
        <v>2004</v>
      </c>
      <c r="I4" s="268">
        <v>2005</v>
      </c>
      <c r="J4" s="268">
        <v>2006</v>
      </c>
      <c r="K4" s="268">
        <v>2007</v>
      </c>
      <c r="L4" s="268">
        <v>2008</v>
      </c>
      <c r="M4" s="268">
        <v>2009</v>
      </c>
      <c r="N4" s="268">
        <v>2010</v>
      </c>
      <c r="O4" s="268">
        <v>2011</v>
      </c>
      <c r="P4" s="268">
        <v>2012</v>
      </c>
      <c r="Q4" s="268">
        <v>2013</v>
      </c>
      <c r="R4" s="269">
        <v>2014</v>
      </c>
      <c r="S4" s="268">
        <v>2015</v>
      </c>
      <c r="T4" s="268">
        <v>2016</v>
      </c>
      <c r="U4" s="269">
        <v>2017</v>
      </c>
      <c r="V4" s="269">
        <v>2018</v>
      </c>
      <c r="W4" s="269">
        <v>2019</v>
      </c>
      <c r="X4" s="269">
        <v>2020</v>
      </c>
      <c r="Y4" s="269">
        <v>2021</v>
      </c>
      <c r="Z4" s="1008">
        <v>2022</v>
      </c>
      <c r="AB4" s="680"/>
    </row>
    <row r="5" spans="1:28" s="8" customFormat="1" x14ac:dyDescent="0.2">
      <c r="A5" s="955" t="s">
        <v>457</v>
      </c>
      <c r="B5" s="271" t="s">
        <v>16</v>
      </c>
      <c r="C5" s="274">
        <v>1.9558</v>
      </c>
      <c r="D5" s="274">
        <v>1.9477</v>
      </c>
      <c r="E5" s="274">
        <v>1.9481999999999999</v>
      </c>
      <c r="F5" s="274">
        <v>1.9492</v>
      </c>
      <c r="G5" s="274">
        <v>1.9490000000000001</v>
      </c>
      <c r="H5" s="274">
        <v>1.9533</v>
      </c>
      <c r="I5" s="274">
        <v>1.9558</v>
      </c>
      <c r="J5" s="274">
        <v>1.9558</v>
      </c>
      <c r="K5" s="274">
        <v>1.9558</v>
      </c>
      <c r="L5" s="274">
        <v>1.9558</v>
      </c>
      <c r="M5" s="274">
        <v>1.9558</v>
      </c>
      <c r="N5" s="274">
        <v>1.9558</v>
      </c>
      <c r="O5" s="274">
        <v>1.9558</v>
      </c>
      <c r="P5" s="274">
        <v>1.9558</v>
      </c>
      <c r="Q5" s="274">
        <v>1.9558</v>
      </c>
      <c r="R5" s="274">
        <v>1.9558</v>
      </c>
      <c r="S5" s="274">
        <v>1.9558</v>
      </c>
      <c r="T5" s="274">
        <v>1.9558</v>
      </c>
      <c r="U5" s="522">
        <v>1.9558</v>
      </c>
      <c r="V5" s="522">
        <v>1.9558</v>
      </c>
      <c r="W5" s="522">
        <v>1.9558</v>
      </c>
      <c r="X5" s="522">
        <v>1.9558</v>
      </c>
      <c r="Y5" s="522">
        <v>1.9558</v>
      </c>
      <c r="Z5" s="1009">
        <v>1.9558</v>
      </c>
      <c r="AB5" s="687"/>
    </row>
    <row r="6" spans="1:28" s="8" customFormat="1" x14ac:dyDescent="0.2">
      <c r="A6" s="956" t="s">
        <v>451</v>
      </c>
      <c r="B6" s="272" t="s">
        <v>18</v>
      </c>
      <c r="C6" s="275">
        <v>4.2274000000000003</v>
      </c>
      <c r="D6" s="275">
        <v>4.0082000000000004</v>
      </c>
      <c r="E6" s="275">
        <v>3.6720999999999999</v>
      </c>
      <c r="F6" s="275">
        <v>3.8574000000000002</v>
      </c>
      <c r="G6" s="275">
        <v>4.3996000000000004</v>
      </c>
      <c r="H6" s="275">
        <v>4.5267999999999997</v>
      </c>
      <c r="I6" s="275">
        <v>4.0229999999999997</v>
      </c>
      <c r="J6" s="275">
        <v>3.8959000000000001</v>
      </c>
      <c r="K6" s="275">
        <v>3.7837000000000001</v>
      </c>
      <c r="L6" s="275">
        <v>3.5121000000000002</v>
      </c>
      <c r="M6" s="275">
        <v>4.3276000000000003</v>
      </c>
      <c r="N6" s="275">
        <v>3.9946999999999999</v>
      </c>
      <c r="O6" s="275">
        <v>4.1205999999999996</v>
      </c>
      <c r="P6" s="275">
        <v>4.1847000000000003</v>
      </c>
      <c r="Q6" s="275">
        <v>4.1974999999999998</v>
      </c>
      <c r="R6" s="275">
        <v>4.1843000000000004</v>
      </c>
      <c r="S6" s="275">
        <v>4.1840999999999999</v>
      </c>
      <c r="T6" s="275">
        <v>4.3632</v>
      </c>
      <c r="U6" s="275">
        <v>4.2569999999999997</v>
      </c>
      <c r="V6" s="275">
        <v>4.2614999999999998</v>
      </c>
      <c r="W6" s="275">
        <v>4.2976000000000001</v>
      </c>
      <c r="X6" s="275">
        <v>4.4429999999999996</v>
      </c>
      <c r="Y6" s="275">
        <v>4.5651999999999999</v>
      </c>
      <c r="Z6" s="1010">
        <v>4.6860999999999997</v>
      </c>
      <c r="AB6" s="687"/>
    </row>
    <row r="7" spans="1:28" s="687" customFormat="1" x14ac:dyDescent="0.2">
      <c r="A7" s="957" t="s">
        <v>455</v>
      </c>
      <c r="B7" s="685" t="s">
        <v>19</v>
      </c>
      <c r="C7" s="686">
        <v>1.6345000000000001</v>
      </c>
      <c r="D7" s="686">
        <v>1.9922</v>
      </c>
      <c r="E7" s="686">
        <v>2.6004</v>
      </c>
      <c r="F7" s="686">
        <v>3.1269999999999998</v>
      </c>
      <c r="G7" s="686">
        <v>3.7551000000000001</v>
      </c>
      <c r="H7" s="686">
        <v>4.0510000000000002</v>
      </c>
      <c r="I7" s="686">
        <v>3.6208999999999998</v>
      </c>
      <c r="J7" s="686">
        <v>3.5257999999999998</v>
      </c>
      <c r="K7" s="686">
        <v>3.3353000000000002</v>
      </c>
      <c r="L7" s="686">
        <v>3.6825999999999999</v>
      </c>
      <c r="M7" s="686">
        <v>4.2398999999999996</v>
      </c>
      <c r="N7" s="686">
        <v>4.2122000000000002</v>
      </c>
      <c r="O7" s="686">
        <v>4.2390999999999996</v>
      </c>
      <c r="P7" s="686">
        <v>4.4592999999999998</v>
      </c>
      <c r="Q7" s="686">
        <v>4.4189999999999996</v>
      </c>
      <c r="R7" s="686">
        <v>4.4436999999999998</v>
      </c>
      <c r="S7" s="686">
        <v>4.4454000000000002</v>
      </c>
      <c r="T7" s="686">
        <v>4.4904000000000002</v>
      </c>
      <c r="U7" s="686">
        <v>4.5688000000000004</v>
      </c>
      <c r="V7" s="686">
        <v>4.6539999999999999</v>
      </c>
      <c r="W7" s="686">
        <v>4.7453000000000003</v>
      </c>
      <c r="X7" s="686">
        <v>4.8383000000000003</v>
      </c>
      <c r="Y7" s="686">
        <v>4.9215</v>
      </c>
      <c r="Z7" s="1011">
        <v>4.9313000000000002</v>
      </c>
    </row>
    <row r="8" spans="1:28" s="8" customFormat="1" x14ac:dyDescent="0.2">
      <c r="A8" s="956" t="s">
        <v>450</v>
      </c>
      <c r="B8" s="272" t="s">
        <v>20</v>
      </c>
      <c r="C8" s="275">
        <v>36.884</v>
      </c>
      <c r="D8" s="275">
        <v>35.598999999999997</v>
      </c>
      <c r="E8" s="275">
        <v>34.067999999999998</v>
      </c>
      <c r="F8" s="275">
        <v>30.803999999999998</v>
      </c>
      <c r="G8" s="275">
        <v>31.846</v>
      </c>
      <c r="H8" s="275">
        <v>31.890999999999998</v>
      </c>
      <c r="I8" s="275">
        <v>29.782</v>
      </c>
      <c r="J8" s="275">
        <v>28.341999999999999</v>
      </c>
      <c r="K8" s="275">
        <v>27.765999999999998</v>
      </c>
      <c r="L8" s="275">
        <v>24.946000000000002</v>
      </c>
      <c r="M8" s="275">
        <v>26.434999999999999</v>
      </c>
      <c r="N8" s="275">
        <v>25.283999999999999</v>
      </c>
      <c r="O8" s="275">
        <v>24.59</v>
      </c>
      <c r="P8" s="275">
        <v>25.149000000000001</v>
      </c>
      <c r="Q8" s="275">
        <v>25.98</v>
      </c>
      <c r="R8" s="275">
        <v>27.536000000000001</v>
      </c>
      <c r="S8" s="275">
        <v>27.279</v>
      </c>
      <c r="T8" s="275">
        <v>27.033999999999999</v>
      </c>
      <c r="U8" s="275">
        <v>26.326000000000001</v>
      </c>
      <c r="V8" s="275">
        <v>25.646999999999998</v>
      </c>
      <c r="W8" s="275">
        <v>25.67</v>
      </c>
      <c r="X8" s="275">
        <v>26.454999999999998</v>
      </c>
      <c r="Y8" s="275">
        <v>25.64</v>
      </c>
      <c r="Z8" s="1010">
        <v>24.565999999999999</v>
      </c>
      <c r="AB8" s="687"/>
    </row>
    <row r="9" spans="1:28" s="8" customFormat="1" x14ac:dyDescent="0.2">
      <c r="A9" s="957" t="s">
        <v>454</v>
      </c>
      <c r="B9" s="685" t="s">
        <v>21</v>
      </c>
      <c r="C9" s="686">
        <v>252.77</v>
      </c>
      <c r="D9" s="686">
        <v>260.04000000000002</v>
      </c>
      <c r="E9" s="686">
        <v>256.58999999999997</v>
      </c>
      <c r="F9" s="686">
        <v>242.96</v>
      </c>
      <c r="G9" s="686">
        <v>253.62</v>
      </c>
      <c r="H9" s="686">
        <v>251.66</v>
      </c>
      <c r="I9" s="686">
        <v>248.05</v>
      </c>
      <c r="J9" s="686">
        <v>264.26</v>
      </c>
      <c r="K9" s="686">
        <v>251.35</v>
      </c>
      <c r="L9" s="686">
        <v>251.51</v>
      </c>
      <c r="M9" s="686">
        <v>280.33</v>
      </c>
      <c r="N9" s="686">
        <v>275.48</v>
      </c>
      <c r="O9" s="686">
        <v>279.37</v>
      </c>
      <c r="P9" s="686">
        <v>289.25</v>
      </c>
      <c r="Q9" s="686">
        <v>296.87</v>
      </c>
      <c r="R9" s="686">
        <v>308.70999999999998</v>
      </c>
      <c r="S9" s="686">
        <v>310</v>
      </c>
      <c r="T9" s="686">
        <v>311.44</v>
      </c>
      <c r="U9" s="686">
        <v>309.19</v>
      </c>
      <c r="V9" s="686">
        <v>318.89</v>
      </c>
      <c r="W9" s="686">
        <v>325.3</v>
      </c>
      <c r="X9" s="686">
        <v>351.25</v>
      </c>
      <c r="Y9" s="686">
        <v>358.52</v>
      </c>
      <c r="Z9" s="1011">
        <v>391.29</v>
      </c>
      <c r="AB9" s="687"/>
    </row>
    <row r="10" spans="1:28" s="8" customFormat="1" x14ac:dyDescent="0.2">
      <c r="A10" s="956"/>
      <c r="B10" s="272"/>
      <c r="C10" s="275"/>
      <c r="D10" s="275"/>
      <c r="E10" s="275"/>
      <c r="F10" s="275"/>
      <c r="G10" s="275"/>
      <c r="H10" s="275"/>
      <c r="I10" s="275"/>
      <c r="J10" s="275"/>
      <c r="K10" s="275"/>
      <c r="L10" s="275"/>
      <c r="M10" s="275"/>
      <c r="N10" s="275"/>
      <c r="O10" s="275"/>
      <c r="P10" s="275"/>
      <c r="Q10" s="275"/>
      <c r="R10" s="275"/>
      <c r="S10" s="275"/>
      <c r="T10" s="275"/>
      <c r="U10" s="275"/>
      <c r="V10" s="275"/>
      <c r="W10" s="275"/>
      <c r="X10" s="275"/>
      <c r="Y10" s="275"/>
      <c r="Z10" s="1010"/>
      <c r="AB10" s="687"/>
    </row>
    <row r="11" spans="1:28" s="8" customFormat="1" x14ac:dyDescent="0.2">
      <c r="A11" s="957" t="s">
        <v>462</v>
      </c>
      <c r="B11" s="685" t="s">
        <v>22</v>
      </c>
      <c r="C11" s="686">
        <v>146.96</v>
      </c>
      <c r="D11" s="686">
        <v>132.58000000000001</v>
      </c>
      <c r="E11" s="686">
        <v>128.47</v>
      </c>
      <c r="F11" s="686">
        <v>132.36000000000001</v>
      </c>
      <c r="G11" s="686">
        <v>137.51</v>
      </c>
      <c r="H11" s="686">
        <v>127.67</v>
      </c>
      <c r="I11" s="686">
        <v>124.19</v>
      </c>
      <c r="J11" s="686">
        <v>123.08</v>
      </c>
      <c r="K11" s="686">
        <v>123.63</v>
      </c>
      <c r="L11" s="686">
        <v>122.8</v>
      </c>
      <c r="M11" s="686">
        <v>132.06</v>
      </c>
      <c r="N11" s="686">
        <v>137.79</v>
      </c>
      <c r="O11" s="686">
        <v>140.33000000000001</v>
      </c>
      <c r="P11" s="686">
        <v>139.04</v>
      </c>
      <c r="Q11" s="686">
        <v>140.26</v>
      </c>
      <c r="R11" s="686">
        <v>139.97</v>
      </c>
      <c r="S11" s="686">
        <v>139.74</v>
      </c>
      <c r="T11" s="686">
        <v>137.36000000000001</v>
      </c>
      <c r="U11" s="686">
        <v>134.15</v>
      </c>
      <c r="V11" s="686">
        <v>127.59</v>
      </c>
      <c r="W11" s="686">
        <v>123.01</v>
      </c>
      <c r="X11" s="686">
        <v>123.77</v>
      </c>
      <c r="Y11" s="686">
        <v>122.46</v>
      </c>
      <c r="Z11" s="1011">
        <v>118.98</v>
      </c>
      <c r="AB11" s="687"/>
    </row>
    <row r="12" spans="1:28" s="8" customFormat="1" x14ac:dyDescent="0.2">
      <c r="A12" s="956" t="s">
        <v>444</v>
      </c>
      <c r="B12" s="272" t="s">
        <v>23</v>
      </c>
      <c r="C12" s="275">
        <v>0.65873999999999999</v>
      </c>
      <c r="D12" s="275">
        <v>0.60948000000000002</v>
      </c>
      <c r="E12" s="275">
        <v>0.62187000000000003</v>
      </c>
      <c r="F12" s="275">
        <v>0.62883</v>
      </c>
      <c r="G12" s="275">
        <v>0.69198999999999999</v>
      </c>
      <c r="H12" s="275">
        <v>0.67866000000000004</v>
      </c>
      <c r="I12" s="275">
        <v>0.68379999999999996</v>
      </c>
      <c r="J12" s="275">
        <v>0.68172999999999995</v>
      </c>
      <c r="K12" s="275">
        <v>0.68433999999999995</v>
      </c>
      <c r="L12" s="275">
        <v>0.79627999999999999</v>
      </c>
      <c r="M12" s="275">
        <v>0.89093999999999995</v>
      </c>
      <c r="N12" s="275">
        <v>0.85784000000000005</v>
      </c>
      <c r="O12" s="275">
        <v>0.86787999999999998</v>
      </c>
      <c r="P12" s="275">
        <v>0.81086999999999998</v>
      </c>
      <c r="Q12" s="275">
        <v>0.84926000000000001</v>
      </c>
      <c r="R12" s="275">
        <v>0.80611999999999995</v>
      </c>
      <c r="S12" s="275">
        <v>0.72584000000000004</v>
      </c>
      <c r="T12" s="275">
        <v>0.81947999999999999</v>
      </c>
      <c r="U12" s="275">
        <v>0.87666999999999995</v>
      </c>
      <c r="V12" s="275">
        <v>0.88471</v>
      </c>
      <c r="W12" s="275">
        <v>0.87777000000000005</v>
      </c>
      <c r="X12" s="275">
        <v>0.88970000000000005</v>
      </c>
      <c r="Y12" s="275">
        <v>0.85960000000000003</v>
      </c>
      <c r="Z12" s="1010">
        <v>0.85275999999999996</v>
      </c>
      <c r="AB12" s="687"/>
    </row>
    <row r="13" spans="1:28" s="8" customFormat="1" x14ac:dyDescent="0.2">
      <c r="A13" s="957" t="s">
        <v>464</v>
      </c>
      <c r="B13" s="685" t="s">
        <v>24</v>
      </c>
      <c r="C13" s="686">
        <v>11.2021</v>
      </c>
      <c r="D13" s="686">
        <v>11.514699999999999</v>
      </c>
      <c r="E13" s="686">
        <v>11.4886</v>
      </c>
      <c r="F13" s="686">
        <v>12.881500000000001</v>
      </c>
      <c r="G13" s="686">
        <v>15.767300000000001</v>
      </c>
      <c r="H13" s="686">
        <v>15.313800000000001</v>
      </c>
      <c r="I13" s="686">
        <v>15.692299999999999</v>
      </c>
      <c r="J13" s="686">
        <v>16.490200000000002</v>
      </c>
      <c r="K13" s="686">
        <v>16.601199999999999</v>
      </c>
      <c r="L13" s="686">
        <v>15.2722</v>
      </c>
      <c r="M13" s="686">
        <v>15.545500000000001</v>
      </c>
      <c r="N13" s="686">
        <v>16.357800000000001</v>
      </c>
      <c r="O13" s="686">
        <v>16.3079</v>
      </c>
      <c r="P13" s="686">
        <v>15.571199999999999</v>
      </c>
      <c r="Q13" s="686">
        <v>16.754999999999999</v>
      </c>
      <c r="R13" s="686">
        <v>18.644500000000001</v>
      </c>
      <c r="S13" s="686">
        <v>20.878</v>
      </c>
      <c r="T13" s="686">
        <v>22.052499999999998</v>
      </c>
      <c r="U13" s="686">
        <v>20.808900000000001</v>
      </c>
      <c r="V13" s="686">
        <v>19.84</v>
      </c>
      <c r="W13" s="686">
        <v>19.686299999999999</v>
      </c>
      <c r="X13" s="686">
        <v>19.774000000000001</v>
      </c>
      <c r="Y13" s="686">
        <v>20.896599999999999</v>
      </c>
      <c r="Z13" s="1011">
        <v>19.898197534246549</v>
      </c>
      <c r="AB13" s="687"/>
    </row>
    <row r="14" spans="1:28" s="8" customFormat="1" x14ac:dyDescent="0.2">
      <c r="A14" s="956" t="s">
        <v>477</v>
      </c>
      <c r="B14" s="272" t="s">
        <v>25</v>
      </c>
      <c r="C14" s="275">
        <v>60.618099999999998</v>
      </c>
      <c r="D14" s="275">
        <v>60.725700000000003</v>
      </c>
      <c r="E14" s="275">
        <v>60.9131</v>
      </c>
      <c r="F14" s="275">
        <v>60.9786</v>
      </c>
      <c r="G14" s="275">
        <v>61.263100000000001</v>
      </c>
      <c r="H14" s="275">
        <v>61.337200000000003</v>
      </c>
      <c r="I14" s="275">
        <v>61.296999999999997</v>
      </c>
      <c r="J14" s="275">
        <v>61.189599999999999</v>
      </c>
      <c r="K14" s="275">
        <v>61.184699999999999</v>
      </c>
      <c r="L14" s="275">
        <v>61.264600000000002</v>
      </c>
      <c r="M14" s="275">
        <v>61.275599999999997</v>
      </c>
      <c r="N14" s="275">
        <v>61.519199999999998</v>
      </c>
      <c r="O14" s="275">
        <v>61.529200000000003</v>
      </c>
      <c r="P14" s="275">
        <v>61.531599999999997</v>
      </c>
      <c r="Q14" s="275">
        <v>61.585000000000001</v>
      </c>
      <c r="R14" s="275">
        <v>61.624400000000001</v>
      </c>
      <c r="S14" s="275">
        <v>61.610999999999997</v>
      </c>
      <c r="T14" s="275">
        <v>61.595500000000001</v>
      </c>
      <c r="U14" s="275">
        <v>61.5747</v>
      </c>
      <c r="V14" s="275">
        <v>61.511499999999998</v>
      </c>
      <c r="W14" s="275">
        <v>61.506</v>
      </c>
      <c r="X14" s="275">
        <v>61.6751</v>
      </c>
      <c r="Y14" s="275">
        <v>61.636000000000003</v>
      </c>
      <c r="Z14" s="1010">
        <v>61.622799999999998</v>
      </c>
      <c r="AB14" s="687"/>
    </row>
    <row r="15" spans="1:28" s="8" customFormat="1" x14ac:dyDescent="0.2">
      <c r="A15" s="957" t="s">
        <v>463</v>
      </c>
      <c r="B15" s="685" t="s">
        <v>26</v>
      </c>
      <c r="C15" s="686">
        <v>26.518699999999999</v>
      </c>
      <c r="D15" s="686">
        <v>26.0182</v>
      </c>
      <c r="E15" s="686">
        <v>26.151</v>
      </c>
      <c r="F15" s="686">
        <v>29.7028</v>
      </c>
      <c r="G15" s="686">
        <v>34.669899999999998</v>
      </c>
      <c r="H15" s="686">
        <v>35.819200000000002</v>
      </c>
      <c r="I15" s="686">
        <v>35.188400000000001</v>
      </c>
      <c r="J15" s="686">
        <v>34.111699999999999</v>
      </c>
      <c r="K15" s="686">
        <v>35.018300000000004</v>
      </c>
      <c r="L15" s="686">
        <v>36.420699999999997</v>
      </c>
      <c r="M15" s="686">
        <v>44.137599999999999</v>
      </c>
      <c r="N15" s="686">
        <v>40.262900000000002</v>
      </c>
      <c r="O15" s="686">
        <v>40.884599999999999</v>
      </c>
      <c r="P15" s="686">
        <v>39.926200000000001</v>
      </c>
      <c r="Q15" s="686">
        <v>42.337000000000003</v>
      </c>
      <c r="R15" s="686">
        <v>50.951799999999999</v>
      </c>
      <c r="S15" s="686">
        <v>68.072000000000003</v>
      </c>
      <c r="T15" s="686">
        <v>74.144599999999997</v>
      </c>
      <c r="U15" s="686">
        <v>65.938299999999998</v>
      </c>
      <c r="V15" s="686">
        <v>74.041600000000003</v>
      </c>
      <c r="W15" s="686">
        <v>72.455299999999994</v>
      </c>
      <c r="X15" s="686">
        <v>82.724800000000002</v>
      </c>
      <c r="Y15" s="686">
        <v>87.152699999999996</v>
      </c>
      <c r="Z15" s="1011">
        <v>72.150933603238855</v>
      </c>
      <c r="AB15" s="687"/>
    </row>
    <row r="16" spans="1:28" s="8" customFormat="1" x14ac:dyDescent="0.2">
      <c r="A16" s="956" t="s">
        <v>476</v>
      </c>
      <c r="B16" s="272" t="s">
        <v>27</v>
      </c>
      <c r="C16" s="275">
        <v>11.734999999999999</v>
      </c>
      <c r="D16" s="275">
        <v>15.238</v>
      </c>
      <c r="E16" s="275">
        <v>59.463000000000001</v>
      </c>
      <c r="F16" s="275">
        <v>60.694000000000003</v>
      </c>
      <c r="G16" s="275">
        <v>65.117000000000004</v>
      </c>
      <c r="H16" s="275">
        <v>72.693700000000007</v>
      </c>
      <c r="I16" s="275">
        <v>82.990399999999994</v>
      </c>
      <c r="J16" s="275">
        <v>84.110100000000003</v>
      </c>
      <c r="K16" s="275">
        <v>79.963999999999999</v>
      </c>
      <c r="L16" s="275">
        <v>81.4405</v>
      </c>
      <c r="M16" s="275">
        <v>93.951700000000002</v>
      </c>
      <c r="N16" s="275">
        <v>103.0431</v>
      </c>
      <c r="O16" s="275">
        <v>101.9502</v>
      </c>
      <c r="P16" s="275">
        <v>113.1277</v>
      </c>
      <c r="Q16" s="275">
        <v>113.1369</v>
      </c>
      <c r="R16" s="275">
        <v>117.306</v>
      </c>
      <c r="S16" s="275">
        <v>120.7328</v>
      </c>
      <c r="T16" s="275">
        <v>123.11790000000001</v>
      </c>
      <c r="U16" s="275">
        <v>121.33669999999999</v>
      </c>
      <c r="V16" s="275">
        <v>118.27160000000001</v>
      </c>
      <c r="W16" s="275">
        <v>117.8524</v>
      </c>
      <c r="X16" s="275">
        <v>117.57769999999999</v>
      </c>
      <c r="Y16" s="275">
        <v>117.5733</v>
      </c>
      <c r="Z16" s="1010">
        <v>117.4588</v>
      </c>
      <c r="AB16" s="687"/>
    </row>
    <row r="17" spans="1:28" s="8" customFormat="1" x14ac:dyDescent="0.2">
      <c r="A17" s="957" t="s">
        <v>459</v>
      </c>
      <c r="B17" s="685" t="s">
        <v>28</v>
      </c>
      <c r="C17" s="686">
        <v>0.44719999999999999</v>
      </c>
      <c r="D17" s="686">
        <v>0.57479999999999998</v>
      </c>
      <c r="E17" s="686">
        <v>1.1024</v>
      </c>
      <c r="F17" s="686">
        <v>1.4397</v>
      </c>
      <c r="G17" s="686">
        <v>1.6949000000000001</v>
      </c>
      <c r="H17" s="686">
        <v>1.7770999999999999</v>
      </c>
      <c r="I17" s="686">
        <v>1.6771</v>
      </c>
      <c r="J17" s="686">
        <v>1.8089999999999999</v>
      </c>
      <c r="K17" s="686">
        <v>1.7865</v>
      </c>
      <c r="L17" s="686">
        <v>1.9064000000000001</v>
      </c>
      <c r="M17" s="686">
        <v>2.1631</v>
      </c>
      <c r="N17" s="686">
        <v>1.9964999999999999</v>
      </c>
      <c r="O17" s="686">
        <v>2.3378000000000001</v>
      </c>
      <c r="P17" s="686">
        <v>2.3134999999999999</v>
      </c>
      <c r="Q17" s="686">
        <v>2.5335000000000001</v>
      </c>
      <c r="R17" s="686">
        <v>2.9064999999999999</v>
      </c>
      <c r="S17" s="686">
        <v>3.0255000000000001</v>
      </c>
      <c r="T17" s="686">
        <v>3.3433000000000002</v>
      </c>
      <c r="U17" s="686">
        <v>4.1205999999999996</v>
      </c>
      <c r="V17" s="686">
        <v>5.7077</v>
      </c>
      <c r="W17" s="686">
        <v>6.3578000000000001</v>
      </c>
      <c r="X17" s="686">
        <v>8.0547000000000004</v>
      </c>
      <c r="Y17" s="686">
        <v>10.5124</v>
      </c>
      <c r="Z17" s="1011">
        <v>17.408799999999999</v>
      </c>
      <c r="AB17" s="687"/>
    </row>
    <row r="18" spans="1:28" s="8" customFormat="1" x14ac:dyDescent="0.2">
      <c r="A18" s="956" t="s">
        <v>3</v>
      </c>
      <c r="B18" s="272" t="s">
        <v>29</v>
      </c>
      <c r="C18" s="275">
        <v>4.4047499999999999</v>
      </c>
      <c r="D18" s="275">
        <v>5.0232900000000003</v>
      </c>
      <c r="E18" s="275">
        <v>4.8087</v>
      </c>
      <c r="F18" s="275">
        <v>5.0385600000000004</v>
      </c>
      <c r="G18" s="275">
        <v>6.0344499999999996</v>
      </c>
      <c r="H18" s="275">
        <v>6.6177700000000002</v>
      </c>
      <c r="I18" s="275">
        <v>6.3663100000000004</v>
      </c>
      <c r="J18" s="275">
        <v>6.3420100000000001</v>
      </c>
      <c r="K18" s="275">
        <v>6.92286</v>
      </c>
      <c r="L18" s="275">
        <v>7.7101600000000001</v>
      </c>
      <c r="M18" s="275">
        <v>10.89223</v>
      </c>
      <c r="N18" s="275">
        <v>10.553789999999999</v>
      </c>
      <c r="O18" s="275">
        <v>11.074669999999999</v>
      </c>
      <c r="P18" s="275">
        <v>10.27177</v>
      </c>
      <c r="Q18" s="275">
        <v>10.615729999999999</v>
      </c>
      <c r="R18" s="275">
        <v>15.68328</v>
      </c>
      <c r="S18" s="275">
        <v>24.190460000000002</v>
      </c>
      <c r="T18" s="275">
        <v>28.311579999999999</v>
      </c>
      <c r="U18" s="275">
        <v>30.053129999999999</v>
      </c>
      <c r="V18" s="275">
        <v>32.122819999999997</v>
      </c>
      <c r="W18" s="275">
        <v>28.91919</v>
      </c>
      <c r="X18" s="275">
        <v>30.909009999999999</v>
      </c>
      <c r="Y18" s="275">
        <v>32.261130000000001</v>
      </c>
      <c r="Z18" s="1010">
        <v>33.982006740271402</v>
      </c>
      <c r="AB18" s="687"/>
    </row>
    <row r="19" spans="1:28" s="8" customFormat="1" x14ac:dyDescent="0.2">
      <c r="A19" s="957"/>
      <c r="B19" s="685"/>
      <c r="C19" s="686"/>
      <c r="D19" s="686"/>
      <c r="E19" s="686"/>
      <c r="F19" s="686"/>
      <c r="G19" s="686"/>
      <c r="H19" s="686"/>
      <c r="I19" s="686"/>
      <c r="J19" s="686"/>
      <c r="K19" s="686"/>
      <c r="L19" s="686"/>
      <c r="M19" s="686"/>
      <c r="N19" s="686"/>
      <c r="O19" s="686"/>
      <c r="P19" s="686"/>
      <c r="Q19" s="686"/>
      <c r="R19" s="686"/>
      <c r="S19" s="686"/>
      <c r="T19" s="686"/>
      <c r="U19" s="686"/>
      <c r="V19" s="686"/>
      <c r="W19" s="686"/>
      <c r="X19" s="686"/>
      <c r="Y19" s="686"/>
      <c r="Z19" s="1011"/>
      <c r="AB19" s="687"/>
    </row>
    <row r="20" spans="1:28" s="8" customFormat="1" x14ac:dyDescent="0.2">
      <c r="A20" s="956" t="s">
        <v>470</v>
      </c>
      <c r="B20" s="272" t="s">
        <v>30</v>
      </c>
      <c r="C20" s="275" t="s">
        <v>603</v>
      </c>
      <c r="D20" s="275">
        <v>0.92</v>
      </c>
      <c r="E20" s="275">
        <v>0.89529999999999998</v>
      </c>
      <c r="F20" s="275">
        <v>3.1556000000000002</v>
      </c>
      <c r="G20" s="275">
        <v>3.3357999999999999</v>
      </c>
      <c r="H20" s="275">
        <v>3.6669999999999998</v>
      </c>
      <c r="I20" s="275">
        <v>3.6393</v>
      </c>
      <c r="J20" s="275">
        <v>3.8632</v>
      </c>
      <c r="K20" s="275">
        <v>4.2714999999999996</v>
      </c>
      <c r="L20" s="275">
        <v>4.6398000000000001</v>
      </c>
      <c r="M20" s="275">
        <v>5.2111999999999998</v>
      </c>
      <c r="N20" s="275">
        <v>5.1856</v>
      </c>
      <c r="O20" s="275">
        <v>5.7439999999999998</v>
      </c>
      <c r="P20" s="275">
        <v>5.8381999999999996</v>
      </c>
      <c r="Q20" s="275">
        <v>7.2743000000000002</v>
      </c>
      <c r="R20" s="275">
        <v>10.766999999999999</v>
      </c>
      <c r="S20" s="275">
        <v>10.252800000000001</v>
      </c>
      <c r="T20" s="275">
        <v>16.3401</v>
      </c>
      <c r="U20" s="275">
        <v>18.741700000000002</v>
      </c>
      <c r="V20" s="275">
        <v>32.911499999999997</v>
      </c>
      <c r="W20" s="275">
        <v>53.82</v>
      </c>
      <c r="X20" s="275">
        <v>80.768199999999993</v>
      </c>
      <c r="Y20" s="275">
        <v>112.37609999999999</v>
      </c>
      <c r="Z20" s="1010">
        <v>138.356495</v>
      </c>
      <c r="AB20" s="687"/>
    </row>
    <row r="21" spans="1:28" s="8" customFormat="1" x14ac:dyDescent="0.2">
      <c r="A21" s="957" t="s">
        <v>466</v>
      </c>
      <c r="B21" s="685" t="s">
        <v>31</v>
      </c>
      <c r="C21" s="686">
        <v>1.6523000000000001</v>
      </c>
      <c r="D21" s="686">
        <v>1.5889</v>
      </c>
      <c r="E21" s="686">
        <v>1.7319</v>
      </c>
      <c r="F21" s="686">
        <v>1.7376</v>
      </c>
      <c r="G21" s="686">
        <v>1.7379</v>
      </c>
      <c r="H21" s="686">
        <v>1.6904999999999999</v>
      </c>
      <c r="I21" s="686">
        <v>1.6319999999999999</v>
      </c>
      <c r="J21" s="686">
        <v>1.6668000000000001</v>
      </c>
      <c r="K21" s="686">
        <v>1.6348</v>
      </c>
      <c r="L21" s="686">
        <v>1.7416</v>
      </c>
      <c r="M21" s="686">
        <v>1.7726999999999999</v>
      </c>
      <c r="N21" s="686">
        <v>1.4422999999999999</v>
      </c>
      <c r="O21" s="686">
        <v>1.3484</v>
      </c>
      <c r="P21" s="686">
        <v>1.2406999999999999</v>
      </c>
      <c r="Q21" s="686">
        <v>1.3776999999999999</v>
      </c>
      <c r="R21" s="686">
        <v>1.4719</v>
      </c>
      <c r="S21" s="686">
        <v>1.4777</v>
      </c>
      <c r="T21" s="686">
        <v>1.4883</v>
      </c>
      <c r="U21" s="686">
        <v>1.4732000000000001</v>
      </c>
      <c r="V21" s="686">
        <v>1.5797000000000001</v>
      </c>
      <c r="W21" s="686">
        <v>1.6109</v>
      </c>
      <c r="X21" s="686">
        <v>1.6549</v>
      </c>
      <c r="Y21" s="686">
        <v>1.5749</v>
      </c>
      <c r="Z21" s="1011">
        <v>1.5166999999999999</v>
      </c>
      <c r="AB21" s="687"/>
    </row>
    <row r="22" spans="1:28" s="8" customFormat="1" x14ac:dyDescent="0.2">
      <c r="A22" s="956" t="s">
        <v>471</v>
      </c>
      <c r="B22" s="272" t="s">
        <v>32</v>
      </c>
      <c r="C22" s="275" t="s">
        <v>603</v>
      </c>
      <c r="D22" s="275">
        <v>1.6820999999999999</v>
      </c>
      <c r="E22" s="275">
        <v>2.1069</v>
      </c>
      <c r="F22" s="275">
        <v>2.7896000000000001</v>
      </c>
      <c r="G22" s="275">
        <v>3.4701</v>
      </c>
      <c r="H22" s="275">
        <v>3.6362000000000001</v>
      </c>
      <c r="I22" s="275">
        <v>3.036</v>
      </c>
      <c r="J22" s="275">
        <v>2.7332999999999998</v>
      </c>
      <c r="K22" s="275">
        <v>2.6633</v>
      </c>
      <c r="L22" s="275">
        <v>2.6737000000000002</v>
      </c>
      <c r="M22" s="275">
        <v>2.7673999999999999</v>
      </c>
      <c r="N22" s="275">
        <v>2.3313999999999999</v>
      </c>
      <c r="O22" s="275">
        <v>2.3264999999999998</v>
      </c>
      <c r="P22" s="275">
        <v>2.5084</v>
      </c>
      <c r="Q22" s="275">
        <v>2.8687</v>
      </c>
      <c r="R22" s="275">
        <v>3.1211000000000002</v>
      </c>
      <c r="S22" s="275">
        <v>3.7004000000000001</v>
      </c>
      <c r="T22" s="275">
        <v>3.8561000000000001</v>
      </c>
      <c r="U22" s="275">
        <v>3.6053999999999999</v>
      </c>
      <c r="V22" s="275">
        <v>4.3085000000000004</v>
      </c>
      <c r="W22" s="275">
        <v>4.4134000000000002</v>
      </c>
      <c r="X22" s="275">
        <v>5.8943000000000003</v>
      </c>
      <c r="Y22" s="275">
        <v>6.3779000000000003</v>
      </c>
      <c r="Z22" s="1010">
        <v>5.4398999999999997</v>
      </c>
      <c r="AB22" s="687"/>
    </row>
    <row r="23" spans="1:28" s="8" customFormat="1" x14ac:dyDescent="0.2">
      <c r="A23" s="957" t="s">
        <v>5</v>
      </c>
      <c r="B23" s="685" t="s">
        <v>33</v>
      </c>
      <c r="C23" s="686">
        <v>121.32</v>
      </c>
      <c r="D23" s="686">
        <v>99.47</v>
      </c>
      <c r="E23" s="686">
        <v>108.68</v>
      </c>
      <c r="F23" s="686">
        <v>118.06</v>
      </c>
      <c r="G23" s="686">
        <v>130.97</v>
      </c>
      <c r="H23" s="686">
        <v>134.44</v>
      </c>
      <c r="I23" s="686">
        <v>136.85</v>
      </c>
      <c r="J23" s="686">
        <v>146.02000000000001</v>
      </c>
      <c r="K23" s="686">
        <v>161.25</v>
      </c>
      <c r="L23" s="686">
        <v>152.44999999999999</v>
      </c>
      <c r="M23" s="686">
        <v>130.34</v>
      </c>
      <c r="N23" s="686">
        <v>116.24</v>
      </c>
      <c r="O23" s="686">
        <v>110.96</v>
      </c>
      <c r="P23" s="686">
        <v>102.49</v>
      </c>
      <c r="Q23" s="686">
        <v>129.66</v>
      </c>
      <c r="R23" s="686">
        <v>140.31</v>
      </c>
      <c r="S23" s="686">
        <v>134.31</v>
      </c>
      <c r="T23" s="686">
        <v>120.2</v>
      </c>
      <c r="U23" s="686">
        <v>126.71</v>
      </c>
      <c r="V23" s="686">
        <v>130.4</v>
      </c>
      <c r="W23" s="686">
        <v>122.01</v>
      </c>
      <c r="X23" s="686">
        <v>121.85</v>
      </c>
      <c r="Y23" s="686">
        <v>129.88</v>
      </c>
      <c r="Z23" s="1011">
        <v>138.03</v>
      </c>
      <c r="AB23" s="687"/>
    </row>
    <row r="24" spans="1:28" s="8" customFormat="1" x14ac:dyDescent="0.2">
      <c r="A24" s="956" t="s">
        <v>475</v>
      </c>
      <c r="B24" s="272" t="s">
        <v>34</v>
      </c>
      <c r="C24" s="275">
        <v>1.5840000000000001</v>
      </c>
      <c r="D24" s="275">
        <v>1.3706</v>
      </c>
      <c r="E24" s="275">
        <v>1.3864000000000001</v>
      </c>
      <c r="F24" s="275">
        <v>1.4838</v>
      </c>
      <c r="G24" s="275">
        <v>1.5817000000000001</v>
      </c>
      <c r="H24" s="275">
        <v>1.6167</v>
      </c>
      <c r="I24" s="275">
        <v>1.5086999999999999</v>
      </c>
      <c r="J24" s="275">
        <v>1.4237</v>
      </c>
      <c r="K24" s="275">
        <v>1.4678</v>
      </c>
      <c r="L24" s="275">
        <v>1.5593999999999999</v>
      </c>
      <c r="M24" s="275">
        <v>1.585</v>
      </c>
      <c r="N24" s="275">
        <v>1.3651</v>
      </c>
      <c r="O24" s="275">
        <v>1.3761000000000001</v>
      </c>
      <c r="P24" s="275">
        <v>1.2842</v>
      </c>
      <c r="Q24" s="275">
        <v>1.3684000000000001</v>
      </c>
      <c r="R24" s="275">
        <v>1.4661</v>
      </c>
      <c r="S24" s="275">
        <v>1.4186000000000001</v>
      </c>
      <c r="T24" s="275">
        <v>1.4659</v>
      </c>
      <c r="U24" s="275">
        <v>1.4646999999999999</v>
      </c>
      <c r="V24" s="275">
        <v>1.5294000000000001</v>
      </c>
      <c r="W24" s="275">
        <v>1.4855</v>
      </c>
      <c r="X24" s="275">
        <v>1.53</v>
      </c>
      <c r="Y24" s="275">
        <v>1.4825999999999999</v>
      </c>
      <c r="Z24" s="1010">
        <v>1.3694999999999999</v>
      </c>
      <c r="AB24" s="687"/>
    </row>
    <row r="25" spans="1:28" s="8" customFormat="1" x14ac:dyDescent="0.2">
      <c r="A25" s="957" t="s">
        <v>6</v>
      </c>
      <c r="B25" s="685" t="s">
        <v>35</v>
      </c>
      <c r="C25" s="694">
        <v>1267.26</v>
      </c>
      <c r="D25" s="694">
        <v>1043.5</v>
      </c>
      <c r="E25" s="694">
        <v>1154.83</v>
      </c>
      <c r="F25" s="694">
        <v>1175.5</v>
      </c>
      <c r="G25" s="694">
        <v>1346.9</v>
      </c>
      <c r="H25" s="694">
        <v>1422.62</v>
      </c>
      <c r="I25" s="694">
        <v>1273.6099999999999</v>
      </c>
      <c r="J25" s="694">
        <v>1198.58</v>
      </c>
      <c r="K25" s="694">
        <v>1272.99</v>
      </c>
      <c r="L25" s="694">
        <v>1606.09</v>
      </c>
      <c r="M25" s="694">
        <v>1772.9</v>
      </c>
      <c r="N25" s="694">
        <v>1531.82</v>
      </c>
      <c r="O25" s="694">
        <v>1541.23</v>
      </c>
      <c r="P25" s="694">
        <v>1447.69</v>
      </c>
      <c r="Q25" s="694">
        <v>1453.91</v>
      </c>
      <c r="R25" s="694">
        <v>1398.14</v>
      </c>
      <c r="S25" s="694">
        <v>1256.54</v>
      </c>
      <c r="T25" s="694">
        <v>1284.18</v>
      </c>
      <c r="U25" s="694">
        <v>1276.74</v>
      </c>
      <c r="V25" s="694">
        <v>1299.07</v>
      </c>
      <c r="W25" s="694">
        <v>1305.32</v>
      </c>
      <c r="X25" s="694">
        <v>1345.58</v>
      </c>
      <c r="Y25" s="694">
        <v>1354.06</v>
      </c>
      <c r="Z25" s="1012">
        <v>1358.07</v>
      </c>
      <c r="AB25" s="687"/>
    </row>
    <row r="26" spans="1:28" s="8" customFormat="1" x14ac:dyDescent="0.2">
      <c r="A26" s="956" t="s">
        <v>467</v>
      </c>
      <c r="B26" s="272" t="s">
        <v>36</v>
      </c>
      <c r="C26" s="275">
        <v>2.0145</v>
      </c>
      <c r="D26" s="275">
        <v>2.0287999999999999</v>
      </c>
      <c r="E26" s="275">
        <v>2.13</v>
      </c>
      <c r="F26" s="275">
        <v>2.0366</v>
      </c>
      <c r="G26" s="275">
        <v>1.9438</v>
      </c>
      <c r="H26" s="275">
        <v>1.8731</v>
      </c>
      <c r="I26" s="275">
        <v>1.766</v>
      </c>
      <c r="J26" s="275">
        <v>1.9373</v>
      </c>
      <c r="K26" s="275">
        <v>1.8627</v>
      </c>
      <c r="L26" s="275">
        <v>2.077</v>
      </c>
      <c r="M26" s="275">
        <v>2.2121</v>
      </c>
      <c r="N26" s="275">
        <v>1.8376999999999999</v>
      </c>
      <c r="O26" s="275">
        <v>1.76</v>
      </c>
      <c r="P26" s="275">
        <v>1.5867</v>
      </c>
      <c r="Q26" s="275">
        <v>1.6206</v>
      </c>
      <c r="R26" s="275">
        <v>1.5994999999999999</v>
      </c>
      <c r="S26" s="275">
        <v>1.593</v>
      </c>
      <c r="T26" s="275">
        <v>1.5886</v>
      </c>
      <c r="U26" s="275">
        <v>1.5896999999999999</v>
      </c>
      <c r="V26" s="275">
        <v>1.7064999999999999</v>
      </c>
      <c r="W26" s="275">
        <v>1.6998</v>
      </c>
      <c r="X26" s="275">
        <v>1.7561</v>
      </c>
      <c r="Y26" s="275">
        <v>1.6724000000000001</v>
      </c>
      <c r="Z26" s="1010">
        <v>1.6581999999999999</v>
      </c>
      <c r="AB26" s="687"/>
    </row>
    <row r="27" spans="1:28" s="687" customFormat="1" x14ac:dyDescent="0.2">
      <c r="A27" s="958" t="s">
        <v>469</v>
      </c>
      <c r="B27" s="688" t="s">
        <v>37</v>
      </c>
      <c r="C27" s="689">
        <v>1.0658000000000001</v>
      </c>
      <c r="D27" s="689">
        <v>0.92359999999999998</v>
      </c>
      <c r="E27" s="689">
        <v>0.89559999999999995</v>
      </c>
      <c r="F27" s="689">
        <v>0.9456</v>
      </c>
      <c r="G27" s="689">
        <v>1.1312</v>
      </c>
      <c r="H27" s="689">
        <v>1.2439</v>
      </c>
      <c r="I27" s="689">
        <v>1.2441</v>
      </c>
      <c r="J27" s="689">
        <v>1.2556</v>
      </c>
      <c r="K27" s="689">
        <v>1.3705000000000001</v>
      </c>
      <c r="L27" s="689">
        <v>1.4708000000000001</v>
      </c>
      <c r="M27" s="689">
        <v>1.3948</v>
      </c>
      <c r="N27" s="689">
        <v>1.3257000000000001</v>
      </c>
      <c r="O27" s="689">
        <v>1.3919999999999999</v>
      </c>
      <c r="P27" s="689">
        <v>1.2847999999999999</v>
      </c>
      <c r="Q27" s="689">
        <v>1.3281000000000001</v>
      </c>
      <c r="R27" s="689">
        <v>1.3285</v>
      </c>
      <c r="S27" s="689">
        <v>1.1094999999999999</v>
      </c>
      <c r="T27" s="689">
        <v>1.1069</v>
      </c>
      <c r="U27" s="689">
        <v>1.1296999999999999</v>
      </c>
      <c r="V27" s="689">
        <v>1.181</v>
      </c>
      <c r="W27" s="689">
        <v>1.1194999999999999</v>
      </c>
      <c r="X27" s="689">
        <v>1.1422000000000001</v>
      </c>
      <c r="Y27" s="689">
        <v>1.1827000000000001</v>
      </c>
      <c r="Z27" s="1013">
        <v>1.0529999999999999</v>
      </c>
    </row>
    <row r="29" spans="1:28" x14ac:dyDescent="0.2">
      <c r="A29" s="1036"/>
      <c r="B29" s="1052" t="s">
        <v>687</v>
      </c>
      <c r="C29" s="1052"/>
      <c r="D29" s="1052"/>
      <c r="E29" s="1134"/>
      <c r="F29" s="1134"/>
      <c r="G29" s="1134"/>
      <c r="H29" s="1134"/>
      <c r="I29" s="1134"/>
      <c r="J29" s="1134"/>
    </row>
    <row r="30" spans="1:28" x14ac:dyDescent="0.2">
      <c r="A30" s="5"/>
      <c r="B30" s="5" t="s">
        <v>688</v>
      </c>
      <c r="D30" s="5"/>
    </row>
    <row r="32" spans="1:28" x14ac:dyDescent="0.2">
      <c r="A32" s="526" t="s">
        <v>627</v>
      </c>
      <c r="B32" s="526" t="s">
        <v>492</v>
      </c>
      <c r="C32" s="103"/>
    </row>
    <row r="33" spans="1:28" x14ac:dyDescent="0.2">
      <c r="B33" s="104"/>
    </row>
    <row r="34" spans="1:28" x14ac:dyDescent="0.2">
      <c r="B34" s="533"/>
    </row>
    <row r="35" spans="1:28" x14ac:dyDescent="0.2">
      <c r="B35" s="533"/>
      <c r="C35" s="1"/>
    </row>
    <row r="37" spans="1:28" ht="20.25" x14ac:dyDescent="0.2">
      <c r="B37" s="1072" t="s">
        <v>600</v>
      </c>
      <c r="C37" s="1072"/>
      <c r="D37" s="1072"/>
      <c r="E37" s="1072"/>
      <c r="F37" s="1072"/>
      <c r="G37" s="1072"/>
      <c r="H37" s="1072"/>
      <c r="I37" s="1072"/>
      <c r="J37" s="1072"/>
      <c r="K37" s="1072"/>
      <c r="L37" s="1072"/>
      <c r="M37" s="1072"/>
      <c r="N37" s="1072"/>
      <c r="O37" s="1072"/>
      <c r="P37" s="1072"/>
      <c r="Q37" s="1072"/>
      <c r="R37" s="1072"/>
      <c r="S37" s="1072"/>
      <c r="T37" s="1072"/>
      <c r="U37" s="1072"/>
      <c r="V37" s="1072"/>
      <c r="W37" s="1072"/>
      <c r="X37" s="1072"/>
    </row>
    <row r="38" spans="1:28" ht="9.6" customHeight="1" x14ac:dyDescent="0.2"/>
    <row r="39" spans="1:28" s="25" customFormat="1" x14ac:dyDescent="0.2">
      <c r="A39" s="954" t="s">
        <v>478</v>
      </c>
      <c r="B39" s="267" t="s">
        <v>12</v>
      </c>
      <c r="C39" s="267">
        <v>1999</v>
      </c>
      <c r="D39" s="268">
        <v>2000</v>
      </c>
      <c r="E39" s="268">
        <v>2001</v>
      </c>
      <c r="F39" s="268">
        <v>2002</v>
      </c>
      <c r="G39" s="268">
        <v>2003</v>
      </c>
      <c r="H39" s="268">
        <v>2004</v>
      </c>
      <c r="I39" s="268">
        <v>2005</v>
      </c>
      <c r="J39" s="268">
        <v>2006</v>
      </c>
      <c r="K39" s="268">
        <v>2007</v>
      </c>
      <c r="L39" s="268">
        <v>2008</v>
      </c>
      <c r="M39" s="268">
        <v>2009</v>
      </c>
      <c r="N39" s="268">
        <v>2010</v>
      </c>
      <c r="O39" s="268">
        <v>2011</v>
      </c>
      <c r="P39" s="268">
        <v>2012</v>
      </c>
      <c r="Q39" s="268">
        <v>2013</v>
      </c>
      <c r="R39" s="269">
        <v>2014</v>
      </c>
      <c r="S39" s="268">
        <v>2015</v>
      </c>
      <c r="T39" s="268">
        <v>2016</v>
      </c>
      <c r="U39" s="269">
        <v>2017</v>
      </c>
      <c r="V39" s="268">
        <v>2018</v>
      </c>
      <c r="W39" s="268">
        <v>2019</v>
      </c>
      <c r="X39" s="268">
        <v>2020</v>
      </c>
      <c r="Y39" s="268">
        <v>2021</v>
      </c>
      <c r="Z39" s="959">
        <v>2022</v>
      </c>
      <c r="AB39" s="680"/>
    </row>
    <row r="40" spans="1:28" s="8" customFormat="1" x14ac:dyDescent="0.2">
      <c r="A40" s="955" t="s">
        <v>457</v>
      </c>
      <c r="B40" s="271" t="s">
        <v>16</v>
      </c>
      <c r="C40" s="285" t="s">
        <v>15</v>
      </c>
      <c r="D40" s="490">
        <v>-0.41415277635750147</v>
      </c>
      <c r="E40" s="490">
        <v>2.5671304615704216E-2</v>
      </c>
      <c r="F40" s="490">
        <v>5.1329432296487454E-2</v>
      </c>
      <c r="G40" s="490">
        <v>-1.0260619741431221E-2</v>
      </c>
      <c r="H40" s="490">
        <v>0.22062596203180629</v>
      </c>
      <c r="I40" s="490">
        <v>0.12798853222750761</v>
      </c>
      <c r="J40" s="490">
        <v>0</v>
      </c>
      <c r="K40" s="490">
        <v>0</v>
      </c>
      <c r="L40" s="490">
        <v>0</v>
      </c>
      <c r="M40" s="490">
        <v>0</v>
      </c>
      <c r="N40" s="490">
        <v>0</v>
      </c>
      <c r="O40" s="490">
        <v>0</v>
      </c>
      <c r="P40" s="490">
        <v>0</v>
      </c>
      <c r="Q40" s="490">
        <v>0</v>
      </c>
      <c r="R40" s="490">
        <v>0</v>
      </c>
      <c r="S40" s="490">
        <v>0</v>
      </c>
      <c r="T40" s="490">
        <v>0</v>
      </c>
      <c r="U40" s="490">
        <v>0</v>
      </c>
      <c r="V40" s="490">
        <v>0</v>
      </c>
      <c r="W40" s="490">
        <v>0</v>
      </c>
      <c r="X40" s="490">
        <v>0</v>
      </c>
      <c r="Y40" s="490">
        <v>0</v>
      </c>
      <c r="Z40" s="960">
        <v>0</v>
      </c>
      <c r="AB40" s="687"/>
    </row>
    <row r="41" spans="1:28" s="8" customFormat="1" x14ac:dyDescent="0.2">
      <c r="A41" s="956" t="s">
        <v>451</v>
      </c>
      <c r="B41" s="272" t="s">
        <v>18</v>
      </c>
      <c r="C41" s="286" t="s">
        <v>15</v>
      </c>
      <c r="D41" s="491">
        <v>-5.1852202299285555</v>
      </c>
      <c r="E41" s="491">
        <v>-8.3853101142657653</v>
      </c>
      <c r="F41" s="491">
        <v>5.0461588736690155</v>
      </c>
      <c r="G41" s="491">
        <v>14.056099963706137</v>
      </c>
      <c r="H41" s="491">
        <v>2.8911719247204148</v>
      </c>
      <c r="I41" s="491">
        <v>-11.129274542723333</v>
      </c>
      <c r="J41" s="491">
        <v>-3.1593338304747642</v>
      </c>
      <c r="K41" s="491">
        <v>-2.879950717420876</v>
      </c>
      <c r="L41" s="491">
        <v>-7.1781589449480654</v>
      </c>
      <c r="M41" s="491">
        <v>23.219726089803828</v>
      </c>
      <c r="N41" s="491">
        <v>-7.6924854422774853</v>
      </c>
      <c r="O41" s="491">
        <v>3.1516759706611275</v>
      </c>
      <c r="P41" s="491">
        <v>1.5555986992185744</v>
      </c>
      <c r="Q41" s="491">
        <v>0.3058761679451294</v>
      </c>
      <c r="R41" s="491">
        <v>-0.3144729005360225</v>
      </c>
      <c r="S41" s="491">
        <v>-4.779772004881444E-3</v>
      </c>
      <c r="T41" s="491">
        <v>4.280490428049033</v>
      </c>
      <c r="U41" s="491">
        <v>-2.4339933993399399</v>
      </c>
      <c r="V41" s="491">
        <v>0.10570824524314126</v>
      </c>
      <c r="W41" s="491">
        <v>0.84711955884078094</v>
      </c>
      <c r="X41" s="491">
        <v>3.383283693224115</v>
      </c>
      <c r="Y41" s="491">
        <v>2.7503938780103709</v>
      </c>
      <c r="Z41" s="961">
        <v>2.6482958030316306</v>
      </c>
      <c r="AB41" s="687"/>
    </row>
    <row r="42" spans="1:28" s="687" customFormat="1" x14ac:dyDescent="0.2">
      <c r="A42" s="957" t="s">
        <v>455</v>
      </c>
      <c r="B42" s="685" t="s">
        <v>19</v>
      </c>
      <c r="C42" s="690" t="s">
        <v>15</v>
      </c>
      <c r="D42" s="691">
        <v>21.884368308351164</v>
      </c>
      <c r="E42" s="691">
        <v>30.529063347053519</v>
      </c>
      <c r="F42" s="691">
        <v>20.250730656822014</v>
      </c>
      <c r="G42" s="691">
        <v>20.086344739366812</v>
      </c>
      <c r="H42" s="691">
        <v>7.8799499347554036</v>
      </c>
      <c r="I42" s="691">
        <v>-10.617131572451255</v>
      </c>
      <c r="J42" s="691">
        <v>-2.6264188461432192</v>
      </c>
      <c r="K42" s="691">
        <v>-5.4030290997787667</v>
      </c>
      <c r="L42" s="691">
        <v>10.4128564147153</v>
      </c>
      <c r="M42" s="691">
        <v>15.133329712702981</v>
      </c>
      <c r="N42" s="691">
        <v>-0.65331729521921345</v>
      </c>
      <c r="O42" s="691">
        <v>0.63862114809360992</v>
      </c>
      <c r="P42" s="691">
        <v>5.1944988322993213</v>
      </c>
      <c r="Q42" s="691">
        <v>-0.90372928486533999</v>
      </c>
      <c r="R42" s="691">
        <v>0.55894998868522006</v>
      </c>
      <c r="S42" s="691">
        <v>3.825640794834495E-2</v>
      </c>
      <c r="T42" s="691">
        <v>1.0122823592927599</v>
      </c>
      <c r="U42" s="691">
        <v>1.7459469089613489</v>
      </c>
      <c r="V42" s="691">
        <v>1.8648222728068431</v>
      </c>
      <c r="W42" s="691">
        <v>1.9617533304684187</v>
      </c>
      <c r="X42" s="691">
        <v>1.9598339409520937</v>
      </c>
      <c r="Y42" s="691">
        <v>1.7196122605047215</v>
      </c>
      <c r="Z42" s="962">
        <v>0.19912628263740739</v>
      </c>
    </row>
    <row r="43" spans="1:28" s="8" customFormat="1" x14ac:dyDescent="0.2">
      <c r="A43" s="956" t="s">
        <v>450</v>
      </c>
      <c r="B43" s="272" t="s">
        <v>20</v>
      </c>
      <c r="C43" s="286" t="s">
        <v>15</v>
      </c>
      <c r="D43" s="491">
        <v>-3.4838954560242996</v>
      </c>
      <c r="E43" s="491">
        <v>-4.3006826034439172</v>
      </c>
      <c r="F43" s="491">
        <v>-9.5808383233532908</v>
      </c>
      <c r="G43" s="491">
        <v>3.3826775743410087</v>
      </c>
      <c r="H43" s="491">
        <v>0.14130503045908238</v>
      </c>
      <c r="I43" s="491">
        <v>-6.6131510457495768</v>
      </c>
      <c r="J43" s="491">
        <v>-4.8351353166342097</v>
      </c>
      <c r="K43" s="491">
        <v>-2.0323195257921145</v>
      </c>
      <c r="L43" s="491">
        <v>-10.156306273860105</v>
      </c>
      <c r="M43" s="491">
        <v>5.9688928084662862</v>
      </c>
      <c r="N43" s="491">
        <v>-4.3540760355589185</v>
      </c>
      <c r="O43" s="491">
        <v>-2.744818857775666</v>
      </c>
      <c r="P43" s="491">
        <v>2.2732818218788253</v>
      </c>
      <c r="Q43" s="491">
        <v>3.3043063342478751</v>
      </c>
      <c r="R43" s="491">
        <v>5.9892224788298698</v>
      </c>
      <c r="S43" s="491">
        <v>-0.93332364904126219</v>
      </c>
      <c r="T43" s="491">
        <v>-0.89812676417757586</v>
      </c>
      <c r="U43" s="491">
        <v>-2.6189243175260724</v>
      </c>
      <c r="V43" s="491">
        <v>-2.5791992706829858</v>
      </c>
      <c r="W43" s="491">
        <v>8.9679104768602969E-2</v>
      </c>
      <c r="X43" s="491">
        <v>3.0580444098168957</v>
      </c>
      <c r="Y43" s="491">
        <v>-3.0807030807030733</v>
      </c>
      <c r="Z43" s="961">
        <v>-4.1887675507020328</v>
      </c>
      <c r="AB43" s="687"/>
    </row>
    <row r="44" spans="1:28" s="8" customFormat="1" x14ac:dyDescent="0.2">
      <c r="A44" s="957" t="s">
        <v>454</v>
      </c>
      <c r="B44" s="685" t="s">
        <v>21</v>
      </c>
      <c r="C44" s="690" t="s">
        <v>15</v>
      </c>
      <c r="D44" s="691">
        <v>2.8761324524271048</v>
      </c>
      <c r="E44" s="691">
        <v>-1.3267189663128898</v>
      </c>
      <c r="F44" s="691">
        <v>-5.3119763046104556</v>
      </c>
      <c r="G44" s="691">
        <v>4.3875535067500859</v>
      </c>
      <c r="H44" s="691">
        <v>-0.77280971532214249</v>
      </c>
      <c r="I44" s="691">
        <v>-1.4344750854327182</v>
      </c>
      <c r="J44" s="691">
        <v>6.5349727877443975</v>
      </c>
      <c r="K44" s="691">
        <v>-4.8853401952622448</v>
      </c>
      <c r="L44" s="691">
        <v>6.3656256216426677E-2</v>
      </c>
      <c r="M44" s="691">
        <v>11.458788914953688</v>
      </c>
      <c r="N44" s="691">
        <v>-1.7301038062283669</v>
      </c>
      <c r="O44" s="691">
        <v>1.4120807318135586</v>
      </c>
      <c r="P44" s="691">
        <v>3.5365286179618316</v>
      </c>
      <c r="Q44" s="691">
        <v>2.6343993085566231</v>
      </c>
      <c r="R44" s="691">
        <v>3.9882776973085843</v>
      </c>
      <c r="S44" s="691">
        <v>0.41786790191442602</v>
      </c>
      <c r="T44" s="691">
        <v>0.46451612903226636</v>
      </c>
      <c r="U44" s="691">
        <v>-0.72245055227331267</v>
      </c>
      <c r="V44" s="691">
        <v>3.1372295352372292</v>
      </c>
      <c r="W44" s="691">
        <v>2.0100975257925979</v>
      </c>
      <c r="X44" s="691">
        <v>7.9772517675991361</v>
      </c>
      <c r="Y44" s="691">
        <v>2.0697508896797112</v>
      </c>
      <c r="Z44" s="962">
        <v>9.1403547919223662</v>
      </c>
      <c r="AB44" s="687"/>
    </row>
    <row r="45" spans="1:28" s="8" customFormat="1" x14ac:dyDescent="0.2">
      <c r="A45" s="956"/>
      <c r="B45" s="272"/>
      <c r="C45" s="286"/>
      <c r="D45" s="491"/>
      <c r="E45" s="491"/>
      <c r="F45" s="491"/>
      <c r="G45" s="491"/>
      <c r="H45" s="491"/>
      <c r="I45" s="491"/>
      <c r="J45" s="491"/>
      <c r="K45" s="491"/>
      <c r="L45" s="491"/>
      <c r="M45" s="491"/>
      <c r="N45" s="491"/>
      <c r="O45" s="491"/>
      <c r="P45" s="491"/>
      <c r="Q45" s="491"/>
      <c r="R45" s="491"/>
      <c r="S45" s="491"/>
      <c r="T45" s="491"/>
      <c r="U45" s="491"/>
      <c r="V45" s="491"/>
      <c r="W45" s="491"/>
      <c r="X45" s="491"/>
      <c r="Y45" s="491"/>
      <c r="Z45" s="961"/>
      <c r="AB45" s="687"/>
    </row>
    <row r="46" spans="1:28" s="8" customFormat="1" x14ac:dyDescent="0.2">
      <c r="A46" s="957" t="s">
        <v>462</v>
      </c>
      <c r="B46" s="685" t="s">
        <v>22</v>
      </c>
      <c r="C46" s="690" t="s">
        <v>15</v>
      </c>
      <c r="D46" s="691">
        <v>-9.784975503538373</v>
      </c>
      <c r="E46" s="691">
        <v>-3.1000150852315667</v>
      </c>
      <c r="F46" s="691">
        <v>3.0279442671441004</v>
      </c>
      <c r="G46" s="691">
        <v>3.8909035962526373</v>
      </c>
      <c r="H46" s="691">
        <v>-7.1558432114028019</v>
      </c>
      <c r="I46" s="691">
        <v>-2.7257773948460962</v>
      </c>
      <c r="J46" s="691">
        <v>-0.89379177067396842</v>
      </c>
      <c r="K46" s="691">
        <v>0.44686382840428696</v>
      </c>
      <c r="L46" s="691">
        <v>-0.67135808460729862</v>
      </c>
      <c r="M46" s="691">
        <v>7.5407166123778513</v>
      </c>
      <c r="N46" s="691">
        <v>4.3389368468877754</v>
      </c>
      <c r="O46" s="691">
        <v>1.8433848610204029</v>
      </c>
      <c r="P46" s="691">
        <v>-0.9192617401838632</v>
      </c>
      <c r="Q46" s="691">
        <v>0.87744533947065051</v>
      </c>
      <c r="R46" s="691">
        <v>-0.20675887637244816</v>
      </c>
      <c r="S46" s="691">
        <v>-0.16432092591268654</v>
      </c>
      <c r="T46" s="691">
        <v>-1.7031630170316281</v>
      </c>
      <c r="U46" s="691">
        <v>-2.3369248689574906</v>
      </c>
      <c r="V46" s="691">
        <v>-4.8900484532240052</v>
      </c>
      <c r="W46" s="691">
        <v>-3.5896230112077765</v>
      </c>
      <c r="X46" s="691">
        <v>0.61783594829687427</v>
      </c>
      <c r="Y46" s="691">
        <v>-1.058414801648222</v>
      </c>
      <c r="Z46" s="962">
        <v>-2.8417442430181183</v>
      </c>
      <c r="AB46" s="687"/>
    </row>
    <row r="47" spans="1:28" s="8" customFormat="1" x14ac:dyDescent="0.2">
      <c r="A47" s="956" t="s">
        <v>444</v>
      </c>
      <c r="B47" s="272" t="s">
        <v>23</v>
      </c>
      <c r="C47" s="286" t="s">
        <v>15</v>
      </c>
      <c r="D47" s="491">
        <v>-7.4779123781765104</v>
      </c>
      <c r="E47" s="491">
        <v>2.0328804882850937</v>
      </c>
      <c r="F47" s="491">
        <v>1.1192049785324842</v>
      </c>
      <c r="G47" s="491">
        <v>10.044050061224819</v>
      </c>
      <c r="H47" s="491">
        <v>-1.9263284151505022</v>
      </c>
      <c r="I47" s="491">
        <v>0.75737482686468738</v>
      </c>
      <c r="J47" s="491">
        <v>-0.30272009359462171</v>
      </c>
      <c r="K47" s="491">
        <v>0.3828495152039757</v>
      </c>
      <c r="L47" s="491">
        <v>16.357366221468862</v>
      </c>
      <c r="M47" s="491">
        <v>11.887778168483454</v>
      </c>
      <c r="N47" s="491">
        <v>-3.715177228545119</v>
      </c>
      <c r="O47" s="491">
        <v>1.1703814231091902</v>
      </c>
      <c r="P47" s="491">
        <v>-6.5688804903903719</v>
      </c>
      <c r="Q47" s="491">
        <v>4.7344210539297382</v>
      </c>
      <c r="R47" s="491">
        <v>-5.0797164590349331</v>
      </c>
      <c r="S47" s="491">
        <v>-9.9588150647546119</v>
      </c>
      <c r="T47" s="491">
        <v>12.900914802160246</v>
      </c>
      <c r="U47" s="491">
        <v>6.9788158344315843</v>
      </c>
      <c r="V47" s="491">
        <v>0.9171067790616716</v>
      </c>
      <c r="W47" s="491">
        <v>-0.7844378383877193</v>
      </c>
      <c r="X47" s="491">
        <v>1.3591259669389455</v>
      </c>
      <c r="Y47" s="491">
        <v>-3.3831628638867017</v>
      </c>
      <c r="Z47" s="961">
        <v>-0.79571893904142321</v>
      </c>
      <c r="AB47" s="687"/>
    </row>
    <row r="48" spans="1:28" s="8" customFormat="1" x14ac:dyDescent="0.2">
      <c r="A48" s="957" t="s">
        <v>464</v>
      </c>
      <c r="B48" s="685" t="s">
        <v>24</v>
      </c>
      <c r="C48" s="690" t="s">
        <v>15</v>
      </c>
      <c r="D48" s="691">
        <v>2.7905482007837712</v>
      </c>
      <c r="E48" s="691">
        <v>-0.22666678246067162</v>
      </c>
      <c r="F48" s="691">
        <v>12.124192677959034</v>
      </c>
      <c r="G48" s="691">
        <v>22.402670496448394</v>
      </c>
      <c r="H48" s="691">
        <v>-2.876205818370936</v>
      </c>
      <c r="I48" s="691">
        <v>2.4716268986143097</v>
      </c>
      <c r="J48" s="691">
        <v>5.0846593552251962</v>
      </c>
      <c r="K48" s="691">
        <v>0.67312706941089484</v>
      </c>
      <c r="L48" s="691">
        <v>-8.0054453894899069</v>
      </c>
      <c r="M48" s="691">
        <v>1.7895260669713586</v>
      </c>
      <c r="N48" s="691">
        <v>5.2253063587533344</v>
      </c>
      <c r="O48" s="691">
        <v>-0.30505324676912693</v>
      </c>
      <c r="P48" s="691">
        <v>-4.5174424665346269</v>
      </c>
      <c r="Q48" s="691">
        <v>7.602496917385948</v>
      </c>
      <c r="R48" s="691">
        <v>11.277230677409733</v>
      </c>
      <c r="S48" s="691">
        <v>11.979404113813729</v>
      </c>
      <c r="T48" s="691">
        <v>5.6255388447169263</v>
      </c>
      <c r="U48" s="691">
        <v>-5.6392699240448767</v>
      </c>
      <c r="V48" s="691">
        <v>-4.6561807688056618</v>
      </c>
      <c r="W48" s="691">
        <v>-0.77469758064516725</v>
      </c>
      <c r="X48" s="691">
        <v>0.44548747098236419</v>
      </c>
      <c r="Y48" s="691">
        <v>5.6771518155153133</v>
      </c>
      <c r="Z48" s="962">
        <v>-4.7778225441145956</v>
      </c>
      <c r="AB48" s="687"/>
    </row>
    <row r="49" spans="1:28" s="8" customFormat="1" x14ac:dyDescent="0.2">
      <c r="A49" s="956" t="s">
        <v>477</v>
      </c>
      <c r="B49" s="272" t="s">
        <v>25</v>
      </c>
      <c r="C49" s="286" t="s">
        <v>15</v>
      </c>
      <c r="D49" s="491">
        <v>0.17750473868367589</v>
      </c>
      <c r="E49" s="491">
        <v>0.30860080657777456</v>
      </c>
      <c r="F49" s="491">
        <v>0.10753023569642917</v>
      </c>
      <c r="G49" s="491">
        <v>0.46655712003884631</v>
      </c>
      <c r="H49" s="491">
        <v>0.12095372255076509</v>
      </c>
      <c r="I49" s="491">
        <v>-6.5539346432519352E-2</v>
      </c>
      <c r="J49" s="491">
        <v>-0.17521249000767014</v>
      </c>
      <c r="K49" s="491">
        <v>-8.0078967667707168E-3</v>
      </c>
      <c r="L49" s="491">
        <v>0.13058820260620774</v>
      </c>
      <c r="M49" s="491">
        <v>1.7954903810668554E-2</v>
      </c>
      <c r="N49" s="491">
        <v>0.39754812682373242</v>
      </c>
      <c r="O49" s="491">
        <v>1.6255087842509397E-2</v>
      </c>
      <c r="P49" s="491">
        <v>3.9005870383412855E-3</v>
      </c>
      <c r="Q49" s="491">
        <v>8.6784676491435953E-2</v>
      </c>
      <c r="R49" s="491">
        <v>6.397661768287044E-2</v>
      </c>
      <c r="S49" s="491">
        <v>-2.174463361915846E-2</v>
      </c>
      <c r="T49" s="491">
        <v>-2.5157845189971439E-2</v>
      </c>
      <c r="U49" s="491">
        <v>-3.3768700635605775E-2</v>
      </c>
      <c r="V49" s="491">
        <v>-0.10263955813021308</v>
      </c>
      <c r="W49" s="491">
        <v>-8.9414174585189521E-3</v>
      </c>
      <c r="X49" s="491">
        <v>0.27493252690793391</v>
      </c>
      <c r="Y49" s="491">
        <v>-6.3396735473464361E-2</v>
      </c>
      <c r="Z49" s="961">
        <v>-2.1416055551959357E-2</v>
      </c>
      <c r="AB49" s="687"/>
    </row>
    <row r="50" spans="1:28" s="8" customFormat="1" x14ac:dyDescent="0.2">
      <c r="A50" s="957" t="s">
        <v>463</v>
      </c>
      <c r="B50" s="685" t="s">
        <v>26</v>
      </c>
      <c r="C50" s="690" t="s">
        <v>15</v>
      </c>
      <c r="D50" s="691">
        <v>-1.8873474189911255</v>
      </c>
      <c r="E50" s="691">
        <v>0.5104119424095499</v>
      </c>
      <c r="F50" s="691">
        <v>13.581889793889346</v>
      </c>
      <c r="G50" s="691">
        <v>16.722665876617683</v>
      </c>
      <c r="H50" s="691">
        <v>3.314979275971397</v>
      </c>
      <c r="I50" s="691">
        <v>-1.7610666904900207</v>
      </c>
      <c r="J50" s="691">
        <v>-3.0598151663616457</v>
      </c>
      <c r="K50" s="691">
        <v>2.6577391334938083</v>
      </c>
      <c r="L50" s="691">
        <v>4.0047632238001007</v>
      </c>
      <c r="M50" s="691">
        <v>21.188225377326631</v>
      </c>
      <c r="N50" s="691">
        <v>-8.7786830276227015</v>
      </c>
      <c r="O50" s="691">
        <v>1.5441013935906245</v>
      </c>
      <c r="P50" s="691">
        <v>-2.3441589253655359</v>
      </c>
      <c r="Q50" s="691">
        <v>6.0381403689807822</v>
      </c>
      <c r="R50" s="691">
        <v>20.348158820889516</v>
      </c>
      <c r="S50" s="691">
        <v>33.600775635011914</v>
      </c>
      <c r="T50" s="691">
        <v>8.9208485133388074</v>
      </c>
      <c r="U50" s="691">
        <v>-11.067967188439887</v>
      </c>
      <c r="V50" s="691">
        <v>12.289215827523625</v>
      </c>
      <c r="W50" s="691">
        <v>-2.1424442475581396</v>
      </c>
      <c r="X50" s="691">
        <v>14.173566322960518</v>
      </c>
      <c r="Y50" s="691">
        <v>5.3525665822099278</v>
      </c>
      <c r="Z50" s="962">
        <v>-17.213197522005796</v>
      </c>
      <c r="AB50" s="687"/>
    </row>
    <row r="51" spans="1:28" s="8" customFormat="1" x14ac:dyDescent="0.2">
      <c r="A51" s="956" t="s">
        <v>476</v>
      </c>
      <c r="B51" s="272" t="s">
        <v>27</v>
      </c>
      <c r="C51" s="286" t="s">
        <v>15</v>
      </c>
      <c r="D51" s="491">
        <v>29.850873455475082</v>
      </c>
      <c r="E51" s="491">
        <v>290.22837642735271</v>
      </c>
      <c r="F51" s="491">
        <v>2.0701949111212148</v>
      </c>
      <c r="G51" s="491">
        <v>7.2873760173987501</v>
      </c>
      <c r="H51" s="491">
        <v>11.635517606769351</v>
      </c>
      <c r="I51" s="491">
        <v>14.164501187860834</v>
      </c>
      <c r="J51" s="491">
        <v>1.3491921957238473</v>
      </c>
      <c r="K51" s="491">
        <v>-4.9293723345947837</v>
      </c>
      <c r="L51" s="491">
        <v>1.8464559051573293</v>
      </c>
      <c r="M51" s="491">
        <v>15.362381124870318</v>
      </c>
      <c r="N51" s="491">
        <v>9.6766742911517323</v>
      </c>
      <c r="O51" s="491">
        <v>-1.0606241465949684</v>
      </c>
      <c r="P51" s="491">
        <v>10.963686191885857</v>
      </c>
      <c r="Q51" s="491">
        <v>8.1324025857476556E-3</v>
      </c>
      <c r="R51" s="491">
        <v>3.6850046271375669</v>
      </c>
      <c r="S51" s="491">
        <v>2.9212486999812493</v>
      </c>
      <c r="T51" s="491">
        <v>1.9755194942882248</v>
      </c>
      <c r="U51" s="491">
        <v>-1.4467433248942729</v>
      </c>
      <c r="V51" s="491">
        <v>-2.5261112260346552</v>
      </c>
      <c r="W51" s="491">
        <v>-0.35443842816027527</v>
      </c>
      <c r="X51" s="491">
        <v>-0.23308816791173248</v>
      </c>
      <c r="Y51" s="491">
        <v>-3.7422062176717397E-3</v>
      </c>
      <c r="Z51" s="961">
        <v>-9.7386056187931391E-2</v>
      </c>
      <c r="AB51" s="687"/>
    </row>
    <row r="52" spans="1:28" s="8" customFormat="1" x14ac:dyDescent="0.2">
      <c r="A52" s="957" t="s">
        <v>459</v>
      </c>
      <c r="B52" s="685" t="s">
        <v>28</v>
      </c>
      <c r="C52" s="690" t="s">
        <v>15</v>
      </c>
      <c r="D52" s="691">
        <v>28.53309481216457</v>
      </c>
      <c r="E52" s="691">
        <v>91.788448155880317</v>
      </c>
      <c r="F52" s="691">
        <v>30.596879535558763</v>
      </c>
      <c r="G52" s="691">
        <v>17.725915121205805</v>
      </c>
      <c r="H52" s="691">
        <v>4.849843648592822</v>
      </c>
      <c r="I52" s="691">
        <v>-5.6271453491643637</v>
      </c>
      <c r="J52" s="691">
        <v>7.8647665613260864</v>
      </c>
      <c r="K52" s="691">
        <v>-1.2437810945273631</v>
      </c>
      <c r="L52" s="691">
        <v>6.7114469633361429</v>
      </c>
      <c r="M52" s="691">
        <v>13.465169953839684</v>
      </c>
      <c r="N52" s="691">
        <v>-7.7019092968425014</v>
      </c>
      <c r="O52" s="691">
        <v>17.094916103180569</v>
      </c>
      <c r="P52" s="691">
        <v>-1.0394387886046852</v>
      </c>
      <c r="Q52" s="691">
        <v>9.5094013399610979</v>
      </c>
      <c r="R52" s="691">
        <v>14.722715610815062</v>
      </c>
      <c r="S52" s="691">
        <v>4.0942714605195274</v>
      </c>
      <c r="T52" s="691">
        <v>10.504048917534291</v>
      </c>
      <c r="U52" s="691">
        <v>23.249484042712275</v>
      </c>
      <c r="V52" s="691">
        <v>38.516235499684527</v>
      </c>
      <c r="W52" s="691">
        <v>11.389876833050083</v>
      </c>
      <c r="X52" s="691">
        <v>26.69005001730158</v>
      </c>
      <c r="Y52" s="691">
        <v>30.512619961016529</v>
      </c>
      <c r="Z52" s="962">
        <v>65.602526540086004</v>
      </c>
      <c r="AB52" s="687"/>
    </row>
    <row r="53" spans="1:28" s="8" customFormat="1" x14ac:dyDescent="0.2">
      <c r="A53" s="956" t="s">
        <v>3</v>
      </c>
      <c r="B53" s="272" t="s">
        <v>29</v>
      </c>
      <c r="C53" s="286" t="s">
        <v>15</v>
      </c>
      <c r="D53" s="491">
        <v>14.04256768261536</v>
      </c>
      <c r="E53" s="491">
        <v>-4.2719014828926927</v>
      </c>
      <c r="F53" s="491">
        <v>4.7800860939547052</v>
      </c>
      <c r="G53" s="491">
        <v>19.76536947064238</v>
      </c>
      <c r="H53" s="491">
        <v>9.6664981895616009</v>
      </c>
      <c r="I53" s="491">
        <v>-3.7997694087283151</v>
      </c>
      <c r="J53" s="491">
        <v>-0.381696775683249</v>
      </c>
      <c r="K53" s="491">
        <v>9.1587682769342926</v>
      </c>
      <c r="L53" s="491">
        <v>11.372467448424505</v>
      </c>
      <c r="M53" s="491">
        <v>41.271127966215992</v>
      </c>
      <c r="N53" s="491">
        <v>-3.1071690553725051</v>
      </c>
      <c r="O53" s="491">
        <v>4.9354781552409133</v>
      </c>
      <c r="P53" s="491">
        <v>-7.2498774229841523</v>
      </c>
      <c r="Q53" s="491">
        <v>3.3485952275021713</v>
      </c>
      <c r="R53" s="491">
        <v>47.736236697806</v>
      </c>
      <c r="S53" s="491">
        <v>54.243627608510472</v>
      </c>
      <c r="T53" s="491">
        <v>17.036137386391161</v>
      </c>
      <c r="U53" s="491">
        <v>6.1513698634975578</v>
      </c>
      <c r="V53" s="491">
        <v>6.8867701966483841</v>
      </c>
      <c r="W53" s="491">
        <v>-9.9730658765326279</v>
      </c>
      <c r="X53" s="491">
        <v>6.8806214835201107</v>
      </c>
      <c r="Y53" s="491">
        <v>4.3745173332953913</v>
      </c>
      <c r="Z53" s="961">
        <v>5.3342109847714481</v>
      </c>
      <c r="AB53" s="687"/>
    </row>
    <row r="54" spans="1:28" s="8" customFormat="1" x14ac:dyDescent="0.2">
      <c r="A54" s="957"/>
      <c r="B54" s="685"/>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962"/>
      <c r="AB54" s="687"/>
    </row>
    <row r="55" spans="1:28" s="8" customFormat="1" x14ac:dyDescent="0.2">
      <c r="A55" s="956" t="s">
        <v>470</v>
      </c>
      <c r="B55" s="272" t="s">
        <v>30</v>
      </c>
      <c r="C55" s="286" t="s">
        <v>15</v>
      </c>
      <c r="D55" s="491" t="s">
        <v>15</v>
      </c>
      <c r="E55" s="491">
        <v>-2.6847826086956572</v>
      </c>
      <c r="F55" s="491">
        <v>252.46286161063333</v>
      </c>
      <c r="G55" s="491">
        <v>5.71048295094434</v>
      </c>
      <c r="H55" s="491">
        <v>9.9286527969302707</v>
      </c>
      <c r="I55" s="491">
        <v>-0.75538587401144941</v>
      </c>
      <c r="J55" s="491">
        <v>6.1522820322589489</v>
      </c>
      <c r="K55" s="491">
        <v>10.568958376475447</v>
      </c>
      <c r="L55" s="491">
        <v>8.6222638417417841</v>
      </c>
      <c r="M55" s="491">
        <v>12.315185999396515</v>
      </c>
      <c r="N55" s="491">
        <v>-0.4912496162112312</v>
      </c>
      <c r="O55" s="491">
        <v>10.768281394631284</v>
      </c>
      <c r="P55" s="491">
        <v>1.6399721448467908</v>
      </c>
      <c r="Q55" s="491">
        <v>24.598335103285262</v>
      </c>
      <c r="R55" s="491">
        <v>48.014241920184752</v>
      </c>
      <c r="S55" s="491">
        <v>-4.7757035385901254</v>
      </c>
      <c r="T55" s="491">
        <v>59.372073970037434</v>
      </c>
      <c r="U55" s="491">
        <v>14.697584470107294</v>
      </c>
      <c r="V55" s="491">
        <v>75.605734805273769</v>
      </c>
      <c r="W55" s="491">
        <v>63.529465384440108</v>
      </c>
      <c r="X55" s="491">
        <v>50.07097733184689</v>
      </c>
      <c r="Y55" s="491">
        <v>39.13408990171876</v>
      </c>
      <c r="Z55" s="961">
        <v>23.119146330936925</v>
      </c>
      <c r="AB55" s="687"/>
    </row>
    <row r="56" spans="1:28" s="8" customFormat="1" x14ac:dyDescent="0.2">
      <c r="A56" s="957" t="s">
        <v>466</v>
      </c>
      <c r="B56" s="685" t="s">
        <v>31</v>
      </c>
      <c r="C56" s="690" t="s">
        <v>15</v>
      </c>
      <c r="D56" s="691">
        <v>-3.8370755915995924</v>
      </c>
      <c r="E56" s="691">
        <v>8.9999370633771836</v>
      </c>
      <c r="F56" s="691">
        <v>0.32911830937121245</v>
      </c>
      <c r="G56" s="691">
        <v>1.7265193370152865E-2</v>
      </c>
      <c r="H56" s="691">
        <v>-2.7274296564819722</v>
      </c>
      <c r="I56" s="691">
        <v>-3.4605146406388676</v>
      </c>
      <c r="J56" s="691">
        <v>2.1323529411764852</v>
      </c>
      <c r="K56" s="691">
        <v>-1.9198464122870185</v>
      </c>
      <c r="L56" s="691">
        <v>6.5329092243699538</v>
      </c>
      <c r="M56" s="691">
        <v>1.7857142857142794</v>
      </c>
      <c r="N56" s="691">
        <v>-18.638235460032725</v>
      </c>
      <c r="O56" s="691">
        <v>-6.5104347223185144</v>
      </c>
      <c r="P56" s="691">
        <v>-7.9872441412043971</v>
      </c>
      <c r="Q56" s="691">
        <v>11.042153622954775</v>
      </c>
      <c r="R56" s="691">
        <v>6.8374827611236144</v>
      </c>
      <c r="S56" s="691">
        <v>0.39404850873021591</v>
      </c>
      <c r="T56" s="691">
        <v>0.7173309873451883</v>
      </c>
      <c r="U56" s="691">
        <v>-1.0145803937378184</v>
      </c>
      <c r="V56" s="691">
        <v>7.229161010046159</v>
      </c>
      <c r="W56" s="691">
        <v>1.9750585554219047</v>
      </c>
      <c r="X56" s="691">
        <v>2.7313923893475645</v>
      </c>
      <c r="Y56" s="691">
        <v>-4.8341289503897595</v>
      </c>
      <c r="Z56" s="962">
        <v>-3.6954727284272071</v>
      </c>
      <c r="AB56" s="687"/>
    </row>
    <row r="57" spans="1:28" s="8" customFormat="1" x14ac:dyDescent="0.2">
      <c r="A57" s="956" t="s">
        <v>471</v>
      </c>
      <c r="B57" s="272" t="s">
        <v>32</v>
      </c>
      <c r="C57" s="286" t="s">
        <v>15</v>
      </c>
      <c r="D57" s="491" t="s">
        <v>15</v>
      </c>
      <c r="E57" s="491">
        <v>25.254146602461212</v>
      </c>
      <c r="F57" s="491">
        <v>32.403056623475244</v>
      </c>
      <c r="G57" s="491">
        <v>24.394178376828222</v>
      </c>
      <c r="H57" s="491">
        <v>4.786605573326419</v>
      </c>
      <c r="I57" s="491">
        <v>-16.506242780925142</v>
      </c>
      <c r="J57" s="491">
        <v>-9.9703557312253004</v>
      </c>
      <c r="K57" s="491">
        <v>-2.5610068415468423</v>
      </c>
      <c r="L57" s="491">
        <v>0.39049299740923082</v>
      </c>
      <c r="M57" s="491">
        <v>3.5045068631484266</v>
      </c>
      <c r="N57" s="491">
        <v>-15.754860157548601</v>
      </c>
      <c r="O57" s="491">
        <v>-0.21017414429098658</v>
      </c>
      <c r="P57" s="491">
        <v>7.8186116483988988</v>
      </c>
      <c r="Q57" s="491">
        <v>14.363737840854739</v>
      </c>
      <c r="R57" s="491">
        <v>8.7984104298114207</v>
      </c>
      <c r="S57" s="491">
        <v>18.560763833263906</v>
      </c>
      <c r="T57" s="491">
        <v>4.2076532266781985</v>
      </c>
      <c r="U57" s="491">
        <v>-6.501387412152182</v>
      </c>
      <c r="V57" s="491">
        <v>19.501303600155339</v>
      </c>
      <c r="W57" s="491">
        <v>2.4347220610421161</v>
      </c>
      <c r="X57" s="491">
        <v>33.554629084152808</v>
      </c>
      <c r="Y57" s="491">
        <v>8.2045365861934449</v>
      </c>
      <c r="Z57" s="961">
        <v>-14.707035231032162</v>
      </c>
      <c r="AB57" s="687"/>
    </row>
    <row r="58" spans="1:28" s="8" customFormat="1" x14ac:dyDescent="0.2">
      <c r="A58" s="957" t="s">
        <v>5</v>
      </c>
      <c r="B58" s="685" t="s">
        <v>33</v>
      </c>
      <c r="C58" s="690" t="s">
        <v>15</v>
      </c>
      <c r="D58" s="691">
        <v>-18.010220903395979</v>
      </c>
      <c r="E58" s="691">
        <v>9.2590730873630243</v>
      </c>
      <c r="F58" s="691">
        <v>8.6308428413691463</v>
      </c>
      <c r="G58" s="691">
        <v>10.935117736744026</v>
      </c>
      <c r="H58" s="691">
        <v>2.649461708788281</v>
      </c>
      <c r="I58" s="691">
        <v>1.7926212436774724</v>
      </c>
      <c r="J58" s="691">
        <v>6.7007672634271209</v>
      </c>
      <c r="K58" s="691">
        <v>10.43007807149705</v>
      </c>
      <c r="L58" s="691">
        <v>-5.4573643410852801</v>
      </c>
      <c r="M58" s="691">
        <v>-14.503115775664144</v>
      </c>
      <c r="N58" s="691">
        <v>-10.817860978978066</v>
      </c>
      <c r="O58" s="691">
        <v>-4.5423262216104598</v>
      </c>
      <c r="P58" s="691">
        <v>-7.6333813987022321</v>
      </c>
      <c r="Q58" s="691">
        <v>26.509903405210267</v>
      </c>
      <c r="R58" s="691">
        <v>8.2137899120777504</v>
      </c>
      <c r="S58" s="691">
        <v>-4.2762454564892032</v>
      </c>
      <c r="T58" s="691">
        <v>-10.505546869183235</v>
      </c>
      <c r="U58" s="691">
        <v>5.4159733777038088</v>
      </c>
      <c r="V58" s="691">
        <v>2.912161628916432</v>
      </c>
      <c r="W58" s="691">
        <v>-6.4340490797546002</v>
      </c>
      <c r="X58" s="691">
        <v>-0.13113679206623319</v>
      </c>
      <c r="Y58" s="691">
        <v>6.5900697578990641</v>
      </c>
      <c r="Z58" s="962">
        <v>6.2750230982445476</v>
      </c>
      <c r="AB58" s="687"/>
    </row>
    <row r="59" spans="1:28" s="8" customFormat="1" x14ac:dyDescent="0.2">
      <c r="A59" s="956" t="s">
        <v>475</v>
      </c>
      <c r="B59" s="272" t="s">
        <v>34</v>
      </c>
      <c r="C59" s="286" t="s">
        <v>15</v>
      </c>
      <c r="D59" s="491">
        <v>-13.472222222222218</v>
      </c>
      <c r="E59" s="491">
        <v>1.1527798044651982</v>
      </c>
      <c r="F59" s="491">
        <v>7.0253894979803722</v>
      </c>
      <c r="G59" s="491">
        <v>6.5979242485510348</v>
      </c>
      <c r="H59" s="491">
        <v>2.212809002971472</v>
      </c>
      <c r="I59" s="491">
        <v>-6.6802746335127168</v>
      </c>
      <c r="J59" s="491">
        <v>-5.6339895274077012</v>
      </c>
      <c r="K59" s="491">
        <v>3.0975626887687069</v>
      </c>
      <c r="L59" s="491">
        <v>6.2406322387246194</v>
      </c>
      <c r="M59" s="491">
        <v>1.6416570475824122</v>
      </c>
      <c r="N59" s="491">
        <v>-13.87381703470032</v>
      </c>
      <c r="O59" s="491">
        <v>0.8058017727639033</v>
      </c>
      <c r="P59" s="491">
        <v>-6.6782937286534505</v>
      </c>
      <c r="Q59" s="491">
        <v>6.5566111197632893</v>
      </c>
      <c r="R59" s="491">
        <v>7.1397252265419375</v>
      </c>
      <c r="S59" s="491">
        <v>-3.2398881385990008</v>
      </c>
      <c r="T59" s="491">
        <v>3.3342732271253173</v>
      </c>
      <c r="U59" s="491">
        <v>-8.186097278123361E-2</v>
      </c>
      <c r="V59" s="491">
        <v>4.4172868164129353</v>
      </c>
      <c r="W59" s="491">
        <v>-2.8704066954361229</v>
      </c>
      <c r="X59" s="491">
        <v>2.9956243688993522</v>
      </c>
      <c r="Y59" s="491">
        <v>-3.0980392156862768</v>
      </c>
      <c r="Z59" s="961">
        <v>-7.6284904896802956</v>
      </c>
      <c r="AB59" s="687"/>
    </row>
    <row r="60" spans="1:28" s="8" customFormat="1" x14ac:dyDescent="0.2">
      <c r="A60" s="957" t="s">
        <v>6</v>
      </c>
      <c r="B60" s="685" t="s">
        <v>35</v>
      </c>
      <c r="C60" s="690" t="s">
        <v>15</v>
      </c>
      <c r="D60" s="691">
        <v>-17.656992250998215</v>
      </c>
      <c r="E60" s="691">
        <v>10.668902731193096</v>
      </c>
      <c r="F60" s="691">
        <v>1.7898738342440046</v>
      </c>
      <c r="G60" s="691">
        <v>14.581029349213104</v>
      </c>
      <c r="H60" s="691">
        <v>5.6217982032815916</v>
      </c>
      <c r="I60" s="691">
        <v>-10.474336084126467</v>
      </c>
      <c r="J60" s="691">
        <v>-5.8911283673966146</v>
      </c>
      <c r="K60" s="691">
        <v>6.2081796792871735</v>
      </c>
      <c r="L60" s="691">
        <v>26.166741294118555</v>
      </c>
      <c r="M60" s="691">
        <v>10.38609293377084</v>
      </c>
      <c r="N60" s="691">
        <v>-13.598059676236684</v>
      </c>
      <c r="O60" s="691">
        <v>0.61430194148137662</v>
      </c>
      <c r="P60" s="691">
        <v>-6.0691785132653724</v>
      </c>
      <c r="Q60" s="691">
        <v>0.42964999412857807</v>
      </c>
      <c r="R60" s="691">
        <v>-3.8358632927760317</v>
      </c>
      <c r="S60" s="691">
        <v>-10.127741141802693</v>
      </c>
      <c r="T60" s="691">
        <v>2.1996912155602066</v>
      </c>
      <c r="U60" s="691">
        <v>-0.57935803392048513</v>
      </c>
      <c r="V60" s="691">
        <v>1.7489856979494567</v>
      </c>
      <c r="W60" s="691">
        <v>0.48111341190235635</v>
      </c>
      <c r="X60" s="691">
        <v>3.0843011675298015</v>
      </c>
      <c r="Y60" s="691">
        <v>0.63021150730540043</v>
      </c>
      <c r="Z60" s="962">
        <v>0.29614640414752369</v>
      </c>
      <c r="AB60" s="687"/>
    </row>
    <row r="61" spans="1:28" s="8" customFormat="1" x14ac:dyDescent="0.2">
      <c r="A61" s="956" t="s">
        <v>467</v>
      </c>
      <c r="B61" s="272" t="s">
        <v>36</v>
      </c>
      <c r="C61" s="286" t="s">
        <v>15</v>
      </c>
      <c r="D61" s="491">
        <v>0.7098535616778312</v>
      </c>
      <c r="E61" s="491">
        <v>4.9881703470031624</v>
      </c>
      <c r="F61" s="491">
        <v>-4.3849765258215934</v>
      </c>
      <c r="G61" s="491">
        <v>-4.556613964450551</v>
      </c>
      <c r="H61" s="491">
        <v>-3.6372054738141757</v>
      </c>
      <c r="I61" s="491">
        <v>-5.7177940312850399</v>
      </c>
      <c r="J61" s="491">
        <v>9.6998867497168675</v>
      </c>
      <c r="K61" s="491">
        <v>-3.8507200743302494</v>
      </c>
      <c r="L61" s="491">
        <v>11.504804853170135</v>
      </c>
      <c r="M61" s="491">
        <v>6.5045739046702078</v>
      </c>
      <c r="N61" s="491">
        <v>-16.925093802269341</v>
      </c>
      <c r="O61" s="491">
        <v>-4.2281112259890063</v>
      </c>
      <c r="P61" s="491">
        <v>-9.8465909090909136</v>
      </c>
      <c r="Q61" s="491">
        <v>2.1365097371903952</v>
      </c>
      <c r="R61" s="491">
        <v>-1.3019869184252797</v>
      </c>
      <c r="S61" s="491">
        <v>-0.40637699281025341</v>
      </c>
      <c r="T61" s="491">
        <v>-0.27620841180162614</v>
      </c>
      <c r="U61" s="491">
        <v>6.924335893239153E-2</v>
      </c>
      <c r="V61" s="491">
        <v>7.3472982323708802</v>
      </c>
      <c r="W61" s="491">
        <v>-0.39261646645180059</v>
      </c>
      <c r="X61" s="491">
        <v>3.3121543711024826</v>
      </c>
      <c r="Y61" s="491">
        <v>-4.7662433802175164</v>
      </c>
      <c r="Z61" s="961">
        <v>-0.84907916766324698</v>
      </c>
      <c r="AB61" s="687"/>
    </row>
    <row r="62" spans="1:28" s="687" customFormat="1" x14ac:dyDescent="0.2">
      <c r="A62" s="958" t="s">
        <v>469</v>
      </c>
      <c r="B62" s="688" t="s">
        <v>37</v>
      </c>
      <c r="C62" s="692" t="s">
        <v>15</v>
      </c>
      <c r="D62" s="693">
        <v>-13.342090448489408</v>
      </c>
      <c r="E62" s="693">
        <v>-3.0316154179298449</v>
      </c>
      <c r="F62" s="693">
        <v>5.582849486377861</v>
      </c>
      <c r="G62" s="693">
        <v>19.627749576988162</v>
      </c>
      <c r="H62" s="693">
        <v>9.9628712871287171</v>
      </c>
      <c r="I62" s="693">
        <v>1.6078462898949653E-2</v>
      </c>
      <c r="J62" s="693">
        <v>0.92436299332852023</v>
      </c>
      <c r="K62" s="693">
        <v>9.1510035043007356</v>
      </c>
      <c r="L62" s="693">
        <v>7.3184968989419952</v>
      </c>
      <c r="M62" s="693">
        <v>-5.1672559151482282</v>
      </c>
      <c r="N62" s="693">
        <v>-4.9541152853455621</v>
      </c>
      <c r="O62" s="693">
        <v>5.0011314777098637</v>
      </c>
      <c r="P62" s="693">
        <v>-7.7011494252873565</v>
      </c>
      <c r="Q62" s="693">
        <v>3.3701743462017486</v>
      </c>
      <c r="R62" s="693">
        <v>3.0118213989904774E-2</v>
      </c>
      <c r="S62" s="693">
        <v>-16.484757245013181</v>
      </c>
      <c r="T62" s="693">
        <v>-0.23433979269941174</v>
      </c>
      <c r="U62" s="693">
        <v>2.0598066672689486</v>
      </c>
      <c r="V62" s="693">
        <v>4.5410285916615223</v>
      </c>
      <c r="W62" s="693">
        <v>-5.2074513124470867</v>
      </c>
      <c r="X62" s="693">
        <v>2.0276909334524529</v>
      </c>
      <c r="Y62" s="693">
        <v>3.545788828576435</v>
      </c>
      <c r="Z62" s="963">
        <v>-10.966432738648868</v>
      </c>
    </row>
    <row r="63" spans="1:28" s="8" customFormat="1" x14ac:dyDescent="0.2">
      <c r="A63" s="270"/>
      <c r="B63" s="271"/>
      <c r="C63" s="285"/>
      <c r="D63" s="273"/>
      <c r="E63" s="273"/>
      <c r="F63" s="273"/>
      <c r="G63" s="273"/>
      <c r="H63" s="273"/>
      <c r="I63" s="273"/>
      <c r="J63" s="273"/>
      <c r="K63" s="273"/>
      <c r="L63" s="273"/>
      <c r="M63" s="273"/>
      <c r="N63" s="273"/>
      <c r="O63" s="273"/>
      <c r="P63" s="273"/>
      <c r="Q63" s="273"/>
      <c r="R63" s="273"/>
      <c r="S63" s="273"/>
      <c r="T63" s="273"/>
      <c r="U63" s="273"/>
      <c r="AB63" s="687"/>
    </row>
    <row r="64" spans="1:28" x14ac:dyDescent="0.2">
      <c r="A64" s="1036"/>
      <c r="B64" s="1052" t="s">
        <v>687</v>
      </c>
      <c r="C64" s="1052"/>
      <c r="D64" s="1052"/>
      <c r="E64" s="1134"/>
      <c r="F64" s="1134"/>
      <c r="G64" s="1134"/>
      <c r="H64" s="1134"/>
      <c r="I64" s="1134"/>
      <c r="J64" s="1134"/>
    </row>
    <row r="65" spans="1:22" ht="14.1" customHeight="1" x14ac:dyDescent="0.2">
      <c r="A65" s="526"/>
      <c r="B65" s="58" t="s">
        <v>616</v>
      </c>
      <c r="C65" s="1064" t="s">
        <v>689</v>
      </c>
      <c r="D65" s="1064"/>
      <c r="E65" s="1064"/>
      <c r="F65" s="1064"/>
      <c r="G65" s="1064"/>
      <c r="H65" s="1064"/>
      <c r="I65" s="1064"/>
      <c r="J65" s="1064"/>
      <c r="K65" s="1064"/>
      <c r="L65" s="1064"/>
      <c r="M65" s="1064"/>
      <c r="N65" s="1064"/>
      <c r="O65" s="1064"/>
      <c r="P65" s="1064"/>
      <c r="Q65" s="1064"/>
      <c r="R65" s="1064"/>
      <c r="S65" s="1064"/>
      <c r="T65" s="1064"/>
      <c r="U65" s="1064"/>
      <c r="V65" s="1064"/>
    </row>
    <row r="67" spans="1:22" x14ac:dyDescent="0.2">
      <c r="A67" s="5" t="s">
        <v>627</v>
      </c>
      <c r="B67" s="5" t="s">
        <v>690</v>
      </c>
    </row>
  </sheetData>
  <mergeCells count="6">
    <mergeCell ref="C65:V65"/>
    <mergeCell ref="B64:J64"/>
    <mergeCell ref="B37:X37"/>
    <mergeCell ref="B1:X1"/>
    <mergeCell ref="E2:T2"/>
    <mergeCell ref="B29:J29"/>
  </mergeCells>
  <phoneticPr fontId="3" type="noConversion"/>
  <hyperlinks>
    <hyperlink ref="B1" location="Inhalt!A44" display="Jahresdurchschnittskurse" xr:uid="{96AE34B5-9DCA-44B1-A7A2-A859C1C9F22F}"/>
    <hyperlink ref="B1:G1" location="Inhalt!A45" display="Entwicklung der Jahresdurchschnittskurse" xr:uid="{E208253B-3CC4-460C-A7BB-64014A81FF6C}"/>
    <hyperlink ref="B1:H1" location="Inhalt!A42" display="Entwicklung der Wechselkurse (Jahresdurchschnittskurse)" xr:uid="{0B5A4F55-22CF-419D-B31D-CAC27B0477A5}"/>
    <hyperlink ref="B37" location="Inhalt!A44" display="Jahresdurchschnittskurse" xr:uid="{F4662BB9-E252-4F7B-B0C7-16585CC05D72}"/>
    <hyperlink ref="B37:G37" location="Inhalt!A45" display="Entwicklung der Jahresdurchschnittskurse" xr:uid="{E0F1845E-0223-4B70-A593-323CAC3269A3}"/>
    <hyperlink ref="B37:H37" location="Inhalt!A42" display="Entwicklung der Wechselkurse (Jahresdurchschnittskurse)" xr:uid="{3DE28946-A63B-4255-8681-94359353B620}"/>
  </hyperlinks>
  <printOptions horizontalCentered="1"/>
  <pageMargins left="0.78740157480314965" right="0.78740157480314965" top="0.98425196850393704" bottom="0.98425196850393704" header="0.51181102362204722" footer="0.51181102362204722"/>
  <pageSetup paperSize="9" scale="55" orientation="landscape" r:id="rId1"/>
  <headerFooter alignWithMargins="0">
    <oddHeader>&amp;C&amp;"Arial,Fett"&amp;20&amp;K01+034WSI-Mindestlohndatenbank</oddHeader>
    <oddFooter>&amp;L&amp;G&amp;RStand: Januar 2023</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617"/>
  <sheetViews>
    <sheetView zoomScale="90" zoomScaleNormal="90" workbookViewId="0">
      <selection activeCell="H7" sqref="H7"/>
    </sheetView>
  </sheetViews>
  <sheetFormatPr baseColWidth="10" defaultColWidth="9.140625" defaultRowHeight="12.75" x14ac:dyDescent="0.2"/>
  <cols>
    <col min="1" max="1" width="21.140625" customWidth="1"/>
    <col min="2" max="2" width="16.5703125" customWidth="1"/>
    <col min="3" max="3" width="13.85546875" customWidth="1"/>
    <col min="4" max="4" width="21" customWidth="1"/>
    <col min="5" max="5" width="15.85546875" customWidth="1"/>
    <col min="6" max="6" width="21" customWidth="1"/>
    <col min="7" max="7" width="16.140625" style="46" customWidth="1"/>
    <col min="8" max="8" width="14.5703125" customWidth="1"/>
    <col min="9" max="9" width="21.140625" customWidth="1"/>
    <col min="10" max="25" width="11.42578125" customWidth="1"/>
  </cols>
  <sheetData>
    <row r="1" spans="1:12" ht="33" customHeight="1" x14ac:dyDescent="0.2">
      <c r="B1" s="1072" t="s">
        <v>601</v>
      </c>
      <c r="C1" s="1072"/>
      <c r="D1" s="1072"/>
      <c r="E1" s="1072"/>
      <c r="F1" s="1072"/>
      <c r="G1" s="1072"/>
      <c r="H1" s="884"/>
      <c r="I1" s="884"/>
      <c r="K1" s="705"/>
      <c r="L1" s="655"/>
    </row>
    <row r="3" spans="1:12" ht="25.5" customHeight="1" x14ac:dyDescent="0.3">
      <c r="A3" s="1136" t="s">
        <v>704</v>
      </c>
      <c r="B3" s="1136"/>
      <c r="C3" s="1136"/>
      <c r="D3" s="1140" t="s">
        <v>428</v>
      </c>
      <c r="E3" s="1140"/>
      <c r="F3" s="1140" t="s">
        <v>705</v>
      </c>
      <c r="G3" s="1140"/>
      <c r="H3" s="1140"/>
      <c r="I3" s="93"/>
    </row>
    <row r="4" spans="1:12" s="90" customFormat="1" ht="93.75" customHeight="1" x14ac:dyDescent="0.25">
      <c r="A4" s="1137" t="s">
        <v>698</v>
      </c>
      <c r="B4" s="1138"/>
      <c r="C4" s="1139"/>
      <c r="D4" s="1048" t="s">
        <v>699</v>
      </c>
      <c r="E4" s="287" t="s">
        <v>700</v>
      </c>
      <c r="F4" s="1048" t="s">
        <v>701</v>
      </c>
      <c r="G4" s="1048" t="s">
        <v>702</v>
      </c>
      <c r="H4" s="287" t="s">
        <v>703</v>
      </c>
      <c r="I4" s="277"/>
    </row>
    <row r="5" spans="1:12" s="25" customFormat="1" x14ac:dyDescent="0.2">
      <c r="A5" s="279"/>
      <c r="B5" s="279"/>
      <c r="C5" s="280"/>
      <c r="D5" s="282" t="s">
        <v>429</v>
      </c>
      <c r="E5" s="281" t="s">
        <v>430</v>
      </c>
      <c r="F5" s="282" t="s">
        <v>431</v>
      </c>
      <c r="G5" s="282" t="s">
        <v>432</v>
      </c>
      <c r="H5" s="964" t="s">
        <v>433</v>
      </c>
      <c r="I5" s="276"/>
    </row>
    <row r="6" spans="1:12" ht="15" x14ac:dyDescent="0.2">
      <c r="A6" s="965" t="s">
        <v>442</v>
      </c>
      <c r="B6" s="246" t="s">
        <v>13</v>
      </c>
      <c r="C6" s="576">
        <v>11.848424242424242</v>
      </c>
      <c r="D6" s="470">
        <v>1.1492100000000001</v>
      </c>
      <c r="E6" s="576">
        <v>10.310060165178028</v>
      </c>
      <c r="F6" s="470">
        <v>0.81975699999999996</v>
      </c>
      <c r="G6" s="470">
        <v>14.453581051975455</v>
      </c>
      <c r="H6" s="576">
        <v>9.9105739522596377</v>
      </c>
      <c r="I6" s="1"/>
      <c r="K6" s="1"/>
      <c r="L6" s="313"/>
    </row>
    <row r="7" spans="1:12" ht="15" x14ac:dyDescent="0.2">
      <c r="A7" s="966" t="s">
        <v>443</v>
      </c>
      <c r="B7" s="108" t="s">
        <v>13</v>
      </c>
      <c r="C7" s="577">
        <v>12</v>
      </c>
      <c r="D7" s="471">
        <v>1.0853999999999999</v>
      </c>
      <c r="E7" s="577">
        <v>11.055831951354341</v>
      </c>
      <c r="F7" s="471">
        <v>0.78019799999999995</v>
      </c>
      <c r="G7" s="471">
        <v>15.380711050271856</v>
      </c>
      <c r="H7" s="577">
        <v>10.546291175446967</v>
      </c>
      <c r="I7" s="1"/>
      <c r="K7" s="1"/>
      <c r="L7" s="313"/>
    </row>
    <row r="8" spans="1:12" ht="15" x14ac:dyDescent="0.2">
      <c r="A8" s="965" t="s">
        <v>449</v>
      </c>
      <c r="B8" s="246" t="s">
        <v>13</v>
      </c>
      <c r="C8" s="576">
        <v>4.3</v>
      </c>
      <c r="D8" s="470">
        <v>0.83598799999999995</v>
      </c>
      <c r="E8" s="576">
        <v>5.1436145016435644</v>
      </c>
      <c r="F8" s="470">
        <v>0.62570199999999998</v>
      </c>
      <c r="G8" s="470">
        <v>6.8722810539202364</v>
      </c>
      <c r="H8" s="576">
        <v>4.7122058789908374</v>
      </c>
      <c r="I8" s="1"/>
      <c r="K8" s="1"/>
      <c r="L8" s="313"/>
    </row>
    <row r="9" spans="1:12" ht="15" x14ac:dyDescent="0.2">
      <c r="A9" s="966" t="s">
        <v>439</v>
      </c>
      <c r="B9" s="108" t="s">
        <v>13</v>
      </c>
      <c r="C9" s="577">
        <v>11.27</v>
      </c>
      <c r="D9" s="471">
        <v>1.0809599999999999</v>
      </c>
      <c r="E9" s="577">
        <v>10.425917702782712</v>
      </c>
      <c r="F9" s="471">
        <v>0.81347899999999995</v>
      </c>
      <c r="G9" s="471">
        <v>13.854076134725052</v>
      </c>
      <c r="H9" s="577">
        <v>9.4995036579299583</v>
      </c>
      <c r="I9" s="1"/>
      <c r="K9" s="1"/>
      <c r="L9" s="313"/>
    </row>
    <row r="10" spans="1:12" ht="15" x14ac:dyDescent="0.2">
      <c r="A10" s="965" t="s">
        <v>448</v>
      </c>
      <c r="B10" s="246" t="s">
        <v>13</v>
      </c>
      <c r="C10" s="576">
        <v>4.1213872832369942</v>
      </c>
      <c r="D10" s="470">
        <v>0.84134299999999995</v>
      </c>
      <c r="E10" s="576">
        <v>4.8985815336158911</v>
      </c>
      <c r="F10" s="470">
        <v>0.63122999999999996</v>
      </c>
      <c r="G10" s="470">
        <v>6.5291372134356642</v>
      </c>
      <c r="H10" s="576">
        <v>4.4769180015329573</v>
      </c>
      <c r="I10" s="1"/>
      <c r="K10" s="1"/>
      <c r="L10" s="313"/>
    </row>
    <row r="11" spans="1:12" ht="15" x14ac:dyDescent="0.2">
      <c r="A11" s="966" t="s">
        <v>441</v>
      </c>
      <c r="B11" s="108" t="s">
        <v>13</v>
      </c>
      <c r="C11" s="577">
        <v>11.3</v>
      </c>
      <c r="D11" s="471">
        <v>1.4643900000000001</v>
      </c>
      <c r="E11" s="577">
        <v>7.7165236036848111</v>
      </c>
      <c r="F11" s="471">
        <v>1.0123530000000001</v>
      </c>
      <c r="G11" s="471">
        <v>11.162114400806834</v>
      </c>
      <c r="H11" s="577">
        <v>7.6536714212882844</v>
      </c>
      <c r="I11" s="1"/>
      <c r="K11" s="1"/>
      <c r="L11" s="313"/>
    </row>
    <row r="12" spans="1:12" ht="15" x14ac:dyDescent="0.2">
      <c r="A12" s="965" t="s">
        <v>453</v>
      </c>
      <c r="B12" s="246" t="s">
        <v>13</v>
      </c>
      <c r="C12" s="576">
        <v>4.0462427745664744</v>
      </c>
      <c r="D12" s="470">
        <v>0.66837400000000002</v>
      </c>
      <c r="E12" s="576">
        <v>6.053860225811408</v>
      </c>
      <c r="F12" s="470">
        <v>0.51552752881814323</v>
      </c>
      <c r="G12" s="470">
        <v>7.8487424014825429</v>
      </c>
      <c r="H12" s="576">
        <v>5.3817487667872621</v>
      </c>
      <c r="I12" s="1"/>
      <c r="K12" s="1"/>
      <c r="L12" s="313"/>
    </row>
    <row r="13" spans="1:12" ht="15" x14ac:dyDescent="0.2">
      <c r="A13" s="966" t="s">
        <v>456</v>
      </c>
      <c r="B13" s="108" t="s">
        <v>13</v>
      </c>
      <c r="C13" s="577">
        <v>3.668639053254438</v>
      </c>
      <c r="D13" s="471">
        <v>0.76275400000000004</v>
      </c>
      <c r="E13" s="577">
        <v>4.8097277146425164</v>
      </c>
      <c r="F13" s="471">
        <v>0.573326</v>
      </c>
      <c r="G13" s="471">
        <v>6.3988708923970616</v>
      </c>
      <c r="H13" s="577">
        <v>4.3875966075130703</v>
      </c>
      <c r="I13" s="1"/>
      <c r="K13" s="1"/>
      <c r="L13" s="313"/>
    </row>
    <row r="14" spans="1:12" ht="15" x14ac:dyDescent="0.2">
      <c r="A14" s="965" t="s">
        <v>447</v>
      </c>
      <c r="B14" s="246" t="s">
        <v>13</v>
      </c>
      <c r="C14" s="576">
        <v>5.14</v>
      </c>
      <c r="D14" s="470">
        <v>0.678311</v>
      </c>
      <c r="E14" s="576">
        <v>7.5776450625155709</v>
      </c>
      <c r="F14" s="470">
        <v>0.51973499999999995</v>
      </c>
      <c r="G14" s="470">
        <v>9.8896553051074108</v>
      </c>
      <c r="H14" s="576">
        <v>6.7811679272541214</v>
      </c>
      <c r="I14" s="1"/>
      <c r="K14" s="1"/>
      <c r="L14" s="313"/>
    </row>
    <row r="15" spans="1:12" ht="15" x14ac:dyDescent="0.2">
      <c r="A15" s="966" t="s">
        <v>438</v>
      </c>
      <c r="B15" s="108" t="s">
        <v>13</v>
      </c>
      <c r="C15" s="577">
        <v>13.8</v>
      </c>
      <c r="D15" s="471">
        <v>1.5308900000000001</v>
      </c>
      <c r="E15" s="577">
        <v>9.014364193377709</v>
      </c>
      <c r="F15" s="471">
        <v>0.95642199999999999</v>
      </c>
      <c r="G15" s="471">
        <v>14.428777255228342</v>
      </c>
      <c r="H15" s="577">
        <v>9.8935664119777442</v>
      </c>
      <c r="I15" s="1"/>
      <c r="K15" s="1"/>
      <c r="L15" s="313"/>
    </row>
    <row r="16" spans="1:12" ht="15" x14ac:dyDescent="0.2">
      <c r="A16" s="965" t="s">
        <v>4</v>
      </c>
      <c r="B16" s="246" t="s">
        <v>13</v>
      </c>
      <c r="C16" s="576">
        <v>4.8182499999999999</v>
      </c>
      <c r="D16" s="470">
        <v>0.89322299999999999</v>
      </c>
      <c r="E16" s="576">
        <v>5.3942296604543323</v>
      </c>
      <c r="F16" s="470">
        <v>0.63378732812624206</v>
      </c>
      <c r="G16" s="470">
        <v>7.6023135619402415</v>
      </c>
      <c r="H16" s="576">
        <v>5.2127767155377409</v>
      </c>
      <c r="I16" s="1"/>
      <c r="K16" s="1"/>
      <c r="L16" s="313"/>
    </row>
    <row r="17" spans="1:12" ht="15" x14ac:dyDescent="0.2">
      <c r="A17" s="966" t="s">
        <v>440</v>
      </c>
      <c r="B17" s="108" t="s">
        <v>13</v>
      </c>
      <c r="C17" s="577">
        <v>11.75</v>
      </c>
      <c r="D17" s="471">
        <v>1.2059299999999999</v>
      </c>
      <c r="E17" s="577">
        <v>9.7435174512616829</v>
      </c>
      <c r="F17" s="471">
        <v>0.83721699999999999</v>
      </c>
      <c r="G17" s="471">
        <v>14.034593181934911</v>
      </c>
      <c r="H17" s="577">
        <v>9.6232811176185624</v>
      </c>
      <c r="I17" s="1"/>
      <c r="K17" s="1"/>
      <c r="L17" s="313"/>
    </row>
    <row r="18" spans="1:12" ht="15" x14ac:dyDescent="0.2">
      <c r="A18" s="965" t="s">
        <v>7</v>
      </c>
      <c r="B18" s="246" t="s">
        <v>13</v>
      </c>
      <c r="C18" s="576">
        <v>4.4970414201183431</v>
      </c>
      <c r="D18" s="470">
        <v>0.87768100000000004</v>
      </c>
      <c r="E18" s="576">
        <v>5.1237766570295387</v>
      </c>
      <c r="F18" s="470">
        <v>0.64600800000000003</v>
      </c>
      <c r="G18" s="470">
        <v>6.9612782196479657</v>
      </c>
      <c r="H18" s="576">
        <v>4.7732297172572453</v>
      </c>
      <c r="I18" s="1"/>
      <c r="K18" s="1"/>
      <c r="L18" s="313"/>
    </row>
    <row r="19" spans="1:12" ht="15" x14ac:dyDescent="0.2">
      <c r="A19" s="966" t="s">
        <v>452</v>
      </c>
      <c r="B19" s="108" t="s">
        <v>13</v>
      </c>
      <c r="C19" s="577">
        <v>4.0229999999999997</v>
      </c>
      <c r="D19" s="471">
        <v>0.81889400000000001</v>
      </c>
      <c r="E19" s="577">
        <v>4.9127237469074139</v>
      </c>
      <c r="F19" s="471">
        <v>0.64845399999999997</v>
      </c>
      <c r="G19" s="471">
        <v>6.2039867130127959</v>
      </c>
      <c r="H19" s="577">
        <v>4.2539678503927565</v>
      </c>
      <c r="I19" s="1"/>
      <c r="K19" s="1"/>
      <c r="L19" s="313"/>
    </row>
    <row r="20" spans="1:12" ht="15" x14ac:dyDescent="0.2">
      <c r="A20" s="965" t="s">
        <v>446</v>
      </c>
      <c r="B20" s="246" t="s">
        <v>13</v>
      </c>
      <c r="C20" s="576">
        <v>6.9558381502890168</v>
      </c>
      <c r="D20" s="470">
        <v>0.88069900000000001</v>
      </c>
      <c r="E20" s="576">
        <v>7.8980879395673398</v>
      </c>
      <c r="F20" s="470">
        <v>0.63747799999999999</v>
      </c>
      <c r="G20" s="470">
        <v>10.911495220680584</v>
      </c>
      <c r="H20" s="576">
        <v>7.4818261249866866</v>
      </c>
      <c r="I20" s="1"/>
      <c r="K20" s="1"/>
      <c r="L20" s="313"/>
    </row>
    <row r="21" spans="1:12" ht="15" x14ac:dyDescent="0.2">
      <c r="A21" s="966" t="s">
        <v>445</v>
      </c>
      <c r="B21" s="108" t="s">
        <v>13</v>
      </c>
      <c r="C21" s="577">
        <v>6.5454545454545459</v>
      </c>
      <c r="D21" s="471">
        <v>0.98660899999999996</v>
      </c>
      <c r="E21" s="577">
        <v>6.6342943815174467</v>
      </c>
      <c r="F21" s="471">
        <v>0.701067</v>
      </c>
      <c r="G21" s="471">
        <v>9.3364179820966413</v>
      </c>
      <c r="H21" s="577">
        <v>6.4018225329790468</v>
      </c>
      <c r="I21" s="1"/>
      <c r="K21" s="1"/>
      <c r="L21" s="313"/>
    </row>
    <row r="22" spans="1:12" ht="15.75" x14ac:dyDescent="0.25">
      <c r="A22" s="965" t="s">
        <v>491</v>
      </c>
      <c r="B22" s="246" t="s">
        <v>13</v>
      </c>
      <c r="C22" s="576">
        <v>5.6969696969696972</v>
      </c>
      <c r="D22" s="470">
        <v>0.93639499999999998</v>
      </c>
      <c r="E22" s="576">
        <v>6.0839386124121733</v>
      </c>
      <c r="F22" s="470">
        <v>0.65426983909075798</v>
      </c>
      <c r="G22" s="470">
        <v>8.7073701958916594</v>
      </c>
      <c r="H22" s="576">
        <v>5.9704951974023999</v>
      </c>
      <c r="I22" s="89"/>
      <c r="K22" s="1"/>
      <c r="L22" s="313"/>
    </row>
    <row r="23" spans="1:12" ht="15" x14ac:dyDescent="0.2">
      <c r="A23" s="966"/>
      <c r="B23" s="108"/>
      <c r="C23" s="577"/>
      <c r="D23" s="471"/>
      <c r="E23" s="577"/>
      <c r="F23" s="471"/>
      <c r="G23" s="471"/>
      <c r="H23" s="577"/>
      <c r="I23" s="1"/>
      <c r="K23" s="1"/>
      <c r="L23" s="313"/>
    </row>
    <row r="24" spans="1:12" ht="15" x14ac:dyDescent="0.2">
      <c r="A24" s="965" t="s">
        <v>457</v>
      </c>
      <c r="B24" s="246" t="s">
        <v>16</v>
      </c>
      <c r="C24" s="576">
        <v>4.7200000000000006</v>
      </c>
      <c r="D24" s="470">
        <v>1.0125299999999999</v>
      </c>
      <c r="E24" s="576">
        <v>4.6615902738684296</v>
      </c>
      <c r="F24" s="470">
        <v>0.78587582459664296</v>
      </c>
      <c r="G24" s="470">
        <v>6.0060379162605981</v>
      </c>
      <c r="H24" s="576">
        <v>4.1182377374249857</v>
      </c>
      <c r="I24" s="1"/>
      <c r="K24" s="1"/>
      <c r="L24" s="313"/>
    </row>
    <row r="25" spans="1:12" ht="15" x14ac:dyDescent="0.2">
      <c r="A25" s="966" t="s">
        <v>451</v>
      </c>
      <c r="B25" s="108" t="s">
        <v>18</v>
      </c>
      <c r="C25" s="577">
        <v>22.8</v>
      </c>
      <c r="D25" s="471">
        <v>2.5900599999999998</v>
      </c>
      <c r="E25" s="577">
        <v>8.8028848752538558</v>
      </c>
      <c r="F25" s="471">
        <v>1.970804</v>
      </c>
      <c r="G25" s="471">
        <v>11.568882547427345</v>
      </c>
      <c r="H25" s="577">
        <v>7.932585400046178</v>
      </c>
      <c r="I25" s="1"/>
      <c r="K25" s="1"/>
      <c r="L25" s="313"/>
    </row>
    <row r="26" spans="1:12" ht="15" x14ac:dyDescent="0.2">
      <c r="A26" s="965" t="s">
        <v>455</v>
      </c>
      <c r="B26" s="246" t="s">
        <v>19</v>
      </c>
      <c r="C26" s="576">
        <v>17.928322566379613</v>
      </c>
      <c r="D26" s="470">
        <v>2.4195600000000002</v>
      </c>
      <c r="E26" s="576">
        <v>7.409744981062512</v>
      </c>
      <c r="F26" s="470">
        <v>1.9537792356991599</v>
      </c>
      <c r="G26" s="470">
        <v>9.176227405223683</v>
      </c>
      <c r="H26" s="576">
        <v>6.2919825872351094</v>
      </c>
      <c r="I26" s="1"/>
      <c r="K26" s="1"/>
      <c r="L26" s="313"/>
    </row>
    <row r="27" spans="1:12" ht="15" x14ac:dyDescent="0.2">
      <c r="A27" s="966" t="s">
        <v>493</v>
      </c>
      <c r="B27" s="108" t="s">
        <v>20</v>
      </c>
      <c r="C27" s="577">
        <v>103.79999999999998</v>
      </c>
      <c r="D27" s="471">
        <v>18.4329</v>
      </c>
      <c r="E27" s="577">
        <v>5.6312354539980136</v>
      </c>
      <c r="F27" s="471">
        <v>14.767037</v>
      </c>
      <c r="G27" s="471">
        <v>7.0291690878813391</v>
      </c>
      <c r="H27" s="577">
        <v>4.8197813274008086</v>
      </c>
      <c r="I27" s="1"/>
      <c r="K27" s="1"/>
      <c r="L27" s="313"/>
    </row>
    <row r="28" spans="1:12" ht="15" x14ac:dyDescent="0.2">
      <c r="A28" s="965" t="s">
        <v>454</v>
      </c>
      <c r="B28" s="246" t="s">
        <v>21</v>
      </c>
      <c r="C28" s="576">
        <v>1334.6272893056434</v>
      </c>
      <c r="D28" s="470">
        <v>224.93799999999999</v>
      </c>
      <c r="E28" s="576">
        <v>5.9333117983873045</v>
      </c>
      <c r="F28" s="470">
        <v>173.693389</v>
      </c>
      <c r="G28" s="470">
        <v>7.6838116694564782</v>
      </c>
      <c r="H28" s="576">
        <v>5.2686585775208989</v>
      </c>
      <c r="I28" s="1"/>
      <c r="K28" s="1"/>
      <c r="L28" s="313"/>
    </row>
    <row r="29" spans="1:12" ht="15" x14ac:dyDescent="0.2">
      <c r="A29" s="966"/>
      <c r="B29" s="108"/>
      <c r="C29" s="577"/>
      <c r="D29" s="471"/>
      <c r="E29" s="577"/>
      <c r="F29" s="471"/>
      <c r="G29" s="471"/>
      <c r="H29" s="577"/>
      <c r="I29" s="1"/>
      <c r="K29" s="1"/>
      <c r="L29" s="313"/>
    </row>
    <row r="30" spans="1:12" ht="15" x14ac:dyDescent="0.2">
      <c r="A30" s="965" t="s">
        <v>462</v>
      </c>
      <c r="B30" s="246" t="s">
        <v>22</v>
      </c>
      <c r="C30" s="576">
        <v>195.40229885057471</v>
      </c>
      <c r="D30" s="470">
        <v>65.869900000000001</v>
      </c>
      <c r="E30" s="576">
        <v>2.9664884697042915</v>
      </c>
      <c r="F30" s="470">
        <v>53.366666425820597</v>
      </c>
      <c r="G30" s="470">
        <v>3.6615046795584081</v>
      </c>
      <c r="H30" s="576">
        <v>2.5106312942665991</v>
      </c>
      <c r="I30" s="1"/>
      <c r="K30" s="1"/>
      <c r="L30" s="313"/>
    </row>
    <row r="31" spans="1:12" ht="15" x14ac:dyDescent="0.2">
      <c r="A31" s="966" t="s">
        <v>691</v>
      </c>
      <c r="B31" s="108" t="s">
        <v>23</v>
      </c>
      <c r="C31" s="577">
        <v>9.5</v>
      </c>
      <c r="D31" s="471">
        <v>1.08788</v>
      </c>
      <c r="E31" s="577">
        <v>8.7325807993528706</v>
      </c>
      <c r="F31" s="471">
        <v>0.78400899999999996</v>
      </c>
      <c r="G31" s="471">
        <v>12.117207838175327</v>
      </c>
      <c r="H31" s="577">
        <v>8.3085626975969067</v>
      </c>
      <c r="I31" s="1"/>
      <c r="K31" s="1"/>
      <c r="L31" s="313"/>
    </row>
    <row r="32" spans="1:12" ht="15" x14ac:dyDescent="0.2">
      <c r="A32" s="965" t="s">
        <v>464</v>
      </c>
      <c r="B32" s="246" t="s">
        <v>24</v>
      </c>
      <c r="C32" s="576">
        <v>23.668639053254438</v>
      </c>
      <c r="D32" s="470"/>
      <c r="E32" s="576"/>
      <c r="F32" s="470">
        <v>6.8026819108018497</v>
      </c>
      <c r="G32" s="470">
        <v>3.4793099785646975</v>
      </c>
      <c r="H32" s="576">
        <v>2.3857034959988326</v>
      </c>
      <c r="I32" s="1"/>
      <c r="K32" s="1"/>
      <c r="L32" s="313"/>
    </row>
    <row r="33" spans="1:12" ht="15" x14ac:dyDescent="0.2">
      <c r="A33" s="966" t="s">
        <v>477</v>
      </c>
      <c r="B33" s="108" t="s">
        <v>25</v>
      </c>
      <c r="C33" s="577">
        <v>152.72832369942196</v>
      </c>
      <c r="D33" s="471">
        <v>28.115300000000001</v>
      </c>
      <c r="E33" s="577">
        <v>5.4322139084207519</v>
      </c>
      <c r="F33" s="471">
        <v>22.076574591224102</v>
      </c>
      <c r="G33" s="471">
        <v>6.9181168966373372</v>
      </c>
      <c r="H33" s="577">
        <v>4.7436347343920309</v>
      </c>
      <c r="I33" s="1"/>
      <c r="K33" s="1"/>
      <c r="L33" s="313"/>
    </row>
    <row r="34" spans="1:12" ht="15" x14ac:dyDescent="0.2">
      <c r="A34" s="965" t="s">
        <v>463</v>
      </c>
      <c r="B34" s="246" t="s">
        <v>26</v>
      </c>
      <c r="C34" s="576">
        <v>93.884393063583815</v>
      </c>
      <c r="D34" s="470"/>
      <c r="E34" s="576"/>
      <c r="F34" s="470">
        <v>27.174384</v>
      </c>
      <c r="G34" s="470">
        <v>3.4548857874233252</v>
      </c>
      <c r="H34" s="576">
        <v>2.3689562448048034</v>
      </c>
      <c r="I34" s="1"/>
      <c r="K34" s="1"/>
      <c r="L34" s="313"/>
    </row>
    <row r="35" spans="1:12" ht="15" x14ac:dyDescent="0.2">
      <c r="A35" s="966" t="s">
        <v>476</v>
      </c>
      <c r="B35" s="108" t="s">
        <v>27</v>
      </c>
      <c r="C35" s="577">
        <v>310.81081081081078</v>
      </c>
      <c r="D35" s="471">
        <v>62.61</v>
      </c>
      <c r="E35" s="577">
        <v>4.9642359177577191</v>
      </c>
      <c r="F35" s="471">
        <v>50.620877016784597</v>
      </c>
      <c r="G35" s="471">
        <v>6.1399728556214823</v>
      </c>
      <c r="H35" s="577">
        <v>4.2100746404425964</v>
      </c>
      <c r="I35" s="1"/>
      <c r="K35" s="1"/>
      <c r="L35" s="313"/>
    </row>
    <row r="36" spans="1:12" ht="15" x14ac:dyDescent="0.2">
      <c r="A36" s="965" t="s">
        <v>459</v>
      </c>
      <c r="B36" s="246" t="s">
        <v>28</v>
      </c>
      <c r="C36" s="576">
        <v>51.323076923076925</v>
      </c>
      <c r="D36" s="470">
        <v>3.7529699999999999</v>
      </c>
      <c r="E36" s="576">
        <v>13.675322990345494</v>
      </c>
      <c r="F36" s="470">
        <v>3.0504259999999999</v>
      </c>
      <c r="G36" s="470">
        <v>16.82488836742046</v>
      </c>
      <c r="H36" s="576">
        <v>11.53653892445177</v>
      </c>
      <c r="I36" s="1"/>
      <c r="K36" s="1"/>
      <c r="L36" s="313"/>
    </row>
    <row r="37" spans="1:12" ht="15" x14ac:dyDescent="0.2">
      <c r="A37" s="966" t="s">
        <v>3</v>
      </c>
      <c r="B37" s="108" t="s">
        <v>434</v>
      </c>
      <c r="C37" s="577">
        <v>40.119760479041915</v>
      </c>
      <c r="D37" s="471"/>
      <c r="E37" s="577"/>
      <c r="F37" s="471">
        <v>8.5230003634616196</v>
      </c>
      <c r="G37" s="471">
        <v>4.7072343972947177</v>
      </c>
      <c r="H37" s="577">
        <v>3.2276703217873819</v>
      </c>
      <c r="I37" s="1"/>
      <c r="K37" s="1"/>
      <c r="L37" s="313"/>
    </row>
    <row r="38" spans="1:12" ht="15" x14ac:dyDescent="0.2">
      <c r="A38" s="965"/>
      <c r="B38" s="246"/>
      <c r="C38" s="576"/>
      <c r="D38" s="470"/>
      <c r="E38" s="576"/>
      <c r="F38" s="470"/>
      <c r="G38" s="470"/>
      <c r="H38" s="576"/>
      <c r="I38" s="23"/>
      <c r="K38" s="1"/>
      <c r="L38" s="313"/>
    </row>
    <row r="39" spans="1:12" ht="15" x14ac:dyDescent="0.2">
      <c r="A39" s="966" t="s">
        <v>692</v>
      </c>
      <c r="B39" s="108" t="s">
        <v>30</v>
      </c>
      <c r="C39" s="577">
        <v>327.13499999999993</v>
      </c>
      <c r="D39" s="471"/>
      <c r="E39" s="577"/>
      <c r="F39" s="471">
        <v>42.720785956509403</v>
      </c>
      <c r="G39" s="471">
        <v>7.6575136125311403</v>
      </c>
      <c r="H39" s="577">
        <v>5.2506264485265639</v>
      </c>
      <c r="I39" s="1"/>
      <c r="K39" s="1"/>
      <c r="L39" s="313"/>
    </row>
    <row r="40" spans="1:12" ht="15" x14ac:dyDescent="0.2">
      <c r="A40" s="965" t="s">
        <v>466</v>
      </c>
      <c r="B40" s="246" t="s">
        <v>31</v>
      </c>
      <c r="C40" s="576">
        <v>21.38</v>
      </c>
      <c r="D40" s="470"/>
      <c r="E40" s="576"/>
      <c r="F40" s="470">
        <v>1.5711839999999999</v>
      </c>
      <c r="G40" s="470">
        <v>13.60757237853746</v>
      </c>
      <c r="H40" s="576">
        <v>9.3304802376148253</v>
      </c>
      <c r="I40" s="1"/>
      <c r="K40" s="1"/>
      <c r="L40" s="313"/>
    </row>
    <row r="41" spans="1:12" ht="15" x14ac:dyDescent="0.2">
      <c r="A41" s="966" t="s">
        <v>471</v>
      </c>
      <c r="B41" s="108" t="s">
        <v>32</v>
      </c>
      <c r="C41" s="577">
        <v>5.92</v>
      </c>
      <c r="D41" s="471"/>
      <c r="E41" s="577"/>
      <c r="F41" s="471">
        <v>2.5306765780227001</v>
      </c>
      <c r="G41" s="471">
        <v>2.3392953692350087</v>
      </c>
      <c r="H41" s="577">
        <v>1.604014926793067</v>
      </c>
      <c r="I41" s="1"/>
      <c r="K41" s="1"/>
      <c r="L41" s="313"/>
    </row>
    <row r="42" spans="1:12" ht="15" x14ac:dyDescent="0.2">
      <c r="A42" s="965" t="s">
        <v>5</v>
      </c>
      <c r="B42" s="246" t="s">
        <v>33</v>
      </c>
      <c r="C42" s="576">
        <v>961.00000000000011</v>
      </c>
      <c r="D42" s="470">
        <v>151.268</v>
      </c>
      <c r="E42" s="576">
        <v>6.35296295316921</v>
      </c>
      <c r="F42" s="470">
        <v>111.90416399999999</v>
      </c>
      <c r="G42" s="470">
        <v>8.587705458395634</v>
      </c>
      <c r="H42" s="576">
        <v>5.8884431283568528</v>
      </c>
      <c r="I42" s="1"/>
      <c r="K42" s="1"/>
      <c r="L42" s="313"/>
    </row>
    <row r="43" spans="1:12" ht="15" x14ac:dyDescent="0.2">
      <c r="A43" s="966" t="s">
        <v>693</v>
      </c>
      <c r="B43" s="108" t="s">
        <v>34</v>
      </c>
      <c r="C43" s="577">
        <v>14.921863794663482</v>
      </c>
      <c r="D43" s="471"/>
      <c r="E43" s="577"/>
      <c r="F43" s="471">
        <v>1.324392</v>
      </c>
      <c r="G43" s="471">
        <v>11.266954039788432</v>
      </c>
      <c r="H43" s="577">
        <v>7.7255581731955791</v>
      </c>
      <c r="I43" s="1"/>
      <c r="K43" s="1"/>
      <c r="L43" s="313"/>
    </row>
    <row r="44" spans="1:12" ht="15" x14ac:dyDescent="0.2">
      <c r="A44" s="965" t="s">
        <v>6</v>
      </c>
      <c r="B44" s="246" t="s">
        <v>35</v>
      </c>
      <c r="C44" s="576">
        <v>9620</v>
      </c>
      <c r="D44" s="470"/>
      <c r="E44" s="576"/>
      <c r="F44" s="470">
        <v>995.38856699999997</v>
      </c>
      <c r="G44" s="470">
        <v>9.6645675055257101</v>
      </c>
      <c r="H44" s="576">
        <v>6.6268290630318916</v>
      </c>
      <c r="I44" s="1"/>
      <c r="K44" s="1"/>
      <c r="L44" s="313"/>
    </row>
    <row r="45" spans="1:12" ht="15" x14ac:dyDescent="0.2">
      <c r="A45" s="966" t="s">
        <v>467</v>
      </c>
      <c r="B45" s="108" t="s">
        <v>36</v>
      </c>
      <c r="C45" s="577">
        <v>21.2</v>
      </c>
      <c r="D45" s="471"/>
      <c r="E45" s="577"/>
      <c r="F45" s="471">
        <v>1.6580159999999999</v>
      </c>
      <c r="G45" s="471">
        <v>12.78636635593384</v>
      </c>
      <c r="H45" s="577">
        <v>8.7673932775190906</v>
      </c>
      <c r="I45" s="1"/>
      <c r="K45" s="1"/>
      <c r="L45" s="313"/>
    </row>
    <row r="46" spans="1:12" ht="17.100000000000001" customHeight="1" x14ac:dyDescent="0.2">
      <c r="A46" s="967" t="s">
        <v>469</v>
      </c>
      <c r="B46" s="701" t="s">
        <v>37</v>
      </c>
      <c r="C46" s="703">
        <v>7.25</v>
      </c>
      <c r="D46" s="702">
        <v>1.4583999999999999</v>
      </c>
      <c r="E46" s="703">
        <v>4.9712013165112454</v>
      </c>
      <c r="F46" s="702">
        <v>1</v>
      </c>
      <c r="G46" s="702">
        <v>7.25</v>
      </c>
      <c r="H46" s="703">
        <v>4.9712013165112454</v>
      </c>
    </row>
    <row r="47" spans="1:12" x14ac:dyDescent="0.2">
      <c r="D47" s="88"/>
      <c r="G47"/>
    </row>
    <row r="48" spans="1:12" x14ac:dyDescent="0.2">
      <c r="A48" s="523"/>
      <c r="C48" s="1"/>
      <c r="D48" s="70"/>
      <c r="G48"/>
    </row>
    <row r="49" spans="1:7" x14ac:dyDescent="0.2">
      <c r="A49" s="523" t="s">
        <v>616</v>
      </c>
      <c r="B49" s="5" t="s">
        <v>697</v>
      </c>
      <c r="C49" s="1"/>
      <c r="D49" s="88"/>
      <c r="G49"/>
    </row>
    <row r="50" spans="1:7" x14ac:dyDescent="0.2">
      <c r="B50" s="5" t="s">
        <v>694</v>
      </c>
      <c r="C50" s="1"/>
      <c r="G50"/>
    </row>
    <row r="51" spans="1:7" x14ac:dyDescent="0.2">
      <c r="A51" s="523"/>
      <c r="B51" t="s">
        <v>695</v>
      </c>
      <c r="C51" s="1"/>
      <c r="G51"/>
    </row>
    <row r="52" spans="1:7" x14ac:dyDescent="0.2">
      <c r="A52" s="523"/>
      <c r="B52" t="s">
        <v>696</v>
      </c>
      <c r="C52" s="1"/>
      <c r="G52"/>
    </row>
    <row r="53" spans="1:7" x14ac:dyDescent="0.2">
      <c r="A53" s="523" t="s">
        <v>627</v>
      </c>
      <c r="B53" s="5" t="s">
        <v>435</v>
      </c>
      <c r="C53" s="1"/>
      <c r="G53"/>
    </row>
    <row r="54" spans="1:7" x14ac:dyDescent="0.2">
      <c r="A54" s="523"/>
      <c r="C54" s="1"/>
      <c r="G54"/>
    </row>
    <row r="55" spans="1:7" x14ac:dyDescent="0.2">
      <c r="A55" s="523" t="s">
        <v>46</v>
      </c>
      <c r="B55" s="533" t="s">
        <v>436</v>
      </c>
      <c r="C55" s="1"/>
      <c r="G55"/>
    </row>
    <row r="56" spans="1:7" x14ac:dyDescent="0.2">
      <c r="A56" s="523"/>
      <c r="C56" s="1"/>
      <c r="G56"/>
    </row>
    <row r="57" spans="1:7" x14ac:dyDescent="0.2">
      <c r="A57" s="523"/>
      <c r="C57" s="1"/>
      <c r="G57"/>
    </row>
    <row r="58" spans="1:7" x14ac:dyDescent="0.2">
      <c r="A58" s="523"/>
      <c r="C58" s="1"/>
      <c r="G58"/>
    </row>
    <row r="59" spans="1:7" x14ac:dyDescent="0.2">
      <c r="A59" s="523"/>
      <c r="C59" s="1"/>
      <c r="G59"/>
    </row>
    <row r="60" spans="1:7" x14ac:dyDescent="0.2">
      <c r="A60" s="523"/>
      <c r="C60" s="1"/>
      <c r="G60"/>
    </row>
    <row r="61" spans="1:7" x14ac:dyDescent="0.2">
      <c r="A61" s="523"/>
      <c r="C61" s="1"/>
      <c r="G61"/>
    </row>
    <row r="62" spans="1:7" x14ac:dyDescent="0.2">
      <c r="A62" s="523"/>
      <c r="C62" s="1"/>
      <c r="G62"/>
    </row>
    <row r="63" spans="1:7" x14ac:dyDescent="0.2">
      <c r="A63" s="523"/>
      <c r="C63" s="1"/>
      <c r="G63"/>
    </row>
    <row r="64" spans="1:7" x14ac:dyDescent="0.2">
      <c r="A64" s="523"/>
      <c r="C64" s="1"/>
      <c r="G64"/>
    </row>
    <row r="65" spans="1:7" x14ac:dyDescent="0.2">
      <c r="A65" s="523"/>
      <c r="C65" s="1"/>
      <c r="G65"/>
    </row>
    <row r="66" spans="1:7" x14ac:dyDescent="0.2">
      <c r="C66" s="1"/>
      <c r="G66"/>
    </row>
    <row r="67" spans="1:7" x14ac:dyDescent="0.2">
      <c r="C67" s="1"/>
      <c r="G67"/>
    </row>
    <row r="68" spans="1:7" x14ac:dyDescent="0.2">
      <c r="G68"/>
    </row>
    <row r="69" spans="1:7" x14ac:dyDescent="0.2">
      <c r="G69"/>
    </row>
    <row r="70" spans="1:7" x14ac:dyDescent="0.2">
      <c r="G70" s="5"/>
    </row>
    <row r="71" spans="1:7" x14ac:dyDescent="0.2">
      <c r="B71" s="25"/>
      <c r="G71" s="5"/>
    </row>
    <row r="72" spans="1:7" x14ac:dyDescent="0.2">
      <c r="B72" s="25"/>
      <c r="G72" s="5"/>
    </row>
    <row r="73" spans="1:7" x14ac:dyDescent="0.2">
      <c r="B73" s="25"/>
      <c r="G73" s="5"/>
    </row>
    <row r="74" spans="1:7" x14ac:dyDescent="0.2">
      <c r="B74" s="25"/>
      <c r="G74" s="5"/>
    </row>
    <row r="75" spans="1:7" x14ac:dyDescent="0.2">
      <c r="G75" s="5"/>
    </row>
    <row r="76" spans="1:7" x14ac:dyDescent="0.2">
      <c r="G76" s="5"/>
    </row>
    <row r="77" spans="1:7" x14ac:dyDescent="0.2">
      <c r="G77" s="5"/>
    </row>
    <row r="78" spans="1:7" x14ac:dyDescent="0.2">
      <c r="G78" s="5"/>
    </row>
    <row r="79" spans="1:7" x14ac:dyDescent="0.2">
      <c r="G79" s="5"/>
    </row>
    <row r="80" spans="1:7" x14ac:dyDescent="0.2">
      <c r="G80" s="5"/>
    </row>
    <row r="97" spans="7:7" x14ac:dyDescent="0.2">
      <c r="G97" s="5"/>
    </row>
    <row r="98" spans="7:7" x14ac:dyDescent="0.2">
      <c r="G98" s="5"/>
    </row>
    <row r="99" spans="7:7" x14ac:dyDescent="0.2">
      <c r="G99" s="5"/>
    </row>
    <row r="100" spans="7:7" x14ac:dyDescent="0.2">
      <c r="G100" s="5"/>
    </row>
    <row r="101" spans="7:7" x14ac:dyDescent="0.2">
      <c r="G101" s="5"/>
    </row>
    <row r="102" spans="7:7" x14ac:dyDescent="0.2">
      <c r="G102" s="5"/>
    </row>
    <row r="103" spans="7:7" x14ac:dyDescent="0.2">
      <c r="G103" s="5"/>
    </row>
    <row r="104" spans="7:7" x14ac:dyDescent="0.2">
      <c r="G104" s="5"/>
    </row>
    <row r="105" spans="7:7" x14ac:dyDescent="0.2">
      <c r="G105" s="5"/>
    </row>
    <row r="106" spans="7:7" x14ac:dyDescent="0.2">
      <c r="G106" s="5"/>
    </row>
    <row r="107" spans="7:7" x14ac:dyDescent="0.2">
      <c r="G107" s="5"/>
    </row>
    <row r="108" spans="7:7" x14ac:dyDescent="0.2">
      <c r="G108" s="5"/>
    </row>
    <row r="109" spans="7:7" x14ac:dyDescent="0.2">
      <c r="G109" s="5"/>
    </row>
    <row r="110" spans="7:7" x14ac:dyDescent="0.2">
      <c r="G110" s="5"/>
    </row>
    <row r="111" spans="7:7" x14ac:dyDescent="0.2">
      <c r="G111" s="5"/>
    </row>
    <row r="112" spans="7:7" x14ac:dyDescent="0.2">
      <c r="G112" s="5"/>
    </row>
    <row r="113" spans="7:7" x14ac:dyDescent="0.2">
      <c r="G113" s="5"/>
    </row>
    <row r="114" spans="7:7" x14ac:dyDescent="0.2">
      <c r="G114" s="5"/>
    </row>
    <row r="115" spans="7:7" x14ac:dyDescent="0.2">
      <c r="G115" s="5"/>
    </row>
    <row r="116" spans="7:7" x14ac:dyDescent="0.2">
      <c r="G116" s="5"/>
    </row>
    <row r="117" spans="7:7" x14ac:dyDescent="0.2">
      <c r="G117" s="5"/>
    </row>
    <row r="118" spans="7:7" x14ac:dyDescent="0.2">
      <c r="G118" s="5"/>
    </row>
    <row r="119" spans="7:7" x14ac:dyDescent="0.2">
      <c r="G119" s="5"/>
    </row>
    <row r="120" spans="7:7" x14ac:dyDescent="0.2">
      <c r="G120" s="5"/>
    </row>
    <row r="121" spans="7:7" x14ac:dyDescent="0.2">
      <c r="G121" s="5"/>
    </row>
    <row r="122" spans="7:7" x14ac:dyDescent="0.2">
      <c r="G122" s="5"/>
    </row>
    <row r="123" spans="7:7" x14ac:dyDescent="0.2">
      <c r="G123" s="5"/>
    </row>
    <row r="124" spans="7:7" x14ac:dyDescent="0.2">
      <c r="G124" s="5"/>
    </row>
    <row r="125" spans="7:7" x14ac:dyDescent="0.2">
      <c r="G125" s="5"/>
    </row>
    <row r="126" spans="7:7" x14ac:dyDescent="0.2">
      <c r="G126" s="5"/>
    </row>
    <row r="127" spans="7:7" x14ac:dyDescent="0.2">
      <c r="G127" s="5"/>
    </row>
    <row r="128" spans="7:7" x14ac:dyDescent="0.2">
      <c r="G128" s="5"/>
    </row>
    <row r="129" spans="7:7" x14ac:dyDescent="0.2">
      <c r="G129" s="5"/>
    </row>
    <row r="130" spans="7:7" x14ac:dyDescent="0.2">
      <c r="G130" s="5"/>
    </row>
    <row r="131" spans="7:7" x14ac:dyDescent="0.2">
      <c r="G131" s="5"/>
    </row>
    <row r="132" spans="7:7" x14ac:dyDescent="0.2">
      <c r="G132" s="5"/>
    </row>
    <row r="133" spans="7:7" x14ac:dyDescent="0.2">
      <c r="G133" s="5"/>
    </row>
    <row r="134" spans="7:7" x14ac:dyDescent="0.2">
      <c r="G134" s="5"/>
    </row>
    <row r="135" spans="7:7" x14ac:dyDescent="0.2">
      <c r="G135" s="5"/>
    </row>
    <row r="136" spans="7:7" x14ac:dyDescent="0.2">
      <c r="G136" s="5"/>
    </row>
    <row r="137" spans="7:7" x14ac:dyDescent="0.2">
      <c r="G137" s="5"/>
    </row>
    <row r="138" spans="7:7" x14ac:dyDescent="0.2">
      <c r="G138" s="5"/>
    </row>
    <row r="139" spans="7:7" x14ac:dyDescent="0.2">
      <c r="G139" s="5"/>
    </row>
    <row r="140" spans="7:7" x14ac:dyDescent="0.2">
      <c r="G140" s="5"/>
    </row>
    <row r="141" spans="7:7" x14ac:dyDescent="0.2">
      <c r="G141" s="5"/>
    </row>
    <row r="142" spans="7:7" x14ac:dyDescent="0.2">
      <c r="G142" s="5"/>
    </row>
    <row r="143" spans="7:7" x14ac:dyDescent="0.2">
      <c r="G143" s="5"/>
    </row>
    <row r="144" spans="7:7" x14ac:dyDescent="0.2">
      <c r="G144" s="5"/>
    </row>
    <row r="145" spans="7:7" x14ac:dyDescent="0.2">
      <c r="G145" s="5"/>
    </row>
    <row r="146" spans="7:7" x14ac:dyDescent="0.2">
      <c r="G146" s="5"/>
    </row>
    <row r="147" spans="7:7" x14ac:dyDescent="0.2">
      <c r="G147" s="5"/>
    </row>
    <row r="148" spans="7:7" x14ac:dyDescent="0.2">
      <c r="G148" s="5"/>
    </row>
    <row r="149" spans="7:7" x14ac:dyDescent="0.2">
      <c r="G149" s="5"/>
    </row>
    <row r="150" spans="7:7" x14ac:dyDescent="0.2">
      <c r="G150" s="5"/>
    </row>
    <row r="151" spans="7:7" x14ac:dyDescent="0.2">
      <c r="G151" s="5"/>
    </row>
    <row r="152" spans="7:7" x14ac:dyDescent="0.2">
      <c r="G152" s="5"/>
    </row>
    <row r="153" spans="7:7" x14ac:dyDescent="0.2">
      <c r="G153" s="5"/>
    </row>
    <row r="154" spans="7:7" x14ac:dyDescent="0.2">
      <c r="G154" s="5"/>
    </row>
    <row r="155" spans="7:7" x14ac:dyDescent="0.2">
      <c r="G155" s="5"/>
    </row>
    <row r="156" spans="7:7" x14ac:dyDescent="0.2">
      <c r="G156" s="5"/>
    </row>
    <row r="157" spans="7:7" x14ac:dyDescent="0.2">
      <c r="G157" s="5"/>
    </row>
    <row r="158" spans="7:7" x14ac:dyDescent="0.2">
      <c r="G158" s="5"/>
    </row>
    <row r="159" spans="7:7" x14ac:dyDescent="0.2">
      <c r="G159" s="5"/>
    </row>
    <row r="160" spans="7:7" x14ac:dyDescent="0.2">
      <c r="G160" s="5"/>
    </row>
    <row r="161" spans="7:7" x14ac:dyDescent="0.2">
      <c r="G161" s="5"/>
    </row>
    <row r="162" spans="7:7" x14ac:dyDescent="0.2">
      <c r="G162" s="5"/>
    </row>
    <row r="163" spans="7:7" x14ac:dyDescent="0.2">
      <c r="G163" s="5"/>
    </row>
    <row r="164" spans="7:7" x14ac:dyDescent="0.2">
      <c r="G164" s="5"/>
    </row>
    <row r="165" spans="7:7" x14ac:dyDescent="0.2">
      <c r="G165" s="5"/>
    </row>
    <row r="166" spans="7:7" x14ac:dyDescent="0.2">
      <c r="G166" s="5"/>
    </row>
    <row r="167" spans="7:7" x14ac:dyDescent="0.2">
      <c r="G167" s="5"/>
    </row>
    <row r="168" spans="7:7" x14ac:dyDescent="0.2">
      <c r="G168" s="5"/>
    </row>
    <row r="169" spans="7:7" x14ac:dyDescent="0.2">
      <c r="G169" s="5"/>
    </row>
    <row r="170" spans="7:7" x14ac:dyDescent="0.2">
      <c r="G170" s="5"/>
    </row>
    <row r="171" spans="7:7" x14ac:dyDescent="0.2">
      <c r="G171" s="5"/>
    </row>
    <row r="172" spans="7:7" x14ac:dyDescent="0.2">
      <c r="G172" s="5"/>
    </row>
    <row r="173" spans="7:7" x14ac:dyDescent="0.2">
      <c r="G173" s="5"/>
    </row>
    <row r="174" spans="7:7" x14ac:dyDescent="0.2">
      <c r="G174" s="5"/>
    </row>
    <row r="175" spans="7:7" x14ac:dyDescent="0.2">
      <c r="G175" s="5"/>
    </row>
    <row r="176" spans="7:7" x14ac:dyDescent="0.2">
      <c r="G176" s="5"/>
    </row>
    <row r="177" spans="7:7" x14ac:dyDescent="0.2">
      <c r="G177" s="5"/>
    </row>
    <row r="178" spans="7:7" x14ac:dyDescent="0.2">
      <c r="G178" s="5"/>
    </row>
    <row r="179" spans="7:7" x14ac:dyDescent="0.2">
      <c r="G179" s="5"/>
    </row>
    <row r="180" spans="7:7" x14ac:dyDescent="0.2">
      <c r="G180" s="5"/>
    </row>
    <row r="181" spans="7:7" x14ac:dyDescent="0.2">
      <c r="G181" s="5"/>
    </row>
    <row r="182" spans="7:7" x14ac:dyDescent="0.2">
      <c r="G182" s="5"/>
    </row>
    <row r="183" spans="7:7" x14ac:dyDescent="0.2">
      <c r="G183" s="5"/>
    </row>
    <row r="184" spans="7:7" x14ac:dyDescent="0.2">
      <c r="G184" s="5"/>
    </row>
    <row r="185" spans="7:7" x14ac:dyDescent="0.2">
      <c r="G185" s="5"/>
    </row>
    <row r="186" spans="7:7" x14ac:dyDescent="0.2">
      <c r="G186" s="5"/>
    </row>
    <row r="187" spans="7:7" x14ac:dyDescent="0.2">
      <c r="G187" s="5"/>
    </row>
    <row r="188" spans="7:7" x14ac:dyDescent="0.2">
      <c r="G188" s="5"/>
    </row>
    <row r="189" spans="7:7" x14ac:dyDescent="0.2">
      <c r="G189" s="5"/>
    </row>
    <row r="190" spans="7:7" x14ac:dyDescent="0.2">
      <c r="G190" s="5"/>
    </row>
    <row r="191" spans="7:7" x14ac:dyDescent="0.2">
      <c r="G191" s="5"/>
    </row>
    <row r="192" spans="7:7" x14ac:dyDescent="0.2">
      <c r="G192" s="5"/>
    </row>
    <row r="193" spans="7:7" x14ac:dyDescent="0.2">
      <c r="G193" s="5"/>
    </row>
    <row r="194" spans="7:7" x14ac:dyDescent="0.2">
      <c r="G194" s="5"/>
    </row>
    <row r="195" spans="7:7" x14ac:dyDescent="0.2">
      <c r="G195" s="5"/>
    </row>
    <row r="196" spans="7:7" x14ac:dyDescent="0.2">
      <c r="G196" s="5"/>
    </row>
    <row r="197" spans="7:7" x14ac:dyDescent="0.2">
      <c r="G197" s="5"/>
    </row>
    <row r="198" spans="7:7" x14ac:dyDescent="0.2">
      <c r="G198" s="5"/>
    </row>
    <row r="199" spans="7:7" x14ac:dyDescent="0.2">
      <c r="G199" s="5"/>
    </row>
    <row r="200" spans="7:7" x14ac:dyDescent="0.2">
      <c r="G200" s="5"/>
    </row>
    <row r="201" spans="7:7" x14ac:dyDescent="0.2">
      <c r="G201" s="5"/>
    </row>
    <row r="202" spans="7:7" x14ac:dyDescent="0.2">
      <c r="G202" s="5"/>
    </row>
    <row r="203" spans="7:7" x14ac:dyDescent="0.2">
      <c r="G203" s="5"/>
    </row>
    <row r="204" spans="7:7" x14ac:dyDescent="0.2">
      <c r="G204" s="5"/>
    </row>
    <row r="205" spans="7:7" x14ac:dyDescent="0.2">
      <c r="G205" s="5"/>
    </row>
    <row r="206" spans="7:7" x14ac:dyDescent="0.2">
      <c r="G206" s="5"/>
    </row>
    <row r="207" spans="7:7" x14ac:dyDescent="0.2">
      <c r="G207" s="5"/>
    </row>
    <row r="208" spans="7:7" x14ac:dyDescent="0.2">
      <c r="G208" s="5"/>
    </row>
    <row r="209" spans="7:7" x14ac:dyDescent="0.2">
      <c r="G209" s="5"/>
    </row>
    <row r="210" spans="7:7" x14ac:dyDescent="0.2">
      <c r="G210" s="5"/>
    </row>
    <row r="211" spans="7:7" x14ac:dyDescent="0.2">
      <c r="G211" s="5"/>
    </row>
    <row r="212" spans="7:7" x14ac:dyDescent="0.2">
      <c r="G212" s="5"/>
    </row>
    <row r="213" spans="7:7" x14ac:dyDescent="0.2">
      <c r="G213" s="5"/>
    </row>
    <row r="214" spans="7:7" x14ac:dyDescent="0.2">
      <c r="G214" s="5"/>
    </row>
    <row r="215" spans="7:7" x14ac:dyDescent="0.2">
      <c r="G215" s="5"/>
    </row>
    <row r="216" spans="7:7" x14ac:dyDescent="0.2">
      <c r="G216" s="5"/>
    </row>
    <row r="217" spans="7:7" x14ac:dyDescent="0.2">
      <c r="G217" s="5"/>
    </row>
    <row r="218" spans="7:7" x14ac:dyDescent="0.2">
      <c r="G218" s="5"/>
    </row>
    <row r="219" spans="7:7" x14ac:dyDescent="0.2">
      <c r="G219" s="5"/>
    </row>
    <row r="220" spans="7:7" x14ac:dyDescent="0.2">
      <c r="G220" s="5"/>
    </row>
    <row r="221" spans="7:7" x14ac:dyDescent="0.2">
      <c r="G221" s="5"/>
    </row>
    <row r="222" spans="7:7" x14ac:dyDescent="0.2">
      <c r="G222" s="5"/>
    </row>
    <row r="223" spans="7:7" x14ac:dyDescent="0.2">
      <c r="G223" s="5"/>
    </row>
    <row r="224" spans="7:7" x14ac:dyDescent="0.2">
      <c r="G224" s="5"/>
    </row>
    <row r="225" spans="7:7" x14ac:dyDescent="0.2">
      <c r="G225" s="5"/>
    </row>
    <row r="226" spans="7:7" x14ac:dyDescent="0.2">
      <c r="G226" s="5"/>
    </row>
    <row r="227" spans="7:7" x14ac:dyDescent="0.2">
      <c r="G227" s="5"/>
    </row>
    <row r="228" spans="7:7" x14ac:dyDescent="0.2">
      <c r="G228" s="5"/>
    </row>
    <row r="229" spans="7:7" x14ac:dyDescent="0.2">
      <c r="G229" s="5"/>
    </row>
    <row r="230" spans="7:7" x14ac:dyDescent="0.2">
      <c r="G230" s="5"/>
    </row>
    <row r="231" spans="7:7" x14ac:dyDescent="0.2">
      <c r="G231" s="5"/>
    </row>
    <row r="232" spans="7:7" x14ac:dyDescent="0.2">
      <c r="G232" s="5"/>
    </row>
    <row r="233" spans="7:7" x14ac:dyDescent="0.2">
      <c r="G233" s="5"/>
    </row>
    <row r="234" spans="7:7" x14ac:dyDescent="0.2">
      <c r="G234" s="5"/>
    </row>
    <row r="235" spans="7:7" x14ac:dyDescent="0.2">
      <c r="G235" s="5"/>
    </row>
    <row r="236" spans="7:7" x14ac:dyDescent="0.2">
      <c r="G236" s="5"/>
    </row>
    <row r="237" spans="7:7" x14ac:dyDescent="0.2">
      <c r="G237" s="5"/>
    </row>
    <row r="238" spans="7:7" x14ac:dyDescent="0.2">
      <c r="G238" s="5"/>
    </row>
    <row r="239" spans="7:7" x14ac:dyDescent="0.2">
      <c r="G239" s="5"/>
    </row>
    <row r="240" spans="7:7" x14ac:dyDescent="0.2">
      <c r="G240" s="5"/>
    </row>
    <row r="241" spans="7:7" x14ac:dyDescent="0.2">
      <c r="G241" s="5"/>
    </row>
    <row r="242" spans="7:7" x14ac:dyDescent="0.2">
      <c r="G242" s="5"/>
    </row>
    <row r="243" spans="7:7" x14ac:dyDescent="0.2">
      <c r="G243" s="5"/>
    </row>
    <row r="244" spans="7:7" x14ac:dyDescent="0.2">
      <c r="G244" s="5"/>
    </row>
    <row r="245" spans="7:7" x14ac:dyDescent="0.2">
      <c r="G245" s="5"/>
    </row>
    <row r="246" spans="7:7" x14ac:dyDescent="0.2">
      <c r="G246" s="5"/>
    </row>
    <row r="247" spans="7:7" x14ac:dyDescent="0.2">
      <c r="G247" s="5"/>
    </row>
    <row r="248" spans="7:7" x14ac:dyDescent="0.2">
      <c r="G248" s="5"/>
    </row>
    <row r="249" spans="7:7" x14ac:dyDescent="0.2">
      <c r="G249" s="5"/>
    </row>
    <row r="250" spans="7:7" x14ac:dyDescent="0.2">
      <c r="G250" s="5"/>
    </row>
    <row r="251" spans="7:7" x14ac:dyDescent="0.2">
      <c r="G251" s="5"/>
    </row>
    <row r="252" spans="7:7" x14ac:dyDescent="0.2">
      <c r="G252" s="5"/>
    </row>
    <row r="253" spans="7:7" x14ac:dyDescent="0.2">
      <c r="G253" s="5"/>
    </row>
    <row r="254" spans="7:7" x14ac:dyDescent="0.2">
      <c r="G254" s="5"/>
    </row>
    <row r="255" spans="7:7" x14ac:dyDescent="0.2">
      <c r="G255" s="5"/>
    </row>
    <row r="256" spans="7:7" x14ac:dyDescent="0.2">
      <c r="G256" s="5"/>
    </row>
    <row r="257" spans="7:7" x14ac:dyDescent="0.2">
      <c r="G257" s="5"/>
    </row>
    <row r="258" spans="7:7" x14ac:dyDescent="0.2">
      <c r="G258" s="5"/>
    </row>
    <row r="259" spans="7:7" x14ac:dyDescent="0.2">
      <c r="G259" s="5"/>
    </row>
    <row r="260" spans="7:7" x14ac:dyDescent="0.2">
      <c r="G260" s="5"/>
    </row>
    <row r="261" spans="7:7" x14ac:dyDescent="0.2">
      <c r="G261" s="5"/>
    </row>
    <row r="262" spans="7:7" x14ac:dyDescent="0.2">
      <c r="G262" s="5"/>
    </row>
    <row r="263" spans="7:7" x14ac:dyDescent="0.2">
      <c r="G263" s="5"/>
    </row>
    <row r="264" spans="7:7" x14ac:dyDescent="0.2">
      <c r="G264" s="5"/>
    </row>
    <row r="265" spans="7:7" x14ac:dyDescent="0.2">
      <c r="G265" s="5"/>
    </row>
    <row r="266" spans="7:7" x14ac:dyDescent="0.2">
      <c r="G266" s="5"/>
    </row>
    <row r="267" spans="7:7" x14ac:dyDescent="0.2">
      <c r="G267" s="5"/>
    </row>
    <row r="268" spans="7:7" x14ac:dyDescent="0.2">
      <c r="G268" s="5"/>
    </row>
    <row r="269" spans="7:7" x14ac:dyDescent="0.2">
      <c r="G269" s="5"/>
    </row>
    <row r="270" spans="7:7" x14ac:dyDescent="0.2">
      <c r="G270" s="5"/>
    </row>
    <row r="271" spans="7:7" x14ac:dyDescent="0.2">
      <c r="G271" s="5"/>
    </row>
    <row r="272" spans="7:7" x14ac:dyDescent="0.2">
      <c r="G272" s="5"/>
    </row>
    <row r="273" spans="7:7" x14ac:dyDescent="0.2">
      <c r="G273" s="5"/>
    </row>
    <row r="274" spans="7:7" x14ac:dyDescent="0.2">
      <c r="G274" s="5"/>
    </row>
    <row r="275" spans="7:7" x14ac:dyDescent="0.2">
      <c r="G275" s="5"/>
    </row>
    <row r="276" spans="7:7" x14ac:dyDescent="0.2">
      <c r="G276" s="5"/>
    </row>
    <row r="277" spans="7:7" x14ac:dyDescent="0.2">
      <c r="G277" s="5"/>
    </row>
    <row r="278" spans="7:7" x14ac:dyDescent="0.2">
      <c r="G278" s="5"/>
    </row>
    <row r="279" spans="7:7" x14ac:dyDescent="0.2">
      <c r="G279" s="5"/>
    </row>
    <row r="280" spans="7:7" x14ac:dyDescent="0.2">
      <c r="G280" s="5"/>
    </row>
    <row r="281" spans="7:7" x14ac:dyDescent="0.2">
      <c r="G281" s="5"/>
    </row>
    <row r="282" spans="7:7" x14ac:dyDescent="0.2">
      <c r="G282" s="5"/>
    </row>
    <row r="283" spans="7:7" x14ac:dyDescent="0.2">
      <c r="G283" s="5"/>
    </row>
    <row r="284" spans="7:7" x14ac:dyDescent="0.2">
      <c r="G284" s="5"/>
    </row>
    <row r="285" spans="7:7" x14ac:dyDescent="0.2">
      <c r="G285" s="5"/>
    </row>
    <row r="286" spans="7:7" x14ac:dyDescent="0.2">
      <c r="G286" s="5"/>
    </row>
    <row r="287" spans="7:7" x14ac:dyDescent="0.2">
      <c r="G287" s="5"/>
    </row>
    <row r="288" spans="7:7" x14ac:dyDescent="0.2">
      <c r="G288" s="5"/>
    </row>
    <row r="289" spans="7:7" x14ac:dyDescent="0.2">
      <c r="G289" s="5"/>
    </row>
    <row r="290" spans="7:7" x14ac:dyDescent="0.2">
      <c r="G290" s="5"/>
    </row>
    <row r="291" spans="7:7" x14ac:dyDescent="0.2">
      <c r="G291" s="5"/>
    </row>
    <row r="292" spans="7:7" x14ac:dyDescent="0.2">
      <c r="G292" s="5"/>
    </row>
    <row r="293" spans="7:7" x14ac:dyDescent="0.2">
      <c r="G293" s="5"/>
    </row>
    <row r="294" spans="7:7" x14ac:dyDescent="0.2">
      <c r="G294" s="5"/>
    </row>
    <row r="295" spans="7:7" x14ac:dyDescent="0.2">
      <c r="G295" s="5"/>
    </row>
    <row r="296" spans="7:7" x14ac:dyDescent="0.2">
      <c r="G296" s="5"/>
    </row>
    <row r="297" spans="7:7" x14ac:dyDescent="0.2">
      <c r="G297" s="5"/>
    </row>
    <row r="298" spans="7:7" x14ac:dyDescent="0.2">
      <c r="G298" s="5"/>
    </row>
    <row r="299" spans="7:7" x14ac:dyDescent="0.2">
      <c r="G299" s="5"/>
    </row>
    <row r="300" spans="7:7" x14ac:dyDescent="0.2">
      <c r="G300" s="5"/>
    </row>
    <row r="301" spans="7:7" x14ac:dyDescent="0.2">
      <c r="G301" s="5"/>
    </row>
    <row r="302" spans="7:7" x14ac:dyDescent="0.2">
      <c r="G302" s="5"/>
    </row>
    <row r="303" spans="7:7" x14ac:dyDescent="0.2">
      <c r="G303" s="5"/>
    </row>
    <row r="304" spans="7:7" x14ac:dyDescent="0.2">
      <c r="G304" s="5"/>
    </row>
    <row r="305" spans="7:7" x14ac:dyDescent="0.2">
      <c r="G305" s="5"/>
    </row>
    <row r="306" spans="7:7" x14ac:dyDescent="0.2">
      <c r="G306" s="5"/>
    </row>
    <row r="307" spans="7:7" x14ac:dyDescent="0.2">
      <c r="G307" s="5"/>
    </row>
    <row r="308" spans="7:7" x14ac:dyDescent="0.2">
      <c r="G308" s="5"/>
    </row>
    <row r="309" spans="7:7" x14ac:dyDescent="0.2">
      <c r="G309" s="5"/>
    </row>
    <row r="310" spans="7:7" x14ac:dyDescent="0.2">
      <c r="G310" s="5"/>
    </row>
    <row r="311" spans="7:7" x14ac:dyDescent="0.2">
      <c r="G311" s="5"/>
    </row>
    <row r="312" spans="7:7" x14ac:dyDescent="0.2">
      <c r="G312" s="5"/>
    </row>
    <row r="313" spans="7:7" x14ac:dyDescent="0.2">
      <c r="G313" s="5"/>
    </row>
    <row r="314" spans="7:7" x14ac:dyDescent="0.2">
      <c r="G314" s="5"/>
    </row>
    <row r="315" spans="7:7" x14ac:dyDescent="0.2">
      <c r="G315" s="5"/>
    </row>
    <row r="316" spans="7:7" x14ac:dyDescent="0.2">
      <c r="G316" s="5"/>
    </row>
    <row r="317" spans="7:7" x14ac:dyDescent="0.2">
      <c r="G317" s="5"/>
    </row>
    <row r="318" spans="7:7" x14ac:dyDescent="0.2">
      <c r="G318" s="5"/>
    </row>
    <row r="319" spans="7:7" x14ac:dyDescent="0.2">
      <c r="G319" s="5"/>
    </row>
    <row r="320" spans="7:7" x14ac:dyDescent="0.2">
      <c r="G320" s="5"/>
    </row>
    <row r="321" spans="7:7" x14ac:dyDescent="0.2">
      <c r="G321" s="5"/>
    </row>
    <row r="322" spans="7:7" x14ac:dyDescent="0.2">
      <c r="G322" s="5"/>
    </row>
    <row r="323" spans="7:7" x14ac:dyDescent="0.2">
      <c r="G323" s="5"/>
    </row>
    <row r="324" spans="7:7" x14ac:dyDescent="0.2">
      <c r="G324" s="5"/>
    </row>
    <row r="325" spans="7:7" x14ac:dyDescent="0.2">
      <c r="G325" s="5"/>
    </row>
    <row r="326" spans="7:7" x14ac:dyDescent="0.2">
      <c r="G326" s="5"/>
    </row>
    <row r="327" spans="7:7" x14ac:dyDescent="0.2">
      <c r="G327" s="5"/>
    </row>
    <row r="328" spans="7:7" x14ac:dyDescent="0.2">
      <c r="G328" s="5"/>
    </row>
    <row r="329" spans="7:7" x14ac:dyDescent="0.2">
      <c r="G329" s="5"/>
    </row>
    <row r="330" spans="7:7" x14ac:dyDescent="0.2">
      <c r="G330" s="5"/>
    </row>
    <row r="331" spans="7:7" x14ac:dyDescent="0.2">
      <c r="G331" s="5"/>
    </row>
    <row r="332" spans="7:7" x14ac:dyDescent="0.2">
      <c r="G332" s="5"/>
    </row>
    <row r="333" spans="7:7" x14ac:dyDescent="0.2">
      <c r="G333" s="5"/>
    </row>
    <row r="334" spans="7:7" x14ac:dyDescent="0.2">
      <c r="G334" s="5"/>
    </row>
    <row r="335" spans="7:7" x14ac:dyDescent="0.2">
      <c r="G335" s="5"/>
    </row>
    <row r="336" spans="7:7" x14ac:dyDescent="0.2">
      <c r="G336" s="5"/>
    </row>
    <row r="337" spans="7:7" x14ac:dyDescent="0.2">
      <c r="G337" s="5"/>
    </row>
    <row r="338" spans="7:7" x14ac:dyDescent="0.2">
      <c r="G338" s="5"/>
    </row>
    <row r="339" spans="7:7" x14ac:dyDescent="0.2">
      <c r="G339" s="5"/>
    </row>
    <row r="340" spans="7:7" x14ac:dyDescent="0.2">
      <c r="G340" s="5"/>
    </row>
    <row r="341" spans="7:7" x14ac:dyDescent="0.2">
      <c r="G341" s="5"/>
    </row>
    <row r="342" spans="7:7" x14ac:dyDescent="0.2">
      <c r="G342" s="5"/>
    </row>
    <row r="343" spans="7:7" x14ac:dyDescent="0.2">
      <c r="G343" s="5"/>
    </row>
    <row r="344" spans="7:7" x14ac:dyDescent="0.2">
      <c r="G344" s="5"/>
    </row>
    <row r="345" spans="7:7" x14ac:dyDescent="0.2">
      <c r="G345" s="5"/>
    </row>
    <row r="346" spans="7:7" x14ac:dyDescent="0.2">
      <c r="G346" s="5"/>
    </row>
    <row r="347" spans="7:7" x14ac:dyDescent="0.2">
      <c r="G347" s="5"/>
    </row>
    <row r="348" spans="7:7" x14ac:dyDescent="0.2">
      <c r="G348" s="5"/>
    </row>
    <row r="349" spans="7:7" x14ac:dyDescent="0.2">
      <c r="G349" s="5"/>
    </row>
    <row r="350" spans="7:7" x14ac:dyDescent="0.2">
      <c r="G350" s="5"/>
    </row>
    <row r="351" spans="7:7" x14ac:dyDescent="0.2">
      <c r="G351" s="5"/>
    </row>
    <row r="352" spans="7:7" x14ac:dyDescent="0.2">
      <c r="G352" s="5"/>
    </row>
    <row r="353" spans="7:7" x14ac:dyDescent="0.2">
      <c r="G353" s="5"/>
    </row>
    <row r="354" spans="7:7" x14ac:dyDescent="0.2">
      <c r="G354" s="5"/>
    </row>
    <row r="355" spans="7:7" x14ac:dyDescent="0.2">
      <c r="G355" s="5"/>
    </row>
    <row r="356" spans="7:7" x14ac:dyDescent="0.2">
      <c r="G356" s="5"/>
    </row>
    <row r="357" spans="7:7" x14ac:dyDescent="0.2">
      <c r="G357" s="5"/>
    </row>
    <row r="358" spans="7:7" x14ac:dyDescent="0.2">
      <c r="G358" s="5"/>
    </row>
    <row r="359" spans="7:7" x14ac:dyDescent="0.2">
      <c r="G359" s="5"/>
    </row>
    <row r="360" spans="7:7" x14ac:dyDescent="0.2">
      <c r="G360" s="5"/>
    </row>
    <row r="361" spans="7:7" x14ac:dyDescent="0.2">
      <c r="G361" s="5"/>
    </row>
    <row r="362" spans="7:7" x14ac:dyDescent="0.2">
      <c r="G362" s="5"/>
    </row>
    <row r="363" spans="7:7" x14ac:dyDescent="0.2">
      <c r="G363" s="5"/>
    </row>
    <row r="364" spans="7:7" x14ac:dyDescent="0.2">
      <c r="G364" s="5"/>
    </row>
    <row r="365" spans="7:7" x14ac:dyDescent="0.2">
      <c r="G365" s="5"/>
    </row>
    <row r="366" spans="7:7" x14ac:dyDescent="0.2">
      <c r="G366" s="5"/>
    </row>
    <row r="367" spans="7:7" x14ac:dyDescent="0.2">
      <c r="G367" s="5"/>
    </row>
    <row r="368" spans="7:7" x14ac:dyDescent="0.2">
      <c r="G368" s="5"/>
    </row>
    <row r="369" spans="7:7" x14ac:dyDescent="0.2">
      <c r="G369" s="5"/>
    </row>
    <row r="370" spans="7:7" x14ac:dyDescent="0.2">
      <c r="G370" s="5"/>
    </row>
    <row r="371" spans="7:7" x14ac:dyDescent="0.2">
      <c r="G371" s="5"/>
    </row>
    <row r="372" spans="7:7" x14ac:dyDescent="0.2">
      <c r="G372" s="5"/>
    </row>
    <row r="373" spans="7:7" x14ac:dyDescent="0.2">
      <c r="G373" s="5"/>
    </row>
    <row r="374" spans="7:7" x14ac:dyDescent="0.2">
      <c r="G374" s="5"/>
    </row>
    <row r="375" spans="7:7" x14ac:dyDescent="0.2">
      <c r="G375" s="5"/>
    </row>
    <row r="376" spans="7:7" x14ac:dyDescent="0.2">
      <c r="G376" s="5"/>
    </row>
    <row r="377" spans="7:7" x14ac:dyDescent="0.2">
      <c r="G377" s="5"/>
    </row>
    <row r="378" spans="7:7" x14ac:dyDescent="0.2">
      <c r="G378" s="5"/>
    </row>
    <row r="379" spans="7:7" x14ac:dyDescent="0.2">
      <c r="G379" s="5"/>
    </row>
    <row r="380" spans="7:7" x14ac:dyDescent="0.2">
      <c r="G380" s="5"/>
    </row>
    <row r="381" spans="7:7" x14ac:dyDescent="0.2">
      <c r="G381" s="5"/>
    </row>
    <row r="382" spans="7:7" x14ac:dyDescent="0.2">
      <c r="G382" s="5"/>
    </row>
    <row r="383" spans="7:7" x14ac:dyDescent="0.2">
      <c r="G383" s="5"/>
    </row>
    <row r="384" spans="7:7" x14ac:dyDescent="0.2">
      <c r="G384" s="5"/>
    </row>
    <row r="385" spans="7:7" x14ac:dyDescent="0.2">
      <c r="G385" s="5"/>
    </row>
    <row r="386" spans="7:7" x14ac:dyDescent="0.2">
      <c r="G386" s="5"/>
    </row>
    <row r="387" spans="7:7" x14ac:dyDescent="0.2">
      <c r="G387" s="5"/>
    </row>
    <row r="388" spans="7:7" x14ac:dyDescent="0.2">
      <c r="G388" s="5"/>
    </row>
    <row r="389" spans="7:7" x14ac:dyDescent="0.2">
      <c r="G389" s="5"/>
    </row>
    <row r="390" spans="7:7" x14ac:dyDescent="0.2">
      <c r="G390" s="5"/>
    </row>
    <row r="391" spans="7:7" x14ac:dyDescent="0.2">
      <c r="G391" s="5"/>
    </row>
    <row r="392" spans="7:7" x14ac:dyDescent="0.2">
      <c r="G392" s="5"/>
    </row>
    <row r="393" spans="7:7" x14ac:dyDescent="0.2">
      <c r="G393" s="5"/>
    </row>
    <row r="394" spans="7:7" x14ac:dyDescent="0.2">
      <c r="G394" s="5"/>
    </row>
    <row r="395" spans="7:7" x14ac:dyDescent="0.2">
      <c r="G395" s="5"/>
    </row>
    <row r="396" spans="7:7" x14ac:dyDescent="0.2">
      <c r="G396" s="5"/>
    </row>
    <row r="397" spans="7:7" x14ac:dyDescent="0.2">
      <c r="G397" s="5"/>
    </row>
    <row r="398" spans="7:7" x14ac:dyDescent="0.2">
      <c r="G398" s="5"/>
    </row>
    <row r="399" spans="7:7" x14ac:dyDescent="0.2">
      <c r="G399" s="5"/>
    </row>
    <row r="400" spans="7:7" x14ac:dyDescent="0.2">
      <c r="G400" s="5"/>
    </row>
    <row r="401" spans="7:7" x14ac:dyDescent="0.2">
      <c r="G401" s="5"/>
    </row>
    <row r="402" spans="7:7" x14ac:dyDescent="0.2">
      <c r="G402" s="5"/>
    </row>
    <row r="403" spans="7:7" x14ac:dyDescent="0.2">
      <c r="G403" s="5"/>
    </row>
    <row r="404" spans="7:7" x14ac:dyDescent="0.2">
      <c r="G404" s="5"/>
    </row>
    <row r="405" spans="7:7" x14ac:dyDescent="0.2">
      <c r="G405" s="5"/>
    </row>
    <row r="406" spans="7:7" x14ac:dyDescent="0.2">
      <c r="G406" s="5"/>
    </row>
    <row r="407" spans="7:7" x14ac:dyDescent="0.2">
      <c r="G407" s="5"/>
    </row>
    <row r="408" spans="7:7" x14ac:dyDescent="0.2">
      <c r="G408" s="5"/>
    </row>
    <row r="409" spans="7:7" x14ac:dyDescent="0.2">
      <c r="G409" s="5"/>
    </row>
    <row r="410" spans="7:7" x14ac:dyDescent="0.2">
      <c r="G410" s="5"/>
    </row>
    <row r="411" spans="7:7" x14ac:dyDescent="0.2">
      <c r="G411" s="5"/>
    </row>
    <row r="412" spans="7:7" x14ac:dyDescent="0.2">
      <c r="G412" s="5"/>
    </row>
    <row r="413" spans="7:7" x14ac:dyDescent="0.2">
      <c r="G413" s="5"/>
    </row>
    <row r="414" spans="7:7" x14ac:dyDescent="0.2">
      <c r="G414" s="5"/>
    </row>
    <row r="415" spans="7:7" x14ac:dyDescent="0.2">
      <c r="G415" s="5"/>
    </row>
    <row r="416" spans="7:7" x14ac:dyDescent="0.2">
      <c r="G416" s="5"/>
    </row>
    <row r="417" spans="7:7" x14ac:dyDescent="0.2">
      <c r="G417" s="5"/>
    </row>
    <row r="418" spans="7:7" x14ac:dyDescent="0.2">
      <c r="G418" s="5"/>
    </row>
    <row r="419" spans="7:7" x14ac:dyDescent="0.2">
      <c r="G419" s="5"/>
    </row>
    <row r="420" spans="7:7" x14ac:dyDescent="0.2">
      <c r="G420" s="5"/>
    </row>
    <row r="421" spans="7:7" x14ac:dyDescent="0.2">
      <c r="G421" s="5"/>
    </row>
    <row r="422" spans="7:7" x14ac:dyDescent="0.2">
      <c r="G422" s="5"/>
    </row>
    <row r="423" spans="7:7" x14ac:dyDescent="0.2">
      <c r="G423" s="5"/>
    </row>
    <row r="424" spans="7:7" x14ac:dyDescent="0.2">
      <c r="G424" s="5"/>
    </row>
    <row r="425" spans="7:7" x14ac:dyDescent="0.2">
      <c r="G425" s="5"/>
    </row>
    <row r="426" spans="7:7" x14ac:dyDescent="0.2">
      <c r="G426" s="5"/>
    </row>
    <row r="427" spans="7:7" x14ac:dyDescent="0.2">
      <c r="G427" s="5"/>
    </row>
    <row r="428" spans="7:7" x14ac:dyDescent="0.2">
      <c r="G428" s="5"/>
    </row>
    <row r="429" spans="7:7" x14ac:dyDescent="0.2">
      <c r="G429" s="5"/>
    </row>
    <row r="430" spans="7:7" x14ac:dyDescent="0.2">
      <c r="G430" s="5"/>
    </row>
    <row r="431" spans="7:7" x14ac:dyDescent="0.2">
      <c r="G431" s="5"/>
    </row>
    <row r="432" spans="7:7" x14ac:dyDescent="0.2">
      <c r="G432" s="5"/>
    </row>
    <row r="433" spans="7:7" x14ac:dyDescent="0.2">
      <c r="G433" s="5"/>
    </row>
    <row r="434" spans="7:7" x14ac:dyDescent="0.2">
      <c r="G434" s="5"/>
    </row>
    <row r="435" spans="7:7" x14ac:dyDescent="0.2">
      <c r="G435" s="5"/>
    </row>
    <row r="436" spans="7:7" x14ac:dyDescent="0.2">
      <c r="G436" s="5"/>
    </row>
    <row r="437" spans="7:7" x14ac:dyDescent="0.2">
      <c r="G437" s="5"/>
    </row>
    <row r="438" spans="7:7" x14ac:dyDescent="0.2">
      <c r="G438" s="5"/>
    </row>
    <row r="439" spans="7:7" x14ac:dyDescent="0.2">
      <c r="G439" s="5"/>
    </row>
    <row r="440" spans="7:7" x14ac:dyDescent="0.2">
      <c r="G440" s="5"/>
    </row>
    <row r="441" spans="7:7" x14ac:dyDescent="0.2">
      <c r="G441" s="5"/>
    </row>
    <row r="442" spans="7:7" x14ac:dyDescent="0.2">
      <c r="G442" s="5"/>
    </row>
    <row r="443" spans="7:7" x14ac:dyDescent="0.2">
      <c r="G443" s="5"/>
    </row>
    <row r="444" spans="7:7" x14ac:dyDescent="0.2">
      <c r="G444" s="5"/>
    </row>
    <row r="445" spans="7:7" x14ac:dyDescent="0.2">
      <c r="G445" s="5"/>
    </row>
    <row r="446" spans="7:7" x14ac:dyDescent="0.2">
      <c r="G446" s="5"/>
    </row>
    <row r="447" spans="7:7" x14ac:dyDescent="0.2">
      <c r="G447" s="5"/>
    </row>
    <row r="448" spans="7:7" x14ac:dyDescent="0.2">
      <c r="G448" s="5"/>
    </row>
    <row r="449" spans="7:7" x14ac:dyDescent="0.2">
      <c r="G449" s="5"/>
    </row>
    <row r="450" spans="7:7" x14ac:dyDescent="0.2">
      <c r="G450" s="5"/>
    </row>
    <row r="451" spans="7:7" x14ac:dyDescent="0.2">
      <c r="G451" s="5"/>
    </row>
    <row r="452" spans="7:7" x14ac:dyDescent="0.2">
      <c r="G452" s="5"/>
    </row>
    <row r="453" spans="7:7" x14ac:dyDescent="0.2">
      <c r="G453" s="5"/>
    </row>
    <row r="454" spans="7:7" x14ac:dyDescent="0.2">
      <c r="G454" s="5"/>
    </row>
    <row r="455" spans="7:7" x14ac:dyDescent="0.2">
      <c r="G455" s="5"/>
    </row>
    <row r="456" spans="7:7" x14ac:dyDescent="0.2">
      <c r="G456" s="5"/>
    </row>
    <row r="457" spans="7:7" x14ac:dyDescent="0.2">
      <c r="G457" s="5"/>
    </row>
    <row r="458" spans="7:7" x14ac:dyDescent="0.2">
      <c r="G458" s="5"/>
    </row>
    <row r="459" spans="7:7" x14ac:dyDescent="0.2">
      <c r="G459" s="5"/>
    </row>
    <row r="460" spans="7:7" x14ac:dyDescent="0.2">
      <c r="G460" s="5"/>
    </row>
    <row r="461" spans="7:7" x14ac:dyDescent="0.2">
      <c r="G461" s="5"/>
    </row>
    <row r="462" spans="7:7" x14ac:dyDescent="0.2">
      <c r="G462" s="5"/>
    </row>
    <row r="463" spans="7:7" x14ac:dyDescent="0.2">
      <c r="G463" s="5"/>
    </row>
    <row r="464" spans="7:7" x14ac:dyDescent="0.2">
      <c r="G464" s="5"/>
    </row>
    <row r="465" spans="7:7" x14ac:dyDescent="0.2">
      <c r="G465" s="5"/>
    </row>
    <row r="466" spans="7:7" x14ac:dyDescent="0.2">
      <c r="G466" s="5"/>
    </row>
    <row r="467" spans="7:7" x14ac:dyDescent="0.2">
      <c r="G467" s="5"/>
    </row>
    <row r="468" spans="7:7" x14ac:dyDescent="0.2">
      <c r="G468" s="5"/>
    </row>
    <row r="469" spans="7:7" x14ac:dyDescent="0.2">
      <c r="G469" s="5"/>
    </row>
    <row r="470" spans="7:7" x14ac:dyDescent="0.2">
      <c r="G470" s="5"/>
    </row>
    <row r="471" spans="7:7" x14ac:dyDescent="0.2">
      <c r="G471" s="5"/>
    </row>
    <row r="472" spans="7:7" x14ac:dyDescent="0.2">
      <c r="G472" s="5"/>
    </row>
    <row r="473" spans="7:7" x14ac:dyDescent="0.2">
      <c r="G473" s="5"/>
    </row>
    <row r="474" spans="7:7" x14ac:dyDescent="0.2">
      <c r="G474" s="5"/>
    </row>
    <row r="475" spans="7:7" x14ac:dyDescent="0.2">
      <c r="G475" s="5"/>
    </row>
    <row r="476" spans="7:7" x14ac:dyDescent="0.2">
      <c r="G476" s="5"/>
    </row>
    <row r="477" spans="7:7" x14ac:dyDescent="0.2">
      <c r="G477" s="5"/>
    </row>
    <row r="478" spans="7:7" x14ac:dyDescent="0.2">
      <c r="G478" s="5"/>
    </row>
    <row r="479" spans="7:7" x14ac:dyDescent="0.2">
      <c r="G479" s="5"/>
    </row>
    <row r="480" spans="7:7" x14ac:dyDescent="0.2">
      <c r="G480" s="5"/>
    </row>
    <row r="481" spans="7:7" x14ac:dyDescent="0.2">
      <c r="G481" s="5"/>
    </row>
    <row r="482" spans="7:7" x14ac:dyDescent="0.2">
      <c r="G482" s="5"/>
    </row>
    <row r="483" spans="7:7" x14ac:dyDescent="0.2">
      <c r="G483" s="5"/>
    </row>
    <row r="484" spans="7:7" x14ac:dyDescent="0.2">
      <c r="G484" s="5"/>
    </row>
    <row r="485" spans="7:7" x14ac:dyDescent="0.2">
      <c r="G485" s="5"/>
    </row>
    <row r="486" spans="7:7" x14ac:dyDescent="0.2">
      <c r="G486" s="5"/>
    </row>
    <row r="487" spans="7:7" x14ac:dyDescent="0.2">
      <c r="G487" s="5"/>
    </row>
    <row r="488" spans="7:7" x14ac:dyDescent="0.2">
      <c r="G488" s="5"/>
    </row>
    <row r="489" spans="7:7" x14ac:dyDescent="0.2">
      <c r="G489" s="5"/>
    </row>
    <row r="490" spans="7:7" x14ac:dyDescent="0.2">
      <c r="G490" s="5"/>
    </row>
    <row r="491" spans="7:7" x14ac:dyDescent="0.2">
      <c r="G491" s="5"/>
    </row>
    <row r="492" spans="7:7" x14ac:dyDescent="0.2">
      <c r="G492" s="5"/>
    </row>
    <row r="493" spans="7:7" x14ac:dyDescent="0.2">
      <c r="G493" s="5"/>
    </row>
    <row r="494" spans="7:7" x14ac:dyDescent="0.2">
      <c r="G494" s="5"/>
    </row>
    <row r="495" spans="7:7" x14ac:dyDescent="0.2">
      <c r="G495" s="5"/>
    </row>
    <row r="496" spans="7:7" x14ac:dyDescent="0.2">
      <c r="G496" s="5"/>
    </row>
    <row r="497" spans="7:7" x14ac:dyDescent="0.2">
      <c r="G497" s="5"/>
    </row>
    <row r="498" spans="7:7" x14ac:dyDescent="0.2">
      <c r="G498" s="5"/>
    </row>
    <row r="499" spans="7:7" x14ac:dyDescent="0.2">
      <c r="G499" s="5"/>
    </row>
    <row r="500" spans="7:7" x14ac:dyDescent="0.2">
      <c r="G500" s="5"/>
    </row>
    <row r="501" spans="7:7" x14ac:dyDescent="0.2">
      <c r="G501" s="5"/>
    </row>
    <row r="502" spans="7:7" x14ac:dyDescent="0.2">
      <c r="G502" s="5"/>
    </row>
    <row r="503" spans="7:7" x14ac:dyDescent="0.2">
      <c r="G503" s="5"/>
    </row>
    <row r="504" spans="7:7" x14ac:dyDescent="0.2">
      <c r="G504" s="5"/>
    </row>
    <row r="505" spans="7:7" x14ac:dyDescent="0.2">
      <c r="G505" s="5"/>
    </row>
    <row r="506" spans="7:7" x14ac:dyDescent="0.2">
      <c r="G506" s="5"/>
    </row>
    <row r="507" spans="7:7" x14ac:dyDescent="0.2">
      <c r="G507" s="5"/>
    </row>
    <row r="508" spans="7:7" x14ac:dyDescent="0.2">
      <c r="G508" s="5"/>
    </row>
    <row r="509" spans="7:7" x14ac:dyDescent="0.2">
      <c r="G509" s="5"/>
    </row>
    <row r="510" spans="7:7" x14ac:dyDescent="0.2">
      <c r="G510" s="5"/>
    </row>
    <row r="511" spans="7:7" x14ac:dyDescent="0.2">
      <c r="G511" s="5"/>
    </row>
    <row r="512" spans="7:7" x14ac:dyDescent="0.2">
      <c r="G512" s="5"/>
    </row>
    <row r="513" spans="7:7" x14ac:dyDescent="0.2">
      <c r="G513" s="5"/>
    </row>
    <row r="514" spans="7:7" x14ac:dyDescent="0.2">
      <c r="G514" s="5"/>
    </row>
    <row r="515" spans="7:7" x14ac:dyDescent="0.2">
      <c r="G515" s="5"/>
    </row>
    <row r="516" spans="7:7" x14ac:dyDescent="0.2">
      <c r="G516" s="5"/>
    </row>
    <row r="517" spans="7:7" x14ac:dyDescent="0.2">
      <c r="G517" s="5"/>
    </row>
    <row r="518" spans="7:7" x14ac:dyDescent="0.2">
      <c r="G518" s="5"/>
    </row>
    <row r="519" spans="7:7" x14ac:dyDescent="0.2">
      <c r="G519" s="5"/>
    </row>
    <row r="520" spans="7:7" x14ac:dyDescent="0.2">
      <c r="G520" s="5"/>
    </row>
    <row r="521" spans="7:7" x14ac:dyDescent="0.2">
      <c r="G521" s="5"/>
    </row>
    <row r="522" spans="7:7" x14ac:dyDescent="0.2">
      <c r="G522" s="5"/>
    </row>
    <row r="523" spans="7:7" x14ac:dyDescent="0.2">
      <c r="G523" s="5"/>
    </row>
    <row r="524" spans="7:7" x14ac:dyDescent="0.2">
      <c r="G524" s="5"/>
    </row>
    <row r="525" spans="7:7" x14ac:dyDescent="0.2">
      <c r="G525" s="5"/>
    </row>
    <row r="526" spans="7:7" x14ac:dyDescent="0.2">
      <c r="G526" s="5"/>
    </row>
    <row r="527" spans="7:7" x14ac:dyDescent="0.2">
      <c r="G527" s="5"/>
    </row>
    <row r="528" spans="7:7" x14ac:dyDescent="0.2">
      <c r="G528" s="5"/>
    </row>
    <row r="529" spans="7:7" x14ac:dyDescent="0.2">
      <c r="G529" s="5"/>
    </row>
    <row r="530" spans="7:7" x14ac:dyDescent="0.2">
      <c r="G530" s="5"/>
    </row>
    <row r="531" spans="7:7" x14ac:dyDescent="0.2">
      <c r="G531" s="5"/>
    </row>
    <row r="532" spans="7:7" x14ac:dyDescent="0.2">
      <c r="G532" s="5"/>
    </row>
    <row r="533" spans="7:7" x14ac:dyDescent="0.2">
      <c r="G533" s="5"/>
    </row>
    <row r="534" spans="7:7" x14ac:dyDescent="0.2">
      <c r="G534" s="5"/>
    </row>
    <row r="535" spans="7:7" x14ac:dyDescent="0.2">
      <c r="G535" s="5"/>
    </row>
    <row r="536" spans="7:7" x14ac:dyDescent="0.2">
      <c r="G536" s="5"/>
    </row>
    <row r="537" spans="7:7" x14ac:dyDescent="0.2">
      <c r="G537" s="5"/>
    </row>
    <row r="538" spans="7:7" x14ac:dyDescent="0.2">
      <c r="G538" s="5"/>
    </row>
    <row r="539" spans="7:7" x14ac:dyDescent="0.2">
      <c r="G539" s="5"/>
    </row>
    <row r="540" spans="7:7" x14ac:dyDescent="0.2">
      <c r="G540" s="5"/>
    </row>
    <row r="541" spans="7:7" x14ac:dyDescent="0.2">
      <c r="G541" s="5"/>
    </row>
    <row r="542" spans="7:7" x14ac:dyDescent="0.2">
      <c r="G542" s="5"/>
    </row>
    <row r="543" spans="7:7" x14ac:dyDescent="0.2">
      <c r="G543" s="5"/>
    </row>
    <row r="544" spans="7:7" x14ac:dyDescent="0.2">
      <c r="G544" s="5"/>
    </row>
    <row r="545" spans="7:7" x14ac:dyDescent="0.2">
      <c r="G545" s="5"/>
    </row>
    <row r="546" spans="7:7" x14ac:dyDescent="0.2">
      <c r="G546" s="5"/>
    </row>
    <row r="547" spans="7:7" x14ac:dyDescent="0.2">
      <c r="G547" s="5"/>
    </row>
    <row r="548" spans="7:7" x14ac:dyDescent="0.2">
      <c r="G548" s="5"/>
    </row>
    <row r="549" spans="7:7" x14ac:dyDescent="0.2">
      <c r="G549" s="5"/>
    </row>
    <row r="550" spans="7:7" x14ac:dyDescent="0.2">
      <c r="G550" s="5"/>
    </row>
    <row r="551" spans="7:7" x14ac:dyDescent="0.2">
      <c r="G551" s="5"/>
    </row>
    <row r="552" spans="7:7" x14ac:dyDescent="0.2">
      <c r="G552" s="5"/>
    </row>
    <row r="553" spans="7:7" x14ac:dyDescent="0.2">
      <c r="G553" s="5"/>
    </row>
    <row r="554" spans="7:7" x14ac:dyDescent="0.2">
      <c r="G554" s="5"/>
    </row>
    <row r="555" spans="7:7" x14ac:dyDescent="0.2">
      <c r="G555" s="5"/>
    </row>
    <row r="556" spans="7:7" x14ac:dyDescent="0.2">
      <c r="G556" s="5"/>
    </row>
    <row r="557" spans="7:7" x14ac:dyDescent="0.2">
      <c r="G557" s="5"/>
    </row>
    <row r="558" spans="7:7" x14ac:dyDescent="0.2">
      <c r="G558" s="5"/>
    </row>
    <row r="559" spans="7:7" x14ac:dyDescent="0.2">
      <c r="G559" s="5"/>
    </row>
    <row r="560" spans="7:7" x14ac:dyDescent="0.2">
      <c r="G560" s="5"/>
    </row>
    <row r="561" spans="7:7" x14ac:dyDescent="0.2">
      <c r="G561" s="5"/>
    </row>
    <row r="562" spans="7:7" x14ac:dyDescent="0.2">
      <c r="G562" s="5"/>
    </row>
    <row r="563" spans="7:7" x14ac:dyDescent="0.2">
      <c r="G563" s="5"/>
    </row>
    <row r="564" spans="7:7" x14ac:dyDescent="0.2">
      <c r="G564" s="5"/>
    </row>
    <row r="565" spans="7:7" x14ac:dyDescent="0.2">
      <c r="G565" s="5"/>
    </row>
    <row r="566" spans="7:7" x14ac:dyDescent="0.2">
      <c r="G566" s="5"/>
    </row>
    <row r="567" spans="7:7" x14ac:dyDescent="0.2">
      <c r="G567" s="5"/>
    </row>
    <row r="568" spans="7:7" x14ac:dyDescent="0.2">
      <c r="G568" s="5"/>
    </row>
    <row r="569" spans="7:7" x14ac:dyDescent="0.2">
      <c r="G569" s="5"/>
    </row>
    <row r="570" spans="7:7" x14ac:dyDescent="0.2">
      <c r="G570" s="5"/>
    </row>
    <row r="571" spans="7:7" x14ac:dyDescent="0.2">
      <c r="G571" s="5"/>
    </row>
    <row r="572" spans="7:7" x14ac:dyDescent="0.2">
      <c r="G572" s="5"/>
    </row>
    <row r="573" spans="7:7" x14ac:dyDescent="0.2">
      <c r="G573" s="5"/>
    </row>
    <row r="574" spans="7:7" x14ac:dyDescent="0.2">
      <c r="G574" s="5"/>
    </row>
    <row r="575" spans="7:7" x14ac:dyDescent="0.2">
      <c r="G575" s="5"/>
    </row>
    <row r="576" spans="7:7" x14ac:dyDescent="0.2">
      <c r="G576" s="5"/>
    </row>
    <row r="577" spans="7:7" x14ac:dyDescent="0.2">
      <c r="G577" s="5"/>
    </row>
    <row r="578" spans="7:7" x14ac:dyDescent="0.2">
      <c r="G578" s="5"/>
    </row>
    <row r="579" spans="7:7" x14ac:dyDescent="0.2">
      <c r="G579" s="5"/>
    </row>
    <row r="580" spans="7:7" x14ac:dyDescent="0.2">
      <c r="G580" s="5"/>
    </row>
    <row r="581" spans="7:7" x14ac:dyDescent="0.2">
      <c r="G581" s="5"/>
    </row>
    <row r="582" spans="7:7" x14ac:dyDescent="0.2">
      <c r="G582" s="5"/>
    </row>
    <row r="583" spans="7:7" x14ac:dyDescent="0.2">
      <c r="G583" s="5"/>
    </row>
    <row r="584" spans="7:7" x14ac:dyDescent="0.2">
      <c r="G584" s="5"/>
    </row>
    <row r="585" spans="7:7" x14ac:dyDescent="0.2">
      <c r="G585" s="5"/>
    </row>
    <row r="586" spans="7:7" x14ac:dyDescent="0.2">
      <c r="G586" s="5"/>
    </row>
    <row r="587" spans="7:7" x14ac:dyDescent="0.2">
      <c r="G587" s="5"/>
    </row>
    <row r="588" spans="7:7" x14ac:dyDescent="0.2">
      <c r="G588" s="5"/>
    </row>
    <row r="589" spans="7:7" x14ac:dyDescent="0.2">
      <c r="G589" s="5"/>
    </row>
    <row r="590" spans="7:7" x14ac:dyDescent="0.2">
      <c r="G590" s="5"/>
    </row>
    <row r="591" spans="7:7" x14ac:dyDescent="0.2">
      <c r="G591" s="5"/>
    </row>
    <row r="592" spans="7:7" x14ac:dyDescent="0.2">
      <c r="G592" s="5"/>
    </row>
    <row r="593" spans="7:7" x14ac:dyDescent="0.2">
      <c r="G593" s="5"/>
    </row>
    <row r="594" spans="7:7" x14ac:dyDescent="0.2">
      <c r="G594" s="5"/>
    </row>
    <row r="595" spans="7:7" x14ac:dyDescent="0.2">
      <c r="G595" s="5"/>
    </row>
    <row r="596" spans="7:7" x14ac:dyDescent="0.2">
      <c r="G596" s="5"/>
    </row>
    <row r="597" spans="7:7" x14ac:dyDescent="0.2">
      <c r="G597" s="5"/>
    </row>
    <row r="598" spans="7:7" x14ac:dyDescent="0.2">
      <c r="G598" s="5"/>
    </row>
    <row r="599" spans="7:7" x14ac:dyDescent="0.2">
      <c r="G599" s="5"/>
    </row>
    <row r="600" spans="7:7" x14ac:dyDescent="0.2">
      <c r="G600" s="5"/>
    </row>
    <row r="601" spans="7:7" x14ac:dyDescent="0.2">
      <c r="G601" s="5"/>
    </row>
    <row r="602" spans="7:7" x14ac:dyDescent="0.2">
      <c r="G602" s="5"/>
    </row>
    <row r="603" spans="7:7" x14ac:dyDescent="0.2">
      <c r="G603" s="5"/>
    </row>
    <row r="604" spans="7:7" x14ac:dyDescent="0.2">
      <c r="G604" s="5"/>
    </row>
    <row r="605" spans="7:7" x14ac:dyDescent="0.2">
      <c r="G605" s="5"/>
    </row>
    <row r="606" spans="7:7" x14ac:dyDescent="0.2">
      <c r="G606" s="5"/>
    </row>
    <row r="607" spans="7:7" x14ac:dyDescent="0.2">
      <c r="G607" s="5"/>
    </row>
    <row r="608" spans="7:7" x14ac:dyDescent="0.2">
      <c r="G608" s="5"/>
    </row>
    <row r="609" spans="7:7" x14ac:dyDescent="0.2">
      <c r="G609" s="5"/>
    </row>
    <row r="610" spans="7:7" x14ac:dyDescent="0.2">
      <c r="G610" s="5"/>
    </row>
    <row r="611" spans="7:7" x14ac:dyDescent="0.2">
      <c r="G611" s="5"/>
    </row>
    <row r="612" spans="7:7" x14ac:dyDescent="0.2">
      <c r="G612" s="5"/>
    </row>
    <row r="613" spans="7:7" x14ac:dyDescent="0.2">
      <c r="G613" s="5"/>
    </row>
    <row r="614" spans="7:7" x14ac:dyDescent="0.2">
      <c r="G614" s="5"/>
    </row>
    <row r="615" spans="7:7" x14ac:dyDescent="0.2">
      <c r="G615" s="5"/>
    </row>
    <row r="616" spans="7:7" x14ac:dyDescent="0.2">
      <c r="G616" s="5"/>
    </row>
    <row r="617" spans="7:7" x14ac:dyDescent="0.2">
      <c r="G617" s="5"/>
    </row>
  </sheetData>
  <mergeCells count="5">
    <mergeCell ref="A3:C3"/>
    <mergeCell ref="A4:C4"/>
    <mergeCell ref="D3:E3"/>
    <mergeCell ref="F3:H3"/>
    <mergeCell ref="B1:G1"/>
  </mergeCells>
  <phoneticPr fontId="35" type="noConversion"/>
  <conditionalFormatting sqref="L32">
    <cfRule type="colorScale" priority="3">
      <colorScale>
        <cfvo type="min"/>
        <cfvo type="percentile" val="50"/>
        <cfvo type="max"/>
        <color rgb="FFF8696B"/>
        <color rgb="FFFFEB84"/>
        <color rgb="FF63BE7B"/>
      </colorScale>
    </cfRule>
  </conditionalFormatting>
  <conditionalFormatting sqref="L34">
    <cfRule type="colorScale" priority="2">
      <colorScale>
        <cfvo type="min"/>
        <cfvo type="percentile" val="50"/>
        <cfvo type="max"/>
        <color rgb="FFF8696B"/>
        <color rgb="FFFFEB84"/>
        <color rgb="FF63BE7B"/>
      </colorScale>
    </cfRule>
  </conditionalFormatting>
  <conditionalFormatting sqref="L6:L31 L33 L35:L45">
    <cfRule type="colorScale" priority="5">
      <colorScale>
        <cfvo type="min"/>
        <cfvo type="percentile" val="50"/>
        <cfvo type="max"/>
        <color rgb="FFF8696B"/>
        <color rgb="FFFFEB84"/>
        <color rgb="FF63BE7B"/>
      </colorScale>
    </cfRule>
  </conditionalFormatting>
  <hyperlinks>
    <hyperlink ref="B55" r:id="rId1" xr:uid="{00000000-0004-0000-3800-000001000000}"/>
    <hyperlink ref="B1:D1" location="Inhalt!A43" display="Kaufkraftstandards (KKS)" xr:uid="{B0894519-FE1C-46FB-994E-D56E37664A65}"/>
  </hyperlinks>
  <printOptions horizontalCentered="1"/>
  <pageMargins left="0.78740157480314965" right="0.78740157480314965" top="0.98425196850393704" bottom="0.98425196850393704" header="0.51181102362204722" footer="0.51181102362204722"/>
  <pageSetup paperSize="9" scale="47" orientation="landscape" r:id="rId2"/>
  <headerFooter alignWithMargins="0">
    <oddHeader>&amp;C&amp;"Arial,Fett"&amp;20&amp;K01+034WSI-Mindestlohndatenbank</oddHeader>
    <oddFooter>&amp;L&amp;G&amp;RStand: Januar 2023</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42"/>
  <sheetViews>
    <sheetView zoomScaleNormal="100" zoomScaleSheetLayoutView="100" workbookViewId="0">
      <selection activeCell="S30" sqref="S30"/>
    </sheetView>
  </sheetViews>
  <sheetFormatPr baseColWidth="10" defaultColWidth="9.140625" defaultRowHeight="12.75" x14ac:dyDescent="0.2"/>
  <cols>
    <col min="1" max="1" width="13.42578125" customWidth="1"/>
  </cols>
  <sheetData>
    <row r="1" spans="1:15" ht="20.25" x14ac:dyDescent="0.2">
      <c r="A1" s="1073" t="s">
        <v>589</v>
      </c>
      <c r="B1" s="1073"/>
      <c r="C1" s="1073"/>
      <c r="D1" s="1073"/>
      <c r="E1" s="1073"/>
      <c r="F1" s="1073"/>
      <c r="G1" s="1073"/>
      <c r="H1" s="1073"/>
      <c r="I1" s="1073"/>
      <c r="J1" s="1073"/>
      <c r="K1" s="1073"/>
      <c r="L1" s="1073"/>
      <c r="M1" s="1073"/>
      <c r="N1" s="913"/>
      <c r="O1" s="698"/>
    </row>
    <row r="41" spans="1:2" x14ac:dyDescent="0.2">
      <c r="A41" t="s">
        <v>616</v>
      </c>
      <c r="B41" s="5" t="s">
        <v>617</v>
      </c>
    </row>
    <row r="42" spans="1:2" x14ac:dyDescent="0.2">
      <c r="A42" s="5"/>
      <c r="B42" s="5"/>
    </row>
  </sheetData>
  <mergeCells count="1">
    <mergeCell ref="A1:M1"/>
  </mergeCells>
  <phoneticPr fontId="51" type="noConversion"/>
  <hyperlinks>
    <hyperlink ref="A1" location="Inhalt!D7" display="Gesetzliche Mindestlöhne (pro Stunde, in EUR) im Januar 2013" xr:uid="{6B920FD8-9A2B-45DB-AFB4-D5D42E9F3D9B}"/>
  </hyperlinks>
  <pageMargins left="0.78740157480314965" right="0.78740157480314965" top="0.98425196850393704" bottom="0.98425196850393704" header="0.51181102362204722" footer="0.51181102362204722"/>
  <pageSetup paperSize="9" scale="69" orientation="portrait" horizontalDpi="1200" verticalDpi="1200" r:id="rId1"/>
  <headerFooter alignWithMargins="0">
    <oddHeader>&amp;C&amp;"Arial,Fett"&amp;20&amp;K01+034WSI-Mindestlohndatenbank</oddHeader>
    <oddFooter>&amp;L&amp;G&amp;RStand: Januar 2023</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47"/>
  <sheetViews>
    <sheetView zoomScaleNormal="100" workbookViewId="0">
      <selection activeCell="P22" sqref="P22"/>
    </sheetView>
  </sheetViews>
  <sheetFormatPr baseColWidth="10" defaultColWidth="9.140625" defaultRowHeight="12.75" x14ac:dyDescent="0.2"/>
  <cols>
    <col min="1" max="1" width="16.5703125" customWidth="1"/>
  </cols>
  <sheetData>
    <row r="1" spans="1:14" s="99" customFormat="1" ht="12.6" customHeight="1" x14ac:dyDescent="0.3">
      <c r="A1" s="1073" t="s">
        <v>589</v>
      </c>
      <c r="B1" s="1073"/>
      <c r="C1" s="1073"/>
      <c r="D1" s="1073"/>
      <c r="E1" s="1073"/>
      <c r="F1" s="1073"/>
      <c r="G1" s="1073"/>
      <c r="H1" s="1073"/>
      <c r="I1" s="1073"/>
      <c r="J1" s="1073"/>
      <c r="K1" s="1073"/>
      <c r="L1" s="873"/>
    </row>
    <row r="2" spans="1:14" s="99" customFormat="1" ht="12.6" customHeight="1" x14ac:dyDescent="0.15">
      <c r="A2" s="1073"/>
      <c r="B2" s="1073"/>
      <c r="C2" s="1073"/>
      <c r="D2" s="1073"/>
      <c r="E2" s="1073"/>
      <c r="F2" s="1073"/>
      <c r="G2" s="1073"/>
      <c r="H2" s="1073"/>
      <c r="I2" s="1073"/>
      <c r="J2" s="1073"/>
      <c r="K2" s="1073"/>
    </row>
    <row r="5" spans="1:14" x14ac:dyDescent="0.2">
      <c r="N5" s="5"/>
    </row>
    <row r="7" spans="1:14" x14ac:dyDescent="0.2">
      <c r="N7" s="5"/>
    </row>
    <row r="8" spans="1:14" x14ac:dyDescent="0.2">
      <c r="N8" s="5"/>
    </row>
    <row r="9" spans="1:14" x14ac:dyDescent="0.2">
      <c r="N9" s="5"/>
    </row>
    <row r="44" spans="1:2" x14ac:dyDescent="0.2">
      <c r="A44" t="s">
        <v>616</v>
      </c>
      <c r="B44" s="5" t="s">
        <v>617</v>
      </c>
    </row>
    <row r="45" spans="1:2" x14ac:dyDescent="0.2">
      <c r="B45" s="5" t="s">
        <v>611</v>
      </c>
    </row>
    <row r="46" spans="1:2" x14ac:dyDescent="0.2">
      <c r="B46" t="s">
        <v>619</v>
      </c>
    </row>
    <row r="47" spans="1:2" x14ac:dyDescent="0.2">
      <c r="B47" s="5" t="s">
        <v>618</v>
      </c>
    </row>
  </sheetData>
  <mergeCells count="1">
    <mergeCell ref="A1:K2"/>
  </mergeCells>
  <phoneticPr fontId="51" type="noConversion"/>
  <hyperlinks>
    <hyperlink ref="A1" location="Inhalt!D8" display="Gesetzliche Mindestlöhne (pro Stunde, in EUR) im Januar 2013" xr:uid="{78BFD35D-6BD1-4195-8512-1799EB309962}"/>
  </hyperlinks>
  <pageMargins left="0.78740157480314965" right="0.78740157480314965" top="0.98425196850393704" bottom="0.98425196850393704" header="0.51181102362204722" footer="0.51181102362204722"/>
  <pageSetup paperSize="9" scale="73" orientation="portrait" horizontalDpi="1200" verticalDpi="1200" r:id="rId1"/>
  <headerFooter alignWithMargins="0">
    <oddHeader>&amp;C&amp;"Arial,Fett"&amp;20&amp;K01+034WSI-Mindestlohndatenbank</oddHeader>
    <oddFooter>&amp;L&amp;G&amp;RStand: Januar 2023</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41"/>
  <sheetViews>
    <sheetView zoomScaleNormal="100" workbookViewId="0">
      <selection activeCell="P44" sqref="P44"/>
    </sheetView>
  </sheetViews>
  <sheetFormatPr baseColWidth="10" defaultColWidth="9.140625" defaultRowHeight="12.75" x14ac:dyDescent="0.2"/>
  <cols>
    <col min="1" max="1" width="11.5703125" customWidth="1"/>
  </cols>
  <sheetData>
    <row r="1" spans="1:16" ht="54" customHeight="1" x14ac:dyDescent="0.2">
      <c r="A1" s="1074" t="s">
        <v>602</v>
      </c>
      <c r="B1" s="1074"/>
      <c r="C1" s="1074"/>
      <c r="D1" s="1074"/>
      <c r="E1" s="1074"/>
      <c r="F1" s="1074"/>
      <c r="G1" s="1074"/>
      <c r="H1" s="1074"/>
      <c r="I1" s="1074"/>
      <c r="J1" s="1074"/>
      <c r="K1" s="1074"/>
      <c r="L1" s="1074"/>
      <c r="M1" s="914"/>
      <c r="P1" s="698"/>
    </row>
    <row r="40" spans="1:8" ht="40.9" customHeight="1" x14ac:dyDescent="0.2">
      <c r="A40" s="5" t="s">
        <v>616</v>
      </c>
      <c r="B40" s="1064" t="s">
        <v>620</v>
      </c>
      <c r="C40" s="1064"/>
      <c r="D40" s="1064"/>
      <c r="E40" s="1064"/>
      <c r="F40" s="1064"/>
      <c r="G40" s="1064"/>
      <c r="H40" s="1064"/>
    </row>
    <row r="41" spans="1:8" ht="26.25" customHeight="1" x14ac:dyDescent="0.2"/>
  </sheetData>
  <mergeCells count="2">
    <mergeCell ref="B40:H40"/>
    <mergeCell ref="A1:L1"/>
  </mergeCells>
  <phoneticPr fontId="51" type="noConversion"/>
  <hyperlinks>
    <hyperlink ref="A1" location="Inhalt!D9" display="Gesetzliche Mindestlöhne (pro Stunde, in KKS*) im Januar 2013" xr:uid="{62D2B9BE-D94F-47AA-A6AF-20EC35D4AC9A}"/>
  </hyperlinks>
  <pageMargins left="0.78740157480314965" right="0.78740157480314965" top="0.98425196850393704" bottom="0.98425196850393704" header="0.51181102362204722" footer="0.51181102362204722"/>
  <pageSetup paperSize="9" scale="76" orientation="portrait" horizontalDpi="1200" verticalDpi="1200" r:id="rId1"/>
  <headerFooter alignWithMargins="0">
    <oddHeader>&amp;C&amp;"Arial,Fett"&amp;20&amp;K01+034WSI-Mindestlohndatenbank</oddHeader>
    <oddFooter>&amp;L&amp;G&amp;RStand: Januar 2023</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51"/>
  <sheetViews>
    <sheetView zoomScaleNormal="100" workbookViewId="0">
      <selection activeCell="B51" sqref="B51"/>
    </sheetView>
  </sheetViews>
  <sheetFormatPr baseColWidth="10" defaultColWidth="9.140625" defaultRowHeight="12.75" x14ac:dyDescent="0.2"/>
  <cols>
    <col min="1" max="1" width="19.140625" customWidth="1"/>
  </cols>
  <sheetData>
    <row r="1" spans="1:15" ht="49.5" customHeight="1" x14ac:dyDescent="0.3">
      <c r="A1" s="1075" t="s">
        <v>592</v>
      </c>
      <c r="B1" s="1075"/>
      <c r="C1" s="1075"/>
      <c r="D1" s="1075"/>
      <c r="E1" s="1075"/>
      <c r="F1" s="1075"/>
      <c r="G1" s="1075"/>
      <c r="H1" s="1075"/>
      <c r="I1" s="1075"/>
      <c r="J1" s="1075"/>
      <c r="K1" s="1075"/>
      <c r="L1" s="1075"/>
      <c r="O1" s="698"/>
    </row>
    <row r="4" spans="1:15" x14ac:dyDescent="0.2">
      <c r="O4" s="5"/>
    </row>
    <row r="6" spans="1:15" x14ac:dyDescent="0.2">
      <c r="O6" s="5"/>
    </row>
    <row r="7" spans="1:15" x14ac:dyDescent="0.2">
      <c r="O7" s="5"/>
    </row>
    <row r="8" spans="1:15" x14ac:dyDescent="0.2">
      <c r="O8" s="5"/>
    </row>
    <row r="47" spans="1:2" x14ac:dyDescent="0.2">
      <c r="A47" t="s">
        <v>616</v>
      </c>
      <c r="B47" s="5" t="s">
        <v>620</v>
      </c>
    </row>
    <row r="48" spans="1:2" x14ac:dyDescent="0.2">
      <c r="B48" s="5" t="s">
        <v>611</v>
      </c>
    </row>
    <row r="49" spans="2:2" x14ac:dyDescent="0.2">
      <c r="B49" t="s">
        <v>612</v>
      </c>
    </row>
    <row r="50" spans="2:2" x14ac:dyDescent="0.2">
      <c r="B50" s="5" t="s">
        <v>618</v>
      </c>
    </row>
    <row r="51" spans="2:2" x14ac:dyDescent="0.2">
      <c r="B51" s="5"/>
    </row>
  </sheetData>
  <mergeCells count="1">
    <mergeCell ref="A1:L1"/>
  </mergeCells>
  <phoneticPr fontId="51" type="noConversion"/>
  <hyperlinks>
    <hyperlink ref="A1" location="Inhalt!D9" display="Gesetzliche Mindestlöhne (pro Stunde, in KKS*) im Januar 2013" xr:uid="{17C1D3EC-F730-4660-828D-6A155D30F701}"/>
  </hyperlinks>
  <pageMargins left="0.78740157480314965" right="0.78740157480314965" top="0.98425196850393704" bottom="0.98425196850393704" header="0.51181102362204722" footer="0.51181102362204722"/>
  <pageSetup paperSize="9" scale="66" orientation="portrait" horizontalDpi="1200" verticalDpi="1200" r:id="rId1"/>
  <headerFooter alignWithMargins="0">
    <oddHeader>&amp;C&amp;"Arial,Fett"&amp;20&amp;K01+034WSI-Mindestlohndatenbank</oddHeader>
    <oddFooter>&amp;L&amp;G&amp;RStand: Januar 2023</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865C23CD70C0641A4D1D31195BEE098" ma:contentTypeVersion="12" ma:contentTypeDescription="Create a new document." ma:contentTypeScope="" ma:versionID="dcdab7cf2c6e3b301ca8054ffa227c9a">
  <xsd:schema xmlns:xsd="http://www.w3.org/2001/XMLSchema" xmlns:xs="http://www.w3.org/2001/XMLSchema" xmlns:p="http://schemas.microsoft.com/office/2006/metadata/properties" xmlns:ns3="8d149f62-1ea5-4d18-85a6-b2bafdceaad3" xmlns:ns4="59ee085b-7203-49f7-8e60-903391dfcf20" targetNamespace="http://schemas.microsoft.com/office/2006/metadata/properties" ma:root="true" ma:fieldsID="dda99832973bd96222c2325e7816d922" ns3:_="" ns4:_="">
    <xsd:import namespace="8d149f62-1ea5-4d18-85a6-b2bafdceaad3"/>
    <xsd:import namespace="59ee085b-7203-49f7-8e60-903391dfcf2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149f62-1ea5-4d18-85a6-b2bafdcea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ee085b-7203-49f7-8e60-903391dfcf2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64C341-A2C6-494C-BACC-77D771AC333D}">
  <ds:schemaRefs>
    <ds:schemaRef ds:uri="http://schemas.microsoft.com/sharepoint/v3/contenttype/forms"/>
  </ds:schemaRefs>
</ds:datastoreItem>
</file>

<file path=customXml/itemProps2.xml><?xml version="1.0" encoding="utf-8"?>
<ds:datastoreItem xmlns:ds="http://schemas.openxmlformats.org/officeDocument/2006/customXml" ds:itemID="{D9AC4F14-FDAE-4A31-8EE0-66BFF729DB1A}">
  <ds:schemaRefs>
    <ds:schemaRef ds:uri="http://purl.org/dc/elements/1.1/"/>
    <ds:schemaRef ds:uri="http://schemas.microsoft.com/office/2006/metadata/properties"/>
    <ds:schemaRef ds:uri="59ee085b-7203-49f7-8e60-903391dfcf20"/>
    <ds:schemaRef ds:uri="http://purl.org/dc/terms/"/>
    <ds:schemaRef ds:uri="8d149f62-1ea5-4d18-85a6-b2bafdceaad3"/>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03D40827-B49E-48D1-826F-63C9673586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149f62-1ea5-4d18-85a6-b2bafdceaad3"/>
    <ds:schemaRef ds:uri="59ee085b-7203-49f7-8e60-903391dfcf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57</vt:i4>
      </vt:variant>
      <vt:variant>
        <vt:lpstr>Benannte Bereiche</vt:lpstr>
      </vt:variant>
      <vt:variant>
        <vt:i4>54</vt:i4>
      </vt:variant>
    </vt:vector>
  </HeadingPairs>
  <TitlesOfParts>
    <vt:vector size="111" baseType="lpstr">
      <vt:lpstr>Title</vt:lpstr>
      <vt:lpstr>Contents</vt:lpstr>
      <vt:lpstr>Overview January 2023</vt:lpstr>
      <vt:lpstr>Trend 2023</vt:lpstr>
      <vt:lpstr>Trends 2000-2023</vt:lpstr>
      <vt:lpstr>Fig Europe in EUR Jan 2023</vt:lpstr>
      <vt:lpstr>Fig Internat. in EUR Jan 2023</vt:lpstr>
      <vt:lpstr>Fig Europe PPS Jan 2023</vt:lpstr>
      <vt:lpstr>Fig Intern. in PPS Jan 2023</vt:lpstr>
      <vt:lpstr>Fig Nominal Development 2023</vt:lpstr>
      <vt:lpstr>Fig Real Development 2023</vt:lpstr>
      <vt:lpstr>Fig Development EU 2000-2023</vt:lpstr>
      <vt:lpstr>Belgium</vt:lpstr>
      <vt:lpstr>Bulgaria</vt:lpstr>
      <vt:lpstr>Croatia</vt:lpstr>
      <vt:lpstr>Czech Republic</vt:lpstr>
      <vt:lpstr>Cyprus</vt:lpstr>
      <vt:lpstr>Estonia</vt:lpstr>
      <vt:lpstr>Germany</vt:lpstr>
      <vt:lpstr>Greece</vt:lpstr>
      <vt:lpstr>Hungary</vt:lpstr>
      <vt:lpstr>France</vt:lpstr>
      <vt:lpstr>Ireland</vt:lpstr>
      <vt:lpstr>Latvia</vt:lpstr>
      <vt:lpstr>Lithuania</vt:lpstr>
      <vt:lpstr>Luxembourg</vt:lpstr>
      <vt:lpstr>Malta</vt:lpstr>
      <vt:lpstr>Netherlands</vt:lpstr>
      <vt:lpstr>Poland</vt:lpstr>
      <vt:lpstr>Portugal</vt:lpstr>
      <vt:lpstr>Romania</vt:lpstr>
      <vt:lpstr>Slovakia</vt:lpstr>
      <vt:lpstr>Slovenia</vt:lpstr>
      <vt:lpstr>Spain</vt:lpstr>
      <vt:lpstr>Albania</vt:lpstr>
      <vt:lpstr>Moldova</vt:lpstr>
      <vt:lpstr>North Macedonia</vt:lpstr>
      <vt:lpstr>Russia</vt:lpstr>
      <vt:lpstr>Russia (regions)</vt:lpstr>
      <vt:lpstr>Serbia</vt:lpstr>
      <vt:lpstr>Turkey</vt:lpstr>
      <vt:lpstr>Ukraine</vt:lpstr>
      <vt:lpstr>United Kingdom</vt:lpstr>
      <vt:lpstr>Argentinia</vt:lpstr>
      <vt:lpstr>Australia</vt:lpstr>
      <vt:lpstr>Brazil</vt:lpstr>
      <vt:lpstr>Canada</vt:lpstr>
      <vt:lpstr>Canada (Provinces)</vt:lpstr>
      <vt:lpstr>Japan</vt:lpstr>
      <vt:lpstr>Korea</vt:lpstr>
      <vt:lpstr>New Zealand</vt:lpstr>
      <vt:lpstr>US</vt:lpstr>
      <vt:lpstr>US (states)</vt:lpstr>
      <vt:lpstr>National consumer prices</vt:lpstr>
      <vt:lpstr>Euro exchange rates</vt:lpstr>
      <vt:lpstr>Development of exchange rates</vt:lpstr>
      <vt:lpstr>PPP conversion</vt:lpstr>
      <vt:lpstr>Albania!Druckbereich</vt:lpstr>
      <vt:lpstr>Argentinia!Druckbereich</vt:lpstr>
      <vt:lpstr>Australia!Druckbereich</vt:lpstr>
      <vt:lpstr>Belgium!Druckbereich</vt:lpstr>
      <vt:lpstr>Brazil!Druckbereich</vt:lpstr>
      <vt:lpstr>Bulgaria!Druckbereich</vt:lpstr>
      <vt:lpstr>Canada!Druckbereich</vt:lpstr>
      <vt:lpstr>'Canada (Provinces)'!Druckbereich</vt:lpstr>
      <vt:lpstr>Contents!Druckbereich</vt:lpstr>
      <vt:lpstr>Croatia!Druckbereich</vt:lpstr>
      <vt:lpstr>Cyprus!Druckbereich</vt:lpstr>
      <vt:lpstr>'Czech Republic'!Druckbereich</vt:lpstr>
      <vt:lpstr>'Development of exchange rates'!Druckbereich</vt:lpstr>
      <vt:lpstr>Estonia!Druckbereich</vt:lpstr>
      <vt:lpstr>'Euro exchange rates'!Druckbereich</vt:lpstr>
      <vt:lpstr>'Fig Europe in EUR Jan 2023'!Druckbereich</vt:lpstr>
      <vt:lpstr>'Fig Internat. in EUR Jan 2023'!Druckbereich</vt:lpstr>
      <vt:lpstr>'Fig Nominal Development 2023'!Druckbereich</vt:lpstr>
      <vt:lpstr>'Fig Real Development 2023'!Druckbereich</vt:lpstr>
      <vt:lpstr>France!Druckbereich</vt:lpstr>
      <vt:lpstr>Germany!Druckbereich</vt:lpstr>
      <vt:lpstr>Greece!Druckbereich</vt:lpstr>
      <vt:lpstr>Hungary!Druckbereich</vt:lpstr>
      <vt:lpstr>Ireland!Druckbereich</vt:lpstr>
      <vt:lpstr>Japan!Druckbereich</vt:lpstr>
      <vt:lpstr>Korea!Druckbereich</vt:lpstr>
      <vt:lpstr>Latvia!Druckbereich</vt:lpstr>
      <vt:lpstr>Lithuania!Druckbereich</vt:lpstr>
      <vt:lpstr>Luxembourg!Druckbereich</vt:lpstr>
      <vt:lpstr>Malta!Druckbereich</vt:lpstr>
      <vt:lpstr>Moldova!Druckbereich</vt:lpstr>
      <vt:lpstr>'National consumer prices'!Druckbereich</vt:lpstr>
      <vt:lpstr>Netherlands!Druckbereich</vt:lpstr>
      <vt:lpstr>'New Zealand'!Druckbereich</vt:lpstr>
      <vt:lpstr>'North Macedonia'!Druckbereich</vt:lpstr>
      <vt:lpstr>'Overview January 2023'!Druckbereich</vt:lpstr>
      <vt:lpstr>Poland!Druckbereich</vt:lpstr>
      <vt:lpstr>Portugal!Druckbereich</vt:lpstr>
      <vt:lpstr>'PPP conversion'!Druckbereich</vt:lpstr>
      <vt:lpstr>Romania!Druckbereich</vt:lpstr>
      <vt:lpstr>Russia!Druckbereich</vt:lpstr>
      <vt:lpstr>'Russia (regions)'!Druckbereich</vt:lpstr>
      <vt:lpstr>Serbia!Druckbereich</vt:lpstr>
      <vt:lpstr>Slovakia!Druckbereich</vt:lpstr>
      <vt:lpstr>Slovenia!Druckbereich</vt:lpstr>
      <vt:lpstr>Spain!Druckbereich</vt:lpstr>
      <vt:lpstr>Title!Druckbereich</vt:lpstr>
      <vt:lpstr>'Trend 2023'!Druckbereich</vt:lpstr>
      <vt:lpstr>'Trends 2000-2023'!Druckbereich</vt:lpstr>
      <vt:lpstr>Turkey!Druckbereich</vt:lpstr>
      <vt:lpstr>Ukraine!Druckbereich</vt:lpstr>
      <vt:lpstr>'United Kingdom'!Druckbereich</vt:lpstr>
      <vt:lpstr>US!Druckbereich</vt:lpstr>
      <vt:lpstr>'US (states)'!Druckbereich</vt:lpstr>
    </vt:vector>
  </TitlesOfParts>
  <Manager/>
  <Company>Hans-Böckler-Stiftung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Thorsten-Schulten</dc:creator>
  <cp:keywords/>
  <dc:description/>
  <cp:lastModifiedBy>Jutta Höhne</cp:lastModifiedBy>
  <cp:revision/>
  <cp:lastPrinted>2023-06-06T13:08:02Z</cp:lastPrinted>
  <dcterms:created xsi:type="dcterms:W3CDTF">2008-12-04T13:57:47Z</dcterms:created>
  <dcterms:modified xsi:type="dcterms:W3CDTF">2023-07-05T13:00:00Z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0x0101000865C23CD70C0641A4D1D31195BEE098</vt:lpwstr>
  </property>
</Properties>
</file>