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Z:\Abteilungsinfos\ÖA-Transfer\upload\boeckler.de_pdf\"/>
    </mc:Choice>
  </mc:AlternateContent>
  <xr:revisionPtr revIDLastSave="0" documentId="8_{34E1A5E5-C605-4B76-9336-3A9E5F489478}" xr6:coauthVersionLast="47" xr6:coauthVersionMax="47" xr10:uidLastSave="{00000000-0000-0000-0000-000000000000}"/>
  <bookViews>
    <workbookView xWindow="-120" yWindow="-120" windowWidth="29040" windowHeight="15840" tabRatio="954" xr2:uid="{00000000-000D-0000-FFFF-FFFF00000000}"/>
  </bookViews>
  <sheets>
    <sheet name="Title" sheetId="23" r:id="rId1"/>
    <sheet name="Content" sheetId="84" r:id="rId2"/>
    <sheet name="Overview January 2022" sheetId="43" r:id="rId3"/>
    <sheet name="Trend 2022" sheetId="54" r:id="rId4"/>
    <sheet name="Trends 2000-2022" sheetId="26" r:id="rId5"/>
    <sheet name="Fig Europe in EUR Jan 2022" sheetId="63" r:id="rId6"/>
    <sheet name="Fig Internat. in EUR Jan 2022" sheetId="64" r:id="rId7"/>
    <sheet name="Fig Europe PPS Jan 2022" sheetId="65" r:id="rId8"/>
    <sheet name="Fig Internat. in PPS Jan 2022" sheetId="66" r:id="rId9"/>
    <sheet name="Fig Nominal Development 2022" sheetId="67" r:id="rId10"/>
    <sheet name="Fig Real Development2022" sheetId="68" r:id="rId11"/>
    <sheet name="Fig Development EU 2000-2022" sheetId="83" r:id="rId12"/>
    <sheet name="Belgium" sheetId="6" r:id="rId13"/>
    <sheet name="Bulgaria" sheetId="19" r:id="rId14"/>
    <sheet name="Croatia" sheetId="48" r:id="rId15"/>
    <sheet name="Czech Republic" sheetId="16" r:id="rId16"/>
    <sheet name="Estonia" sheetId="13" r:id="rId17"/>
    <sheet name="France" sheetId="2" r:id="rId18"/>
    <sheet name="Germany" sheetId="71" r:id="rId19"/>
    <sheet name="Greece" sheetId="9" r:id="rId20"/>
    <sheet name="Hungary" sheetId="14" r:id="rId21"/>
    <sheet name="Ireland" sheetId="5" r:id="rId22"/>
    <sheet name="Latvia" sheetId="18" r:id="rId23"/>
    <sheet name="Lithuania" sheetId="12" r:id="rId24"/>
    <sheet name="Luxembourg" sheetId="7" r:id="rId25"/>
    <sheet name="Malta" sheetId="21" r:id="rId26"/>
    <sheet name="Netherlands" sheetId="4" r:id="rId27"/>
    <sheet name="Poland" sheetId="20" r:id="rId28"/>
    <sheet name="Portugal" sheetId="10" r:id="rId29"/>
    <sheet name="Romania" sheetId="17" r:id="rId30"/>
    <sheet name="Slovakia" sheetId="15" r:id="rId31"/>
    <sheet name="Slovenia" sheetId="8" r:id="rId32"/>
    <sheet name="Spain" sheetId="11" r:id="rId33"/>
    <sheet name="Albania" sheetId="72" r:id="rId34"/>
    <sheet name="Moldova" sheetId="75" r:id="rId35"/>
    <sheet name="North Macedonia" sheetId="74" r:id="rId36"/>
    <sheet name="Russia" sheetId="78" r:id="rId37"/>
    <sheet name="Russia (regions)" sheetId="81" r:id="rId38"/>
    <sheet name="Serbia" sheetId="76" r:id="rId39"/>
    <sheet name="Turkey" sheetId="30" r:id="rId40"/>
    <sheet name="Ukraine" sheetId="77" r:id="rId41"/>
    <sheet name="United Kingdom" sheetId="3" r:id="rId42"/>
    <sheet name="Argentina" sheetId="49" r:id="rId43"/>
    <sheet name="Australia" sheetId="29" r:id="rId44"/>
    <sheet name="Brazil" sheetId="34" r:id="rId45"/>
    <sheet name="Canada" sheetId="42" r:id="rId46"/>
    <sheet name="Canada (Provinces)" sheetId="62" r:id="rId47"/>
    <sheet name="Japan" sheetId="41" r:id="rId48"/>
    <sheet name="Korea" sheetId="39" r:id="rId49"/>
    <sheet name="New Zealand" sheetId="40" r:id="rId50"/>
    <sheet name="USA" sheetId="53" r:id="rId51"/>
    <sheet name="USA (States)" sheetId="61" r:id="rId52"/>
    <sheet name="national consumer prices" sheetId="70" r:id="rId53"/>
    <sheet name="Euro exchange rates" sheetId="69" r:id="rId54"/>
    <sheet name="Development of exchange rates" sheetId="45" r:id="rId55"/>
    <sheet name="Calculation PPS" sheetId="50" r:id="rId56"/>
  </sheets>
  <definedNames>
    <definedName name="Print_Area" localSheetId="33">Albania!$A$1:$H$33</definedName>
    <definedName name="Print_Area" localSheetId="42">Argentina!$A$1:$H$67</definedName>
    <definedName name="Print_Area" localSheetId="43">Australia!$A$1:$I$38</definedName>
    <definedName name="Print_Area" localSheetId="12">Belgium!$A$1:$F$45</definedName>
    <definedName name="Print_Area" localSheetId="44">Brazil!$A$1:$H$45</definedName>
    <definedName name="Print_Area" localSheetId="13">Bulgaria!$A$1:$H$63</definedName>
    <definedName name="Print_Area" localSheetId="55">'Calculation PPS'!$B$1:$I$56</definedName>
    <definedName name="Print_Area" localSheetId="45">Canada!$A$1:$G$43</definedName>
    <definedName name="Print_Area" localSheetId="46">'Canada (Provinces)'!$A$1:$Y$41</definedName>
    <definedName name="Print_Area" localSheetId="1">Content!$A$1:$F$43</definedName>
    <definedName name="Print_Area" localSheetId="15">'Czech Republic'!$A$1:$H$42</definedName>
    <definedName name="Print_Area" localSheetId="54">'Development of exchange rates'!$B$1:$V$69</definedName>
    <definedName name="Print_Area" localSheetId="16">Estonia!$A$1:$H$41</definedName>
    <definedName name="Print_Area" localSheetId="53">'Euro exchange rates'!$B$1:$I$33</definedName>
    <definedName name="Print_Area" localSheetId="5">'Fig Europe in EUR Jan 2022'!$A$1:$M$42</definedName>
    <definedName name="Print_Area" localSheetId="6">'Fig Internat. in EUR Jan 2022'!$A$1:$L$48</definedName>
    <definedName name="Print_Area" localSheetId="9">'Fig Nominal Development 2022'!$A$1:$L$37</definedName>
    <definedName name="Print_Area" localSheetId="10">'Fig Real Development2022'!$A$1:$L$37</definedName>
    <definedName name="Print_Area" localSheetId="17">France!$A$1:$H$53</definedName>
    <definedName name="Print_Area" localSheetId="19">Greece!$A$1:$G$43</definedName>
    <definedName name="Print_Area" localSheetId="20">Hungary!$A$1:$H$42</definedName>
    <definedName name="Print_Area" localSheetId="21">Ireland!$A$1:$G$32</definedName>
    <definedName name="Print_Area" localSheetId="47">Japan!$A$1:$H$33</definedName>
    <definedName name="Print_Area" localSheetId="48">Korea!$A$1:$H$45</definedName>
    <definedName name="Print_Area" localSheetId="22">Latvia!$A$1:$H$40</definedName>
    <definedName name="Print_Area" localSheetId="23">Lithuania!$A$1:$J$37</definedName>
    <definedName name="Print_Area" localSheetId="24">Luxembourg!$A$1:$F$43</definedName>
    <definedName name="Print_Area" localSheetId="25">Malta!$A$1:$I$44</definedName>
    <definedName name="Print_Area" localSheetId="34">Moldova!$A$1:$H$34</definedName>
    <definedName name="Print_Area" localSheetId="52">'national consumer prices'!$A$1:$T$46</definedName>
    <definedName name="Print_Area" localSheetId="26">Netherlands!$A$1:$H$64</definedName>
    <definedName name="Print_Area" localSheetId="49">'New Zealand'!$A$1:$H$35</definedName>
    <definedName name="Print_Area" localSheetId="35">'North Macedonia'!$A$1:$I$22</definedName>
    <definedName name="Print_Area" localSheetId="2">'Overview January 2022'!$A$1:$H$54</definedName>
    <definedName name="Print_Area" localSheetId="27">Poland!$A$1:$J$64</definedName>
    <definedName name="Print_Area" localSheetId="28">Portugal!$A$1:$G$43</definedName>
    <definedName name="Print_Area" localSheetId="29">Romania!$A$1:$I$41</definedName>
    <definedName name="Print_Area" localSheetId="36">Russia!$A$1:$AE$36</definedName>
    <definedName name="Print_Area" localSheetId="37">'Russia (regions)'!$A$1:$S$60</definedName>
    <definedName name="Print_Area" localSheetId="38">Serbia!$A$1:$J$38</definedName>
    <definedName name="Print_Area" localSheetId="30">Slovakia!$A$1:$I$40</definedName>
    <definedName name="Print_Area" localSheetId="31">Slovenia!$A$1:$G$39</definedName>
    <definedName name="Print_Area" localSheetId="32">Spain!$A$1:$G$43</definedName>
    <definedName name="Print_Area" localSheetId="0">Title!$A$1:$G$60</definedName>
    <definedName name="Print_Area" localSheetId="3">'Trend 2022'!$A$1:$F$43</definedName>
    <definedName name="Print_Area" localSheetId="4">'Trends 2000-2022'!$B$1:$W$214</definedName>
    <definedName name="Print_Area" localSheetId="39">Turkey!$A$1:$H$48</definedName>
    <definedName name="Print_Area" localSheetId="40">Ukraine!$A$1:$H$67</definedName>
    <definedName name="Print_Area" localSheetId="41">'United Kingdom'!$A$1:$H$49</definedName>
    <definedName name="Print_Area" localSheetId="50">USA!$A$1:$H$43</definedName>
    <definedName name="Print_Area" localSheetId="51">'USA (States)'!$A$1:$L$61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<sst xmlns="http://schemas.openxmlformats.org/spreadsheetml/2006/main" count="2576" uniqueCount="815">
  <si>
    <t>WSI Minimun Wage Database</t>
  </si>
  <si>
    <t>Version: January 2022</t>
  </si>
  <si>
    <t>Contact:</t>
  </si>
  <si>
    <t>Prof. Dr. Thorsten Schulten</t>
  </si>
  <si>
    <t>Wirtschafts- und Sozialwissenschaftliches Institut (WSI)</t>
  </si>
  <si>
    <t>der Hans-Böckler-Stiftung</t>
  </si>
  <si>
    <t>Georg-Glock-Straße 18</t>
  </si>
  <si>
    <t>D-40474 Düsseldorf</t>
  </si>
  <si>
    <t>Tel +49 (0)211 7778-239</t>
  </si>
  <si>
    <t>Fax +49 (0)211 7778-250</t>
  </si>
  <si>
    <t>Email Thorsten-Schulten@boeckler.de</t>
  </si>
  <si>
    <t>WSI Minimum Wage Data Base</t>
  </si>
  <si>
    <t>Minimum Wages at a glance</t>
  </si>
  <si>
    <t>Tables</t>
  </si>
  <si>
    <t>Graphs</t>
  </si>
  <si>
    <t>January 2022 (EUR and PPS)</t>
  </si>
  <si>
    <t>Europe in EUR</t>
  </si>
  <si>
    <t>Trend 2022</t>
  </si>
  <si>
    <t>International in EUR</t>
  </si>
  <si>
    <t>Trends 2000-2022</t>
  </si>
  <si>
    <t>Europe in PPS</t>
  </si>
  <si>
    <t>International in PPS</t>
  </si>
  <si>
    <t>Nominal development 2022</t>
  </si>
  <si>
    <t>Real development 2022</t>
  </si>
  <si>
    <t>Development EU 2000-2022</t>
  </si>
  <si>
    <t>Minimum wages in Europe and selected countries</t>
  </si>
  <si>
    <t>European Union</t>
  </si>
  <si>
    <t>Other European countries</t>
  </si>
  <si>
    <t>Belgium</t>
  </si>
  <si>
    <t>Albania</t>
  </si>
  <si>
    <t>Bulgaria</t>
  </si>
  <si>
    <t>Moldova</t>
  </si>
  <si>
    <t>Croatia</t>
  </si>
  <si>
    <t>North Macedonia</t>
  </si>
  <si>
    <t>Czech Republic</t>
  </si>
  <si>
    <t>Russia</t>
  </si>
  <si>
    <t>Estonia</t>
  </si>
  <si>
    <t>Serbia</t>
  </si>
  <si>
    <t>France</t>
  </si>
  <si>
    <t>Turkey</t>
  </si>
  <si>
    <t>Germany</t>
  </si>
  <si>
    <t>Ukraine</t>
  </si>
  <si>
    <t>Greece</t>
  </si>
  <si>
    <t>United Kingdom</t>
  </si>
  <si>
    <t>Hungaria</t>
  </si>
  <si>
    <t>Ireland</t>
  </si>
  <si>
    <t>Outside Europe</t>
  </si>
  <si>
    <t>Latvia</t>
  </si>
  <si>
    <t>Lithuania</t>
  </si>
  <si>
    <t>Argentina</t>
  </si>
  <si>
    <t>Luxembourg</t>
  </si>
  <si>
    <t>Australia</t>
  </si>
  <si>
    <t>Malta</t>
  </si>
  <si>
    <t>Brazil</t>
  </si>
  <si>
    <t>Netherlands</t>
  </si>
  <si>
    <t>Canada</t>
  </si>
  <si>
    <t>Poland</t>
  </si>
  <si>
    <t>Japan</t>
  </si>
  <si>
    <t>Portugal</t>
  </si>
  <si>
    <t>Korea</t>
  </si>
  <si>
    <t>Romania</t>
  </si>
  <si>
    <t>New Zealand</t>
  </si>
  <si>
    <t>Slovakia</t>
  </si>
  <si>
    <t>USA</t>
  </si>
  <si>
    <t>Slovenia</t>
  </si>
  <si>
    <t>Spain</t>
  </si>
  <si>
    <t>Annex</t>
  </si>
  <si>
    <t>Trends in consumer prices</t>
  </si>
  <si>
    <t>Annual average Euro reference rate 2021</t>
  </si>
  <si>
    <t>Trends in annual average exchange rates</t>
  </si>
  <si>
    <t>Calculation Purchasing Power Standards (PPS)</t>
  </si>
  <si>
    <t>Minimum wages in euros and PPP (1 January 2022)</t>
  </si>
  <si>
    <t>pro Stunde in Euro****</t>
  </si>
  <si>
    <t>zuletzt verändert</t>
  </si>
  <si>
    <t>pro Stunde in KKS (Kaufkraftstandards, EUR)*****</t>
  </si>
  <si>
    <t>per hour in EUR****</t>
  </si>
  <si>
    <t>per hour in PPP (purchasing power parities, EUR)*****</t>
  </si>
  <si>
    <t>Europäische Union</t>
  </si>
  <si>
    <t>Luxemburg</t>
  </si>
  <si>
    <t>Niederlande</t>
  </si>
  <si>
    <t>Frankreich</t>
  </si>
  <si>
    <t>Irland</t>
  </si>
  <si>
    <t>Deutschland</t>
  </si>
  <si>
    <t>Belgien</t>
  </si>
  <si>
    <t>Slowenien</t>
  </si>
  <si>
    <t>Spanien</t>
  </si>
  <si>
    <t>Polen</t>
  </si>
  <si>
    <t>Litauen</t>
  </si>
  <si>
    <t>Rumänien</t>
  </si>
  <si>
    <t>Estland</t>
  </si>
  <si>
    <t>Griechenland</t>
  </si>
  <si>
    <t>Kroatien</t>
  </si>
  <si>
    <t>Ungarn</t>
  </si>
  <si>
    <t>Hungary</t>
  </si>
  <si>
    <t>Tschechien</t>
  </si>
  <si>
    <t>Slowakei</t>
  </si>
  <si>
    <t>Lettland</t>
  </si>
  <si>
    <t>Bulgarien</t>
  </si>
  <si>
    <t>Sonstiges Europa</t>
  </si>
  <si>
    <t>Other Europe</t>
  </si>
  <si>
    <t>Großbritannien*</t>
  </si>
  <si>
    <t>Türkei</t>
  </si>
  <si>
    <t>Serbien**</t>
  </si>
  <si>
    <t>Serbia**</t>
  </si>
  <si>
    <t>Nordmazedonien**</t>
  </si>
  <si>
    <t>North Macedonia**</t>
  </si>
  <si>
    <t>Albanien</t>
  </si>
  <si>
    <t>Russland</t>
  </si>
  <si>
    <t>Moldawien</t>
  </si>
  <si>
    <t>Außerhalb Europas</t>
  </si>
  <si>
    <t>Outside of Europe</t>
  </si>
  <si>
    <t>Australien</t>
  </si>
  <si>
    <t>Neuseeland</t>
  </si>
  <si>
    <t>Kanada***</t>
  </si>
  <si>
    <t>Canada***</t>
  </si>
  <si>
    <t>Japan***</t>
  </si>
  <si>
    <t>United States</t>
  </si>
  <si>
    <t>Argentinien</t>
  </si>
  <si>
    <t>Brasilien</t>
  </si>
  <si>
    <t>Anmerkungen:</t>
  </si>
  <si>
    <t>* National Living Wage for workers aged 23 and above</t>
  </si>
  <si>
    <t>** Estimated as the minimum wage I specified in net terms</t>
  </si>
  <si>
    <t>*** Weighted average of regional minimum wages: in some instances, more than one adjustment each year</t>
  </si>
  <si>
    <t>**** Converted to euros using the average exchange rate for 2021.</t>
  </si>
  <si>
    <t>***** Converted to PPS on a Euro basis using 2020 World Bank purchasing power parities for private consumption</t>
  </si>
  <si>
    <t>Statutory minimum wages as of 1 January 2022, change compared to 1 Januar 2021 (in %)</t>
  </si>
  <si>
    <t>Nominal change</t>
  </si>
  <si>
    <t>Real change</t>
  </si>
  <si>
    <t>Overview 2000-2022</t>
  </si>
  <si>
    <t>minimum wages per hour; as of 1 January of each year (in national currency)</t>
  </si>
  <si>
    <t>Country</t>
  </si>
  <si>
    <t>Land</t>
  </si>
  <si>
    <t>Currency</t>
  </si>
  <si>
    <t>Euro</t>
  </si>
  <si>
    <t>no statutory minimum wage</t>
  </si>
  <si>
    <t>..</t>
  </si>
  <si>
    <t>Lew (BGN)</t>
  </si>
  <si>
    <t>Kuna (HRK)</t>
  </si>
  <si>
    <t>Zloty (PLN)</t>
  </si>
  <si>
    <t>Lei (RON)</t>
  </si>
  <si>
    <t>Krone (CZK)</t>
  </si>
  <si>
    <t>Forint (HUF)</t>
  </si>
  <si>
    <t>Lek (ALL)</t>
  </si>
  <si>
    <t>Großbritannien</t>
  </si>
  <si>
    <t>Pfund (GBP)</t>
  </si>
  <si>
    <t>Lei (MDL)</t>
  </si>
  <si>
    <t>Nordmazedonien</t>
  </si>
  <si>
    <t>Denari (MKD)</t>
  </si>
  <si>
    <t>Rubel (RUB)</t>
  </si>
  <si>
    <t>Serbien</t>
  </si>
  <si>
    <t>Dinara (RSD)</t>
  </si>
  <si>
    <t>Lira (TRY)</t>
  </si>
  <si>
    <t>Hrywnja (UAH)</t>
  </si>
  <si>
    <t>Pesos (ARS)</t>
  </si>
  <si>
    <t>Dollar (AUD)</t>
  </si>
  <si>
    <t>Reais (BRL)</t>
  </si>
  <si>
    <t>Yen (JPY)</t>
  </si>
  <si>
    <t>Kanada</t>
  </si>
  <si>
    <t>Dollar (CAD)</t>
  </si>
  <si>
    <t>Won (KRW)</t>
  </si>
  <si>
    <t>Dollar (NZD)</t>
  </si>
  <si>
    <t>Dollar (USD)</t>
  </si>
  <si>
    <t xml:space="preserve">Notes: </t>
  </si>
  <si>
    <t>Anmerkung:</t>
  </si>
  <si>
    <t>For the United Kingdom, the 'National Living Wage' is used from 2017 onwards.</t>
  </si>
  <si>
    <t>.. nicht verfügbar.</t>
  </si>
  <si>
    <t>Minimum wages per hour; as of 1 January of each year
(in euros; converted based on the average exchange rate for 2021)</t>
  </si>
  <si>
    <t>.. not available</t>
  </si>
  <si>
    <t>Minimum wages per hour; as of 1 January of each year
(in euros; converted based on the average exchange rate of the previous year)</t>
  </si>
  <si>
    <t>Nominal development of minimum wages per hour; compared with January 1 of the previous year (in %)</t>
  </si>
  <si>
    <t>Real development of minimum wages per hour; in each case compared with January 1 of the previous year (in %)</t>
  </si>
  <si>
    <t xml:space="preserve">no statutory minimum wage </t>
  </si>
  <si>
    <t>Nominal development of the minimum wage deflated by the national increase in consumer prices in the previous year.</t>
  </si>
  <si>
    <t>Development of minimum wages in the European Union; compared with January 1 of the previous year (in %, median change)</t>
  </si>
  <si>
    <t>Nominal Change (Median for the EU)</t>
  </si>
  <si>
    <t>Nominale Entwicklung (Median für die EU)</t>
  </si>
  <si>
    <t>Real Change (Median for the EU)</t>
  </si>
  <si>
    <t>Reale Entwicklung (Median für die EU)</t>
  </si>
  <si>
    <t>Territorial definition of the EU-27 as of January 1, 2021 (i.e. excluding the United Kingdom).</t>
  </si>
  <si>
    <t>Statutory minimum wages (per hour, in EUR) as of 1 January 2022</t>
  </si>
  <si>
    <t>Notes:</t>
  </si>
  <si>
    <t>Converted to euros using the average exchange rate for 2021.</t>
  </si>
  <si>
    <t>Statutory minimum wages (per hour, in PPS on a euro basis) as of 1 January 2022</t>
  </si>
  <si>
    <t xml:space="preserve"> Converted to PPS on a Euro basis using 2020 World Bank purchasing power parities for private consumption</t>
  </si>
  <si>
    <t>Nominal development of statutory minimum wages in 2022*</t>
  </si>
  <si>
    <t>Real development of statutory minimum wages in 2022*</t>
  </si>
  <si>
    <t>Median minimum wage increase in the EU, 2000-2022*</t>
  </si>
  <si>
    <t>Data in percent, median change compared to the previous year</t>
  </si>
  <si>
    <t>* Median value of the national rates of change, each on January 1st compared to January 1st of the previous year.</t>
  </si>
  <si>
    <t>Based on currently 21 EU countries with a statutory minimum wage.</t>
  </si>
  <si>
    <t>** Price-adjusted for the change in the national consumer price in the previous year.</t>
  </si>
  <si>
    <t>Revenu Minimum Mensuel Moyen Garantie (RMMMG)</t>
  </si>
  <si>
    <t>Gewaarborgd Gemiddeld Minimum Maandinkomen (GGMMI)</t>
  </si>
  <si>
    <t>valid from</t>
  </si>
  <si>
    <t>Euro
per month</t>
  </si>
  <si>
    <t>as of 1.1.</t>
  </si>
  <si>
    <t>Euro
per hour</t>
  </si>
  <si>
    <t xml:space="preserve">Notes:
</t>
  </si>
  <si>
    <t>Minimum wage per hour is calculated on the basis of a 38-hour week
(165 hours per month)</t>
  </si>
  <si>
    <t>Source:</t>
  </si>
  <si>
    <t>Conseils de l'Industrie et du Travail (CNT)</t>
  </si>
  <si>
    <t>Internet:</t>
  </si>
  <si>
    <t>http://www.cnt-nar.be/CAO-CCT-BEDRAGEN/CAO-BEDRAGEN-MONTANTS-CCT.pdf</t>
  </si>
  <si>
    <t xml:space="preserve">Минимална Работна </t>
  </si>
  <si>
    <t>Lewa (BGN) per month</t>
  </si>
  <si>
    <t>Lewa (BGN) per hour</t>
  </si>
  <si>
    <t>Euro per month</t>
  </si>
  <si>
    <t>Euro per hour</t>
  </si>
  <si>
    <t>Source</t>
  </si>
  <si>
    <t>Ministry of Finance</t>
  </si>
  <si>
    <t>https://news.bg/economics/610-lv-minimalna-zaplata-ot-1-yanuari.html</t>
  </si>
  <si>
    <t>https://kik-info.com/spravochnik/mrz.php</t>
  </si>
  <si>
    <t>https://bntnews.bg/news/proektobyujet-710-lv-stava-minimalnata-rabotna-zaplata-ot-1-yanuari-2022-g-1178269news.html</t>
  </si>
  <si>
    <t>https://www.mlsp.government.bg/minimalna-rabotna-zaplata-stava-650-leva</t>
  </si>
  <si>
    <t>https://www.segabg.com/hot/category-bulgaria/za-pruv-put-novata-godina-idva-stara-minimalna-zaplata</t>
  </si>
  <si>
    <t>Minimalna plaća</t>
  </si>
  <si>
    <t>Kuna (HRK)
per month</t>
  </si>
  <si>
    <t>Kuna (HRK)
per hour</t>
  </si>
  <si>
    <t>Minimum hourly wage is calculated based on a 40-hour week (173 hours per month)</t>
  </si>
  <si>
    <t>from 2008 statutory minimum wage,
by 2008 minimum wage on the basis of a national, generally binding collective agreement</t>
  </si>
  <si>
    <t>Croatian Central Bureau of Statistics, Ministry of Labour and Pension Systems</t>
  </si>
  <si>
    <t>https://www.isplate.info/minimalna-placa.aspx</t>
  </si>
  <si>
    <t>https://vlada.gov.hr/UserDocsImages/2016/Sjednice/2019/Listopad/187%20sjednica%20VRH/187%20-%2020.docx</t>
  </si>
  <si>
    <t>https://www.isplate.info/novosti.aspx?idn=1279</t>
  </si>
  <si>
    <t>https://narodne-novine.nn.hr/clanci/sluzbeni/2021_10_117_2008.html</t>
  </si>
  <si>
    <t>Minimální mzda</t>
  </si>
  <si>
    <t>Krone (CZK)
per month</t>
  </si>
  <si>
    <t>Krone (CZK)
per hour</t>
  </si>
  <si>
    <t>Minimum wage is set per month and per hour</t>
  </si>
  <si>
    <t>Arbeitsministerium</t>
  </si>
  <si>
    <t>https://www.mpsv.cz/documents/20142/511219/09_12+TZ+minim%C3%A1ln%C3%AD+mzda.pdf/893cf19e-1766-8051-c3e2-f91e9c4d96a2</t>
  </si>
  <si>
    <t>https://www.radio.cz/en/section/business/coalition-agrees-fresh-rise-in-minimum-wage</t>
  </si>
  <si>
    <t>https://www.podnikatel.cz/clanky/minimalni-mzda-se-od-roku-2021-zvysi-na-15-200-kc-vzroste-i-mzda-zarucena/</t>
  </si>
  <si>
    <t>https://www.pruvodcepodnikanim.cz/clanek/minimalni-mzda-v-roce-2022/</t>
  </si>
  <si>
    <t>Miinimumpalk / Miinimumpalga</t>
  </si>
  <si>
    <t xml:space="preserve">Euro </t>
  </si>
  <si>
    <t>Krone (EEK)</t>
  </si>
  <si>
    <t>as</t>
  </si>
  <si>
    <t>per month</t>
  </si>
  <si>
    <t>per hour</t>
  </si>
  <si>
    <t>pro Monat</t>
  </si>
  <si>
    <t>pro Stunde</t>
  </si>
  <si>
    <t>of 1.1.</t>
  </si>
  <si>
    <t>Minimum wage per hour until 2005 calculated on the basis of 169 hours per month.
from 2006 statutory hourly rate</t>
  </si>
  <si>
    <t>Statistics Estonia</t>
  </si>
  <si>
    <t>http://www.tarkjapalk.ee/palgastatistika/keskmine-ja-min-palk</t>
  </si>
  <si>
    <t>http://www.wageindicator.org/main/salary/minimum-wage/estonia</t>
  </si>
  <si>
    <t>https://teadmiseks.ee/kasulikku/miinimumpalk/</t>
  </si>
  <si>
    <t>https://www.palgainfo.ee/kasulikku/alampalk-statistika</t>
  </si>
  <si>
    <t>Salaire minimum interprofessionel de croissance (SMIC)</t>
  </si>
  <si>
    <t>Euro 
per hour</t>
  </si>
  <si>
    <t>Euro 
per month</t>
  </si>
  <si>
    <t xml:space="preserve">Minimum wage per hour is calculated on the basis of a 35-hour week (151,667 hours per month) </t>
  </si>
  <si>
    <t>service public - le site officiel de l'administration française</t>
  </si>
  <si>
    <t>https://www.service-public.fr/particuliers/actualites/A13740</t>
  </si>
  <si>
    <t>https://www.insee.fr/fr/statistiques/1375188</t>
  </si>
  <si>
    <t>https://www.service-public.fr/particuliers/actualites/A14534</t>
  </si>
  <si>
    <t>https://www.journaldunet.com/management/guide-du-management/
1071810-smic-2022-une-hausse-de-0-9-au-1er-janvier-selon-l-insee/</t>
  </si>
  <si>
    <t>Mindestlohn</t>
  </si>
  <si>
    <t>Bundesministerium für Arbeit und Soziales</t>
  </si>
  <si>
    <t>http://www.der-mindestlohn-wirkt.de</t>
  </si>
  <si>
    <t>https://www.mindestlohn-kommission.de/DE/Bericht/pdf/Beschluss2018.pdf?__blob=publicationFile&amp;v=11</t>
  </si>
  <si>
    <t>κατώτερος μισθός</t>
  </si>
  <si>
    <t>Minimum wage in the private sector is based on an hourly rate of a
40-hour week (173 hours per month).</t>
  </si>
  <si>
    <t xml:space="preserve">Internet: </t>
  </si>
  <si>
    <t>https://tradingeconomics.com/greece/minimum-wages</t>
  </si>
  <si>
    <t>https://www.insider.gr/eidiseis/oikonomia/127766/poso-ayxanontai-misthoi-kai-syntaxeis</t>
  </si>
  <si>
    <t>https://www.ethnos.gr/oikonomia/133653_misthoi-aytes-einai-oi-nees-apodohes-ton-misthoton-apo-2021</t>
  </si>
  <si>
    <t>https://www.ethnos.gr/oikonomia/138269_katotatos-misthos-nea-anaboli-stin-anaprosarmogi-ti-apofasizetai-mesa-sto-2021</t>
  </si>
  <si>
    <t>https://www.protothema.gr/economy/article/1182860/katotatos-misthos-pos-tha-htistei-i-dipli-auxisi-edos-tou-2022/</t>
  </si>
  <si>
    <t>https://www.ethnos.gr/Politics/article/181765/mhtsotakhsokatotatosmisthosthaayxhtheidyoforesto2022</t>
  </si>
  <si>
    <t>Minimálbér</t>
  </si>
  <si>
    <t>Forint (HUF)
per month</t>
  </si>
  <si>
    <t>Forint (HUF)
per hour</t>
  </si>
  <si>
    <t>Minimum wage is set on a monthly and hourly basis. The hourly monthly wage corresponds to a 40-hour week</t>
  </si>
  <si>
    <t>Hungarian Central Statistical Office</t>
  </si>
  <si>
    <t>https://www.rsm.hu/blog/2019/12/minimalber-garantalt-berminimum-2020</t>
  </si>
  <si>
    <t>http://portal.ksh.hu/pls/ksh/docs/hun/xstadat/xstadat_eves/i_qli041.html</t>
  </si>
  <si>
    <t>https://www.alon.hu/orszagos-hirek/2020/12/minimalber-2021-januarban-folytatjak-a-targyalast</t>
  </si>
  <si>
    <t>https://bank360.hu/minimalber-2022</t>
  </si>
  <si>
    <t>National Minimum Wage</t>
  </si>
  <si>
    <t>Minimum hourly wage is calculated based on a 39-hour week
(169 hours per month)</t>
  </si>
  <si>
    <t>Department of Enterprise, Trade and Employment</t>
  </si>
  <si>
    <t>http://www.citizensinformation.ie/en/employment/employment_rights_and_conditions/pay_and_employment/pay_inc_min_wage.html</t>
  </si>
  <si>
    <t>https://www.irishtimes.com/news/ireland/irish-news/minimum-wage-still-lagging-behind-living-wage-say-unions-1.4121696</t>
  </si>
  <si>
    <t>Minimālās algas</t>
  </si>
  <si>
    <t>Lats (LVL)
pro Monat</t>
  </si>
  <si>
    <t>Lats (LVL)
pro Stunde</t>
  </si>
  <si>
    <t>Since 2016, the minimum wage has only been set per month and no longer per hour. The latter then depends on the actual working time per month. Here the minimum wage is calculated on the basis of a 39-hour week (169 hours per month).</t>
  </si>
  <si>
    <t>Sozialministerium</t>
  </si>
  <si>
    <t>http://www.lm.gov.lv/lv/index.php?option=com_content&amp;view=article&amp;id=80635</t>
  </si>
  <si>
    <t>https://eng.lsm.lv/article/economy/economy/minimum-monthly-wage-could-be-raised-to-500-in-2021.a331196/</t>
  </si>
  <si>
    <t>https://eng.lsm.lv/article/economy/economy/committee-floats-idea-to-raise-minimum-wage-to-500-in-2020.a325788/</t>
  </si>
  <si>
    <t>https://eng.lsm.lv/article/economy/economy/minimum-wage-in-latvia-will-be-eur-500-starting-next-year.a382827/</t>
  </si>
  <si>
    <t xml:space="preserve">Minimaliojo darbo </t>
  </si>
  <si>
    <t>Ministry of Social Security and Labour</t>
  </si>
  <si>
    <t>https://www.esavadai.lt/dokumentai/7865-lrv-nutarimas-del-minimaliojo-darbo-uzmokescio-galioja-nuo-2020-01-01/</t>
  </si>
  <si>
    <t>https://vedlys.ey.com/naujienos-ir-straipsniai/patvirtinti-nauji-mma-dydziai-nuo-2020-metu</t>
  </si>
  <si>
    <t>https://e-seimas.lrs.lt/rs/legalact/TAD/a213f2c00ec311ebbedbd456d2fb030d/format/ISO_PDF/</t>
  </si>
  <si>
    <t>https://www.mk.gov.lv/lv/media/11202/download</t>
  </si>
  <si>
    <t>https://www.kaipkada.lt/news/mma-2022-minimali-menesine-alga-nuo-2022-m/</t>
  </si>
  <si>
    <t>Salaire Social Minimum (SSM)</t>
  </si>
  <si>
    <t>01.01.2019*</t>
  </si>
  <si>
    <t>* Raised in July 2019 retrospectively to January 1, 2019</t>
  </si>
  <si>
    <t>Ministere du Travail</t>
  </si>
  <si>
    <t>https://gouvernement.lu/fr/actualites/toutes_actualites/communiques/2019/07-juillet/16-salaire-social-minimum.html</t>
  </si>
  <si>
    <t>https://www.partenaires.lu/param%C3%A8tres-sociaux/</t>
  </si>
  <si>
    <t>https://statistiques.public.lu/stat/TableViewer/tableView.aspx?ReportId=12960&amp;IF_Language=fra&amp;MainTheme=3&amp;FldrName=1&amp;RFPath=30</t>
  </si>
  <si>
    <t>https://gouvernement.lu/fr/actualites/toutes_actualites/communiques/2020/12-decembre/21-adaptation-parametres-sociaux.html</t>
  </si>
  <si>
    <t>https://audreylaurent.lu/tag/salaire/</t>
  </si>
  <si>
    <t>http://www.lessentiel.lu/de/luxemburg/story/der-mindestlohn-steigt-um-55-euro-17109670</t>
  </si>
  <si>
    <t>https://www.arbeitsrechte.de/mindestlohn-luxemburg/</t>
  </si>
  <si>
    <t>l-Inqas Paga Nazzjonali</t>
  </si>
  <si>
    <t>Maltesische 
Lire (MTL)</t>
  </si>
  <si>
    <t>Euro
per week</t>
  </si>
  <si>
    <t>Euro
per month (=*52/12)</t>
  </si>
  <si>
    <t>Minimum wage per hour is calculated on the basis of a 40-hour week (40 hours per week).</t>
  </si>
  <si>
    <t>Department of Industrial and Employment Relations</t>
  </si>
  <si>
    <t>http://justiceservices.gov.mt/DownloadDocument.aspx?app=lp&amp;itemid=29899&amp;l=1</t>
  </si>
  <si>
    <t>https://dier.gov.mt/en/Employment-Conditions/Wages/Pages/National-Minimum-Wage.aspx</t>
  </si>
  <si>
    <t>https://yesitmatters.com/resources/employment/minimum-wages/</t>
  </si>
  <si>
    <t>Minimumloon</t>
  </si>
  <si>
    <t>Minimum wage per hour is calculated based on a 37.5-hour week
(163 hours per month)</t>
  </si>
  <si>
    <t>Ministerie van Sociale Zaken en Werkgelegenheid SZW</t>
  </si>
  <si>
    <t>https://www.rijksoverheid.nl/onderwerpen/minimumloon</t>
  </si>
  <si>
    <t>:</t>
  </si>
  <si>
    <t>https://www.rijksoverheid.nl/onderwerpen/minimumloon/bedragen-minimumloon/bedragen-minimumloon-2020</t>
  </si>
  <si>
    <t>https://www.rijksoverheid.nl/onderwerpen/minimumloon/bedragen-minimumloon/bedragen-minimumloon-2021</t>
  </si>
  <si>
    <t>https://www.rijksoverheid.nl/onderwerpen/minimumloon/bedragen-minimumloon/bedragen-minimumloon-2022</t>
  </si>
  <si>
    <t>Minimalne wynagrodzenie</t>
  </si>
  <si>
    <t>Zloty (PLN)
per month</t>
  </si>
  <si>
    <t>Zloty (PLN)
per hour</t>
  </si>
  <si>
    <t>Minimum wage is only set per month. The minimum wage per hour is calculated here on the basis of a 40-hour week (173 hours per month).
The amount of the minimum wage is published annually on September 15 in the Official Journal of the Republic of Poland "Monitor Polski" by announcement of the Prime Minister.</t>
  </si>
  <si>
    <t>Ministry of Labour</t>
  </si>
  <si>
    <t>http://prawo.sejm.gov.pl/isap.nsf/DocDetails.xsp?id=WDU20190001778</t>
  </si>
  <si>
    <t>https://www.gov.pl/web/rodzina/placa-minimalna-w-gore-rada-ministrow-przyjela-rozporzadzenie</t>
  </si>
  <si>
    <t>https://news.bloombergtax.com/payroll/poland-to-increase-minimum-wage-for-2020-2021</t>
  </si>
  <si>
    <t>https://www.premier.gov.pl/en/news/news/prime-minister-starting-from-2020-polands-minimum-wage-will-rise-to-pln-2600.html</t>
  </si>
  <si>
    <t>http://prawo.sejm.gov.pl/isap.nsf/download.xsp/WDU20022001679/T/D20021679L.pdf</t>
  </si>
  <si>
    <t>https://ksiegowosc.infor.pl/zus-kadry/wynagrodzenia/4649329,Ile-wyniesie-placa-minimalna-netto-i-brutto-w-2021-roku.html</t>
  </si>
  <si>
    <t>https://kadry.infor.pl/kadry/wynagrodzenia/wynagrodzenie-minimalne/5380099,
Minimalne-wynagrodzenie-2022-wszystko-co-musisz-wiedziec.html#:~:text=Minimalne
%20wynagrodzenie%202022%20wynosi%203010,2021%20r.%20o%20210%20z%C5%82.</t>
  </si>
  <si>
    <t>Salario minimo nacional (SMN)</t>
  </si>
  <si>
    <t>Minimum wage per hour is calculated based on a 38.2-hour week (166 hours per month).</t>
  </si>
  <si>
    <t>DIRECÇÃO-GERAL DO EMPREGO E DAS RELAÇÕES DE TRABALHO (DGERT)</t>
  </si>
  <si>
    <t>https://www.dgert.gov.pt/evolucao-da-remuneracao-minima-mensal-garantida-rmmg</t>
  </si>
  <si>
    <t>https://dre.pt/web/guest/pesquisa/-/search/152637760/details/normal?filterAction=TRUE&amp;q=M%C3%Adnima
+Mensal+Garantida&amp;perPage=25&amp;fqs=M%C3%ADnima+Mensal+Garantida&amp;fq=2021</t>
  </si>
  <si>
    <t>https://www.portugal.gov.pt/pt/gc22/comunicacao/noticia?i=salario-minimo-sobe-para-705-euros-mensais</t>
  </si>
  <si>
    <t xml:space="preserve">Salariul minim </t>
  </si>
  <si>
    <t>Lei (RON)
per month</t>
  </si>
  <si>
    <t>Lei (RON)
per hour</t>
  </si>
  <si>
    <t>Minimum wage is calculated per hour based on 167,333 hours per month.</t>
  </si>
  <si>
    <t xml:space="preserve">Ministry of Labor, Family and Equal Opportunities </t>
  </si>
  <si>
    <t>http://legislatie.just.ro/Public/DetaliiDocument/128647</t>
  </si>
  <si>
    <t>https://www.romaniatv.net/salariu-minim_501590.html</t>
  </si>
  <si>
    <t>https://www.romaniatv.net/majorari-2021_5151593.html</t>
  </si>
  <si>
    <t>https://stirileprotv.ro/stiri/politic/salariul-minim-in-romania-guvernul-citu-ar-putea-adopta-in-aceasta-saptamana-actul-normativ.html</t>
  </si>
  <si>
    <t>https://economie.hotnews.ro/stiri-finante_banci-25085098-oficial-salariul-minim-2022-2550-lei-brut-dispare-studii-superioare.htm</t>
  </si>
  <si>
    <t>minimálna mzda / minimálnej mzdy</t>
  </si>
  <si>
    <t>Krone (SKK)
pro Monat</t>
  </si>
  <si>
    <t>Krone (SKK)
pro Stunde</t>
  </si>
  <si>
    <t>Ministry of Labour, Ministry of Finance</t>
  </si>
  <si>
    <t>http://www.danovecentrum.sk/clanok-z-titulky/minimalna-mzda-aktualne.htm</t>
  </si>
  <si>
    <t>https://www.minimalnamzda.sk/</t>
  </si>
  <si>
    <t>https://www.podnikajte.sk/pracovne-pravo-bozp/minimalna-mzda-od-1-1-2022</t>
  </si>
  <si>
    <t xml:space="preserve">Minimalna plača </t>
  </si>
  <si>
    <t>Minimum hourly wage is based on a
40-hour week (173 hours per month).</t>
  </si>
  <si>
    <t>http://www.mddsz.gov.si/si/delovna_podrocja/delovna_razmerja_in_pravice_iz_dela/socialno_partnerstvo/minimalna_placa/</t>
  </si>
  <si>
    <t>https://www.uradni-list.si/glasilo-uradni-list-rs/vsebina/2022-01-0056/znesek-minimalne-place</t>
  </si>
  <si>
    <t>https://www.gov.si/teme/minimalna-placa/</t>
  </si>
  <si>
    <t>Salario Mínimo Interprofesional (SMI)</t>
  </si>
  <si>
    <t>Minimum wage per hour is calculated on the basis of a 38-hour week (165 hours per month).</t>
  </si>
  <si>
    <t>Ministro de Trabajo e Inmigración</t>
  </si>
  <si>
    <t>http://www.salariominimo.es/</t>
  </si>
  <si>
    <t>https://www.handelsblatt.com/politik/international/arbeitsmarkt-starker-anstieg-bei-mindestlohn-in-
spanien-sorgt-fuer-kritik/23754202.html?ticket=ST-24707-DIXZWedt42nL2EJX9toh-ap3</t>
  </si>
  <si>
    <t>https://www.elespanol.com/espana/politica/20181011/gobierno-podemos-pactan-subir-salario-minimo-euros/344715818_0.html</t>
  </si>
  <si>
    <t>https://elpais.com/economia/2020/01/22/actualidad/1579693926_629006.html</t>
  </si>
  <si>
    <t>https://www.audiolis.com/blog/smi-2020-salario-minimo/</t>
  </si>
  <si>
    <t>https://elpais.com/economia/2020-12-29/el-gobierno-congela-el-salario-minimo-para-2021.html</t>
  </si>
  <si>
    <t>paga minimale</t>
  </si>
  <si>
    <t>Lek (ALL)
per month</t>
  </si>
  <si>
    <t>Lek (ALL)
per hour</t>
  </si>
  <si>
    <t>Minimum wage per hour is calculated based on 174 hours per month</t>
  </si>
  <si>
    <t>Statistical Service of Albania</t>
  </si>
  <si>
    <t>http://www.instat.gov.al/en/themes/labour-market-and-education/wages/publications/2019/wage-statistics-q3-2019/</t>
  </si>
  <si>
    <t>https://www.tatime.gov.al/d/8/45/0/844/mbi-percaktimin-e-pages-minimale-ne-shkalle-vendi</t>
  </si>
  <si>
    <t>https://sq.wikipedia.org/wiki/Paga_minimale_n%C3%AB_Shqip%C3%ABri</t>
  </si>
  <si>
    <t>https://lapsi.al/2020/02/29/rama-nga-1-janari-2021-paga-minimale-30-mije-leke/</t>
  </si>
  <si>
    <t>https://acp.al/news/12536/Nga-1-Janari-2022-paga-minimale-behet-32-mije-leke-te-reja/</t>
  </si>
  <si>
    <t>Shqipëri - Albanien</t>
  </si>
  <si>
    <t>Salariul minim / Cuantumul minim garantat al salariului în sectorul real</t>
  </si>
  <si>
    <t>Lei (MDL)
per month</t>
  </si>
  <si>
    <t>Lei (MDL)
per hour</t>
  </si>
  <si>
    <t>Minimum wage is set per month and per hour (base 169 hours per month).</t>
  </si>
  <si>
    <t>Moldovan government</t>
  </si>
  <si>
    <t>https://gov.md/ro/content/salariul-minim-sectorul-real-creste-cu-165-de-lei-si-va-constitui-2775-de-lei</t>
  </si>
  <si>
    <t>https://monitorul.fisc.md/editorial/cuantumul-salariului-minim-garantat-in-vigoare.html</t>
  </si>
  <si>
    <t>http://www.legis.md</t>
  </si>
  <si>
    <t>https://monitorul.fisc.md/editorial/salariul-minim-garantat-in-sectorul-real-va-constitui-2935-lei-lunar.html</t>
  </si>
  <si>
    <t>https://adevarul.ro/moldova/economie/rep-moldova-salariul-mediu-lunar-economie-2022-putea-9900-lei-1_61c967885163ec427104e766/index.html</t>
  </si>
  <si>
    <t>минималната плата</t>
  </si>
  <si>
    <t>Euro
per month gross</t>
  </si>
  <si>
    <t>Euro
per hour gross</t>
  </si>
  <si>
    <t>Denari (MKD)
per month net</t>
  </si>
  <si>
    <t>Denari (MKD)
per month gross</t>
  </si>
  <si>
    <t>Denari (MKD) per hour gross</t>
  </si>
  <si>
    <t>Minimum wage is set as a net wage: The net wage is around 70% of the gross wage. For the minimum wage from April 1, 2020, the gross amount according to Official Gazette No. 75 of March 24, 2020 was used.
The hourly wage is calculated on the basis of a 40-hour week with 173 hours per month</t>
  </si>
  <si>
    <t>Ministry of Labour; Amtsblatt der Republik Nordmazedonien.</t>
  </si>
  <si>
    <t>https://smetkovoditeli.com.mk/2019/11/15/минимална-плата-14-500-денари-од-декември-2019/.%20239-2019).pdf</t>
  </si>
  <si>
    <t>https://www.mkd.mk/makedonija/politika/minimalnata-plata-od-idniot-mesec-kje-bide-14500-denari</t>
  </si>
  <si>
    <t>http://mtsp.gov.mk/content/pdf/zakoni/2019/Изм. и дополн. Закон за минимална плата (сл.в. 239-2019).pdf</t>
  </si>
  <si>
    <t>https://www.ilo.org/wcmsp5/groups/public/---europe/---ro-geneva/---sro-budapest/documents/publication/wcms_714892.pdf</t>
  </si>
  <si>
    <t>https://www.rsm.global/macedonia/mk/news/nov-iznos-na-minimalna-neto-plata-za-period-april-2020-juni-2020-godina</t>
  </si>
  <si>
    <t>https://www.mtsp.gov.mk/plati.nspx</t>
  </si>
  <si>
    <t>St. Petersburg</t>
  </si>
  <si>
    <t>минимальная заработная плата</t>
  </si>
  <si>
    <t>gültig ab</t>
  </si>
  <si>
    <t>Euro
pro Monat</t>
  </si>
  <si>
    <t>Euro
pro Stunde</t>
  </si>
  <si>
    <t>Rubel (RUB) 
pro Monat</t>
  </si>
  <si>
    <t>Rubel (RUB)
pro Stunde</t>
  </si>
  <si>
    <t>jeweils zum 1.1.</t>
  </si>
  <si>
    <t>Rubel (RUB) 
per month</t>
  </si>
  <si>
    <t>Rubel (RUB) 
per hour</t>
  </si>
  <si>
    <t>Rubel (RUB)
per hour</t>
  </si>
  <si>
    <t>Minimum wage per hour is calculated based on a 40-hour week (173 hours per month).</t>
  </si>
  <si>
    <t>Source: / Internet:</t>
  </si>
  <si>
    <t>https://yuridicheskaya--konsultaciya-ru.translate.goog/
mrot-v-moskve-minimalnaya-zarabotnaya-plata.html?_x_tr_sl=ru&amp;_x_tr_tl=de&amp;_x_tr_hl=de&amp;_x_tr_pto=op,sc</t>
  </si>
  <si>
    <t>Source / Internet:</t>
  </si>
  <si>
    <t>https://yuridicheskaya-konsultaciya.ru/mrot-v-sankt-petersburge-minimalnaya-zarabotnaya-plata.html</t>
  </si>
  <si>
    <t>https://assistentus.ru/mrot/v-sankt-peterburge/</t>
  </si>
  <si>
    <t xml:space="preserve">Anmerkung:
</t>
  </si>
  <si>
    <t>Quelle / Internet:</t>
  </si>
  <si>
    <t>https://vremya-ne-zhdet.ru/ofisnaya-rabota/mrot-minimalnyy-razmer-oplaty-truda-po-godam/</t>
  </si>
  <si>
    <t>https://assistentus.ru/mrot/v-respublike-krym/</t>
  </si>
  <si>
    <t>Minimum wages in the regions of Russia</t>
  </si>
  <si>
    <t>Rubel (RUB) per month</t>
  </si>
  <si>
    <t>01.01.
2016</t>
  </si>
  <si>
    <t>01.01.
2017</t>
  </si>
  <si>
    <t>01.01.
2018</t>
  </si>
  <si>
    <t>01.01.
2019</t>
  </si>
  <si>
    <t>01.01.
2020</t>
  </si>
  <si>
    <t>01.01. 2021</t>
  </si>
  <si>
    <t>01.01.2022</t>
  </si>
  <si>
    <t>National</t>
  </si>
  <si>
    <t>Regionen</t>
  </si>
  <si>
    <t>Amur</t>
  </si>
  <si>
    <t>Städte</t>
  </si>
  <si>
    <t>Altai</t>
  </si>
  <si>
    <t>Moskau</t>
  </si>
  <si>
    <t>Archangelsk</t>
  </si>
  <si>
    <t>Astrachan</t>
  </si>
  <si>
    <t>Belgorod</t>
  </si>
  <si>
    <t>Republiken</t>
  </si>
  <si>
    <t>Brjansk</t>
  </si>
  <si>
    <t>Adygien</t>
  </si>
  <si>
    <t>Chabarowsk</t>
  </si>
  <si>
    <t>Irkutsk</t>
  </si>
  <si>
    <t>Baschkortostan</t>
  </si>
  <si>
    <t>Ivanovo</t>
  </si>
  <si>
    <t>Burjatien</t>
  </si>
  <si>
    <t>Jaroslawl</t>
  </si>
  <si>
    <t>Chakassien</t>
  </si>
  <si>
    <t>Kaliningrad</t>
  </si>
  <si>
    <t>Dagestan</t>
  </si>
  <si>
    <t>Kaluga</t>
  </si>
  <si>
    <t>Inguschetien</t>
  </si>
  <si>
    <t>Kamtschatka Krai</t>
  </si>
  <si>
    <t>Kabardino-Balkarien</t>
  </si>
  <si>
    <t>Kemerowo</t>
  </si>
  <si>
    <t>Kalmykien</t>
  </si>
  <si>
    <t>Kirov</t>
  </si>
  <si>
    <t>Karatschajewo-Tscherkessien</t>
  </si>
  <si>
    <t>Kostroma</t>
  </si>
  <si>
    <t>Karelien</t>
  </si>
  <si>
    <t>Krasnodar</t>
  </si>
  <si>
    <t>Komi</t>
  </si>
  <si>
    <t>Krasnojarsk</t>
  </si>
  <si>
    <t>Krim</t>
  </si>
  <si>
    <t>Kurgan</t>
  </si>
  <si>
    <t>Mari El</t>
  </si>
  <si>
    <t>Kursk</t>
  </si>
  <si>
    <t>Mordowien</t>
  </si>
  <si>
    <t>Leningrad (Region)</t>
  </si>
  <si>
    <t>Nordossetien-Alania</t>
  </si>
  <si>
    <t>Lipezk</t>
  </si>
  <si>
    <t>Sacha (Jakutien)</t>
  </si>
  <si>
    <t>Magadan</t>
  </si>
  <si>
    <t>Tatarstan</t>
  </si>
  <si>
    <t>Moskau (Region)</t>
  </si>
  <si>
    <t>Tschetschenien</t>
  </si>
  <si>
    <t>Murmansk</t>
  </si>
  <si>
    <t>Tschuwaschien</t>
  </si>
  <si>
    <t>Nischni Nowgorod</t>
  </si>
  <si>
    <t>Tuwa</t>
  </si>
  <si>
    <t>Nowgorod</t>
  </si>
  <si>
    <t>Udmurtien</t>
  </si>
  <si>
    <t>Nowosibirsk</t>
  </si>
  <si>
    <t>Omsk</t>
  </si>
  <si>
    <t>Autonome Regionen</t>
  </si>
  <si>
    <t>Orenburg</t>
  </si>
  <si>
    <t>Jüdische autonome Oblast</t>
  </si>
  <si>
    <t>Orjol</t>
  </si>
  <si>
    <t>Chanten und Mansen</t>
  </si>
  <si>
    <t>Pensa</t>
  </si>
  <si>
    <t>Jamal-Nenzen</t>
  </si>
  <si>
    <t>Perm</t>
  </si>
  <si>
    <t>Nenzen</t>
  </si>
  <si>
    <t>Primorje</t>
  </si>
  <si>
    <t>Tschuktschen</t>
  </si>
  <si>
    <t>Pskow</t>
  </si>
  <si>
    <t>Rjazan</t>
  </si>
  <si>
    <t>Rostow</t>
  </si>
  <si>
    <t>Sachalin</t>
  </si>
  <si>
    <t>http://www.consultant.ru/document/cons_doc_LAW_291114/</t>
  </si>
  <si>
    <t>Samara</t>
  </si>
  <si>
    <t>https://normativ.kontur.ru/document?moduleId=41&amp;documentId=249933</t>
  </si>
  <si>
    <t>Saratow</t>
  </si>
  <si>
    <t>Smolensk</t>
  </si>
  <si>
    <t>Stawropol</t>
  </si>
  <si>
    <t>Swerdlowsk</t>
  </si>
  <si>
    <t>Tambow</t>
  </si>
  <si>
    <t>Tjumen</t>
  </si>
  <si>
    <t>Tomsk</t>
  </si>
  <si>
    <t>Transbaikalien</t>
  </si>
  <si>
    <t>Tscheljabinsk</t>
  </si>
  <si>
    <t>Tula</t>
  </si>
  <si>
    <t>Twer</t>
  </si>
  <si>
    <t>Uljanowsk</t>
  </si>
  <si>
    <t>Wladimir</t>
  </si>
  <si>
    <t>Wolgograd</t>
  </si>
  <si>
    <t>Wologda</t>
  </si>
  <si>
    <t>Woronesch</t>
  </si>
  <si>
    <t>Минимална плата / Minimalna zarada</t>
  </si>
  <si>
    <t>Euro
per hour       gross</t>
  </si>
  <si>
    <t>Dinara (RSD)
per hour     net</t>
  </si>
  <si>
    <t>Dinara (RSD)
per hour gross</t>
  </si>
  <si>
    <t>Dinara (RSD)
per month gross</t>
  </si>
  <si>
    <t>The minimum wage is set as a net hourly wage. The average gross minimum wage per year is calculated here</t>
  </si>
  <si>
    <r>
      <rPr>
        <sz val="10"/>
        <rFont val="Arial"/>
        <family val="2"/>
      </rPr>
      <t xml:space="preserve">Calculation of net to gross based on: </t>
    </r>
    <r>
      <rPr>
        <u/>
        <sz val="10"/>
        <color indexed="12"/>
        <rFont val="Arial"/>
        <family val="2"/>
      </rPr>
      <t xml:space="preserve">http://www.paragraf.rs/statistika/minimalna_zarada.html </t>
    </r>
  </si>
  <si>
    <t>2019: 174 hours; Net salary equals 74% of gross salary</t>
  </si>
  <si>
    <t>Social and Economic Council of Serbia</t>
  </si>
  <si>
    <t>https://www.neobilten.com/minimalna-cena-rada-za-2020-godinu/</t>
  </si>
  <si>
    <t>https://www.paragraf.rs/statistika/minimalna_zarada.html</t>
  </si>
  <si>
    <t>https://www.neobilten.com/minimalna-cena-rada-za-2021-godinu/</t>
  </si>
  <si>
    <t>https://www.neobilten.com/minimalna-cena-rada-za-2022-godinu/</t>
  </si>
  <si>
    <t>Umrechnung Netto in Brutto-Mindestlöhne</t>
  </si>
  <si>
    <t>Arbeits-stunden</t>
  </si>
  <si>
    <t>Netto-Mindestlohn pro Monat</t>
  </si>
  <si>
    <t>Brutto-Mindestlohn pro Monat</t>
  </si>
  <si>
    <t>Brutto- Mindestlohn pro Stunden</t>
  </si>
  <si>
    <t>http://www.zup.co.rs/materijali/Tabela%206L.pdf</t>
  </si>
  <si>
    <t xml:space="preserve">http://www.paragraf.rs/statistika/02_stat.htm </t>
  </si>
  <si>
    <t>http://www.pses.org.rs/statistika/Minimalna%20zarada%20za%20period%20Jul%20-%20Decembar%202014.%20godine.pdf</t>
  </si>
  <si>
    <t>http://www.atks.co.rs/wp-content/uploads/2013/05/minimalna-zarada.pdf</t>
  </si>
  <si>
    <t>http://www.snrzs.org/vesti/razno/minimalna-zarada-za-period-januar-decembar-2012.html</t>
  </si>
  <si>
    <t>Asgari Ücret</t>
  </si>
  <si>
    <t>Lira (TRY)
per month</t>
  </si>
  <si>
    <t>Lira (TRY)
per hour</t>
  </si>
  <si>
    <t>Minimum wage per hour is calculated on the basis of a 45-hour week (195 hours per month).</t>
  </si>
  <si>
    <t>Calisma ve Sosyal Güvenlik Bakanligi</t>
  </si>
  <si>
    <t>https://turkishlaborlaw.com/news/legal-news</t>
  </si>
  <si>
    <t>https://www.bbc.com/turkce/haberler-turkiye-50919664</t>
  </si>
  <si>
    <t>https://www.ailevecalisma.gov.tr/tr-tr/asgari-ucret/asgari-ucret-2020/</t>
  </si>
  <si>
    <t>https://finans.mynet.com/haber/detay/ekonomi/asgari-ucret-zammi-2021-son-durum-
2021-agi-tablosu-ve-asgari-ucret-ne-kadar-2021-asgari-ucret-zammi-bugun-belli-oldu/411246/#:~
:text=Buna%20g%C3%B6re%2C%202021%20asgari%20%C3%BCcret%20br%C3%BCt,3.577%2C50%2C
%20net%202.825%2C90%20kuru%C5%9F%20olarak%20belirlendi.</t>
  </si>
  <si>
    <t>https://www.csgb.gov.tr/asgari-ucret/asgari-ucret-2022/</t>
  </si>
  <si>
    <t>Zeitreihe:</t>
  </si>
  <si>
    <t>https://legalbank.net/belge/asgari-ucretler-16-yasindan-buyukler-ve-16-yasindan-kucukler-icin-2018-yili/2610258/</t>
  </si>
  <si>
    <t>мінімальна заробітна плата</t>
  </si>
  <si>
    <t>Hrywni (UAH)
per month</t>
  </si>
  <si>
    <t>Hrywni (UAH)
per hour</t>
  </si>
  <si>
    <t>From 2010, fixed as monthly and hourly wages. Prior to 2010 hourly wages are calculated based on 167 hours per week.</t>
  </si>
  <si>
    <t xml:space="preserve">2019 hourly wage 25,13 </t>
  </si>
  <si>
    <t>https://nv.ua/ukr/ukraine/events/minimalna-zarplata-z-1-sichnya-2020-roku-novini-ukrajini-50060892.html</t>
  </si>
  <si>
    <t>https://www.unian.ua/economics/finance/10815107-v-ukrajini-zrosla-minimalna-zarplata.html</t>
  </si>
  <si>
    <t>https://nv.ua/ukr/ukraine/events/minimalna-zarplata-2021-yak-pidvishchili-z-1-sichnya-novini-ukrajini-50130089.html</t>
  </si>
  <si>
    <t>https://www.kadrovik01.com.ua/news/ru/7022-uje-est-razmer-minimalnoy-zarplaty-na-2022-god
#:~:text=%D0%9C%D0%B8%D0%BD%D0%B8%D0%BC%D0%B0%D0%BB%D1%8C%D0%BD%D1%8B
%D0%B9%20%D0%BE%D0%BA%D0%BB%D0%B0%D0%B4%20%D0%B2%20%D1%88%D1%82%D0%
B0%D1%82%D0%BD%D0%BE%D0%BC%20%D1%80%D0%B0%D1%81%D0%BF%D0%B8%D1%81%D
0%B0%D0%BD%D0%B8%D0%B8,2022%20%D0%B3%D0%BE%D0%B4%20%D1%81%D0%BE%D1%8
1%D1%82%D0%B0%D0%B2%D0%BB%D1%8F%D0%B5%D1%82%202481%20%D0%B3%D1%80%D0%BD.</t>
  </si>
  <si>
    <t>https://www.golovbukh.ua/article/ru/9143-minimalnaya-zarplata-v-2022-godu</t>
  </si>
  <si>
    <t>time span:</t>
  </si>
  <si>
    <t>https://index.minfin.com.ua/ua/labour/salary/min/</t>
  </si>
  <si>
    <t>from the age of 21 years</t>
  </si>
  <si>
    <r>
      <t xml:space="preserve">Pound </t>
    </r>
    <r>
      <rPr>
        <b/>
        <sz val="8.5"/>
        <color indexed="8"/>
        <rFont val="Arial"/>
        <family val="2"/>
      </rPr>
      <t>(GBP)</t>
    </r>
    <r>
      <rPr>
        <b/>
        <sz val="10"/>
        <color indexed="8"/>
        <rFont val="Arial"/>
        <family val="2"/>
      </rPr>
      <t xml:space="preserve">
per month</t>
    </r>
  </si>
  <si>
    <r>
      <t xml:space="preserve">Pound </t>
    </r>
    <r>
      <rPr>
        <b/>
        <sz val="8.5"/>
        <color indexed="8"/>
        <rFont val="Arial"/>
        <family val="2"/>
      </rPr>
      <t>(GBP)</t>
    </r>
    <r>
      <rPr>
        <b/>
        <sz val="10"/>
        <color indexed="8"/>
        <rFont val="Arial"/>
        <family val="2"/>
      </rPr>
      <t xml:space="preserve">
per hour</t>
    </r>
  </si>
  <si>
    <t>National Living Wage</t>
  </si>
  <si>
    <t>from the age of 23 years*</t>
  </si>
  <si>
    <t>* Age limit of 23 years applies since April 1, 2021 (before: 25 years).</t>
  </si>
  <si>
    <t>Minimum wage per month is calculated based on a 38-hour week (165 hours per month).</t>
  </si>
  <si>
    <t>Low Pay Commission</t>
  </si>
  <si>
    <t>http://www.lowpay.gov.uk/</t>
  </si>
  <si>
    <t>https://www.livingwage.gov.uk/</t>
  </si>
  <si>
    <t>https://www.gov.uk/national-minimum-wage-rates</t>
  </si>
  <si>
    <t>https://www.gov.uk/government/publications/national-minimum-wage-low-pay-commission-2018-report</t>
  </si>
  <si>
    <t>https://www.gov.uk/government/publications/minimum-wage-rates-for-2022</t>
  </si>
  <si>
    <t>Salario Mínimo Vital y Móvil</t>
  </si>
  <si>
    <t>Peso (ARS)
per month</t>
  </si>
  <si>
    <t>Peso (ARS)
per hour</t>
  </si>
  <si>
    <t>Ministerio de Trabajo, Empleo y Seguriad Social; Boletin Oficial.</t>
  </si>
  <si>
    <t>Internet</t>
  </si>
  <si>
    <t>http://www.trabajo.gov.ar</t>
  </si>
  <si>
    <t>https://elsalario.com.ar/Salario/salario-minimo/</t>
  </si>
  <si>
    <t>https://gestion.pe/economia/cuanto-es-el-salario-minimo-en-los-paises-de-america-peru-soles-venezuela-
bolivares-estados-unidos-dolares-argentina-colombia-mexico-pesos-fotos-nndc-noticia/</t>
  </si>
  <si>
    <t>https://www.diariodecuyo.com.ar/argentina/Homologaron-el-aumento-del-salario-minimo-vital-y-movil-20190903-0011.html</t>
  </si>
  <si>
    <t>https://www.eluniverso.com/noticias/internacional/estos-seran-los-salarios-minimos-en-sudamerica-para-el-2022-nota/</t>
  </si>
  <si>
    <t xml:space="preserve"> https://www.boletinoficial.gob.ar/detalleAviso/primera/250068/20210927</t>
  </si>
  <si>
    <t>Federal Minimum Wage (FMW)</t>
  </si>
  <si>
    <t>Dollar (AUD)
per month</t>
  </si>
  <si>
    <t>Dollar (AUD)
per week</t>
  </si>
  <si>
    <t>Dollar (AUD)
per hour</t>
  </si>
  <si>
    <t>Fair Work Commission</t>
  </si>
  <si>
    <t xml:space="preserve">https://www.fwc.gov.au/awards-and-agreements/minimum-wages-conditions/national-minimum-wage-orders </t>
  </si>
  <si>
    <t>https://www.fwc.gov.au/documents/wage-reviews/2019-20/decisions/pr719660.pdf</t>
  </si>
  <si>
    <t>https://wageindicator.org/salary/minimum-wage/australia</t>
  </si>
  <si>
    <t>Salario Minimo</t>
  </si>
  <si>
    <t xml:space="preserve"> </t>
  </si>
  <si>
    <t>Reais (BRL)
per month</t>
  </si>
  <si>
    <t>Reais (BRL)
per hour</t>
  </si>
  <si>
    <t>Minimum wage is set per month and per hour. The minimum wage per hour is the same as per month at around 220 hours per month or 51 hours per week</t>
  </si>
  <si>
    <t>Ministerio do Trabalho e Emprego</t>
  </si>
  <si>
    <t>https://g1.globo.com/economia/noticia/2020/01/03/salario-minimo-em-2020-veja-o-valor.ghtml</t>
  </si>
  <si>
    <t>http://agenciabrasil.ebc.com.br/economia/noticia/2019-12/salario-minimo-sera-de-r-1039-em-2020</t>
  </si>
  <si>
    <t>https://salariominimo.inf.br/</t>
  </si>
  <si>
    <t>https://agenciabrasil.ebc.com.br/economia/noticia/2021-01/salario-minimo-passa-valer-r-1100-partir-desta-sexta-feira</t>
  </si>
  <si>
    <t>https://www.in.gov.br/en/web/dou/-/medida-provisoria-n-1.021-de-30-de-dezembro-de-2020-297208167</t>
  </si>
  <si>
    <t>https://www.gov.br/pt-br/noticias/trabalho-e-previdencia/2021/12/trabalhadores-passam-a-receber-salario-minimo-de-r-1-2-mil-a-partir-de-1deg-de-janeiro</t>
  </si>
  <si>
    <t>Provincial Minimum Wages</t>
  </si>
  <si>
    <t>Average minimum wage of all provinces weighted by the number of employees</t>
  </si>
  <si>
    <t>as of 1.1</t>
  </si>
  <si>
    <t>Dollar (CAD)
per month</t>
  </si>
  <si>
    <t>Dollar (CAD)
per hour</t>
  </si>
  <si>
    <t>Federal Minimum Wage</t>
  </si>
  <si>
    <t>Applicable in central government regulated sectors</t>
  </si>
  <si>
    <t>Minimum wage per month is calculated based on a 40-hour week (173 hours per month).</t>
  </si>
  <si>
    <t>Sorce:</t>
  </si>
  <si>
    <t>Human Resources and Skills Development Canada</t>
  </si>
  <si>
    <t>http://www.retailcouncil.org/quickfacts/minimum-wage</t>
  </si>
  <si>
    <t>http://srv116.services.gc.ca/dimt-wid/sm-mw/rpt1.aspx</t>
  </si>
  <si>
    <t>https://www.retailcouncil.org/resources/quick-facts/minimum-wage-by-province/</t>
  </si>
  <si>
    <t>Minimum wages in the provinces of Canada</t>
  </si>
  <si>
    <t>2022 in €</t>
  </si>
  <si>
    <t>Alberta</t>
  </si>
  <si>
    <t>British Columbia</t>
  </si>
  <si>
    <t>Manitoba</t>
  </si>
  <si>
    <t>New Brunswick</t>
  </si>
  <si>
    <t>Newfoundland &amp; Labrador</t>
  </si>
  <si>
    <t>Northwest</t>
  </si>
  <si>
    <t>Nova Scotia</t>
  </si>
  <si>
    <t>Nunavut</t>
  </si>
  <si>
    <t>Ontario</t>
  </si>
  <si>
    <t>Prince Edward Island</t>
  </si>
  <si>
    <t>Quebec</t>
  </si>
  <si>
    <t>Saskatchewan</t>
  </si>
  <si>
    <t>Yukon</t>
  </si>
  <si>
    <t>unweighted
average</t>
  </si>
  <si>
    <t>weighted
average</t>
  </si>
  <si>
    <t>Employees 2018</t>
  </si>
  <si>
    <t>Newfoundland</t>
  </si>
  <si>
    <t>Insgesamt</t>
  </si>
  <si>
    <t>Source: Statistics Canada</t>
  </si>
  <si>
    <t>http://www.statcan.gc.ca/tables-tableaux/sum-som/l01/cst01/labr77a-eng.htm</t>
  </si>
  <si>
    <t>最低賃金</t>
  </si>
  <si>
    <t>Weighted average</t>
  </si>
  <si>
    <t>average increase
during the year</t>
  </si>
  <si>
    <t>Yen (JPY)
per month</t>
  </si>
  <si>
    <t>Yen (JPY)
per hour</t>
  </si>
  <si>
    <t>Weighted national average of regional minimum wages. Minimum wage per month is calculated based on a 40-hour week (173 hours per month).</t>
  </si>
  <si>
    <t>Japanese Institute of Labour</t>
  </si>
  <si>
    <t>https://www.mhlw.go.jp/stf/seisakunitsuite/bunya/koyou_roudou/roudoukijun/minimumichiran/index.html</t>
  </si>
  <si>
    <t>https://www.nippon.com/en/news/yjj2019073100241/japan's-average-minimum-hourly-wage-to-rise-to-901-yen.html</t>
  </si>
  <si>
    <t>https://wageindicator.org/salary/minimum-wage/japan</t>
  </si>
  <si>
    <t>https://www.nippon.com/en/news/yjj2020082100767/?cx_recs_click=true</t>
  </si>
  <si>
    <t>https://the-japan-news.com/news/article/0007672187</t>
  </si>
  <si>
    <t>Tokio</t>
  </si>
  <si>
    <t>Yen</t>
  </si>
  <si>
    <t>Kagoshima</t>
  </si>
  <si>
    <t>최저 임금</t>
  </si>
  <si>
    <t>Won (KRW)
pro Monat</t>
  </si>
  <si>
    <t>Won (KRW)
pro Stunde</t>
  </si>
  <si>
    <t>Minimum Wage Council, Republic of Korea.</t>
  </si>
  <si>
    <t>https://www.moel.go.kr/english/download_eng.jsp?type=&amp;file=MOEL%20Press%20Release_180714_2019%20minimum%20wage.pdf</t>
  </si>
  <si>
    <t>http://www.minimumwage.go.kr/eng/sub04.html</t>
  </si>
  <si>
    <t>https://www.koreatimes.co.kr/www/nation/2019/07/371_272211.html</t>
  </si>
  <si>
    <t>http://www.koreaherald.com/view.php?ud=20190805000548</t>
  </si>
  <si>
    <t>http://www.minimumwage.go.kr/eng/sub04.html#cont7</t>
  </si>
  <si>
    <t>https://www.arirang.com/News/News_View.asp?sys_lang=Eng&amp;nseq=290697</t>
  </si>
  <si>
    <t>Minimum Wage</t>
  </si>
  <si>
    <t>Dollar (NZD)
per month</t>
  </si>
  <si>
    <t>Dollar (NZD)
per hour</t>
  </si>
  <si>
    <t>Departement of Labour</t>
  </si>
  <si>
    <t>https://employment.govt.nz/hours-and-wages/pay/minimum-wage/minimum-wage-rates/</t>
  </si>
  <si>
    <t>https://www.employment.govt.nz/about/news-and-updates/minimum-wage-to-increase/</t>
  </si>
  <si>
    <t>https://www.stuff.co.nz/business/118293153/minimum-wage-will-rise-to-1890-in-2020</t>
  </si>
  <si>
    <t>https://www.employment.govt.nz/about/news-and-updates/minimum-wage-increasing-make-sure-you-are-prepared/</t>
  </si>
  <si>
    <t>Dollar (USD)
per month</t>
  </si>
  <si>
    <t>Dollar (USD)
per hour</t>
  </si>
  <si>
    <t>U.S. Department of Labor</t>
  </si>
  <si>
    <t>https://www.dol.gov/whd/minimumwage.htm</t>
  </si>
  <si>
    <t>http://www.ncsl.org/research/labor-and-employment/minimum-wage-legislation-database.aspx</t>
  </si>
  <si>
    <t>https://www.thebalancecareers.com/2018-19-federal-state-minimum-wage-rates-2061043#federal-minimum-wage</t>
  </si>
  <si>
    <t>US States</t>
  </si>
  <si>
    <t>Dollar (USD) per hour</t>
  </si>
  <si>
    <t>01.01.
2009</t>
  </si>
  <si>
    <t>01.01.
2010</t>
  </si>
  <si>
    <t>01.01.
2011</t>
  </si>
  <si>
    <t>01.01.
2012</t>
  </si>
  <si>
    <t>01.01.
2013</t>
  </si>
  <si>
    <t>01.01.
2014</t>
  </si>
  <si>
    <t>01.01.
2015</t>
  </si>
  <si>
    <t>01.01. 2022</t>
  </si>
  <si>
    <t>2022 in
Euro</t>
  </si>
  <si>
    <t>Alabama</t>
  </si>
  <si>
    <t>kein Mindestlohn</t>
  </si>
  <si>
    <t>Alaska</t>
  </si>
  <si>
    <t>Arizona</t>
  </si>
  <si>
    <t>Arkansas</t>
  </si>
  <si>
    <t>California</t>
  </si>
  <si>
    <t>Colorado</t>
  </si>
  <si>
    <t>Connecticut</t>
  </si>
  <si>
    <t>Delaware</t>
  </si>
  <si>
    <t>Dist.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</si>
  <si>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</si>
  <si>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</si>
  <si>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</si>
  <si>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</si>
  <si>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</si>
  <si>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</si>
  <si>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</si>
  <si>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</si>
  <si>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</si>
  <si>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</si>
  <si>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</si>
  <si>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</si>
  <si>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</si>
  <si>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</si>
  <si>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</si>
  <si>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</si>
  <si>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</si>
  <si>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</si>
  <si>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</si>
  <si>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</si>
  <si>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</si>
  <si>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</si>
  <si>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</si>
  <si>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</si>
  <si>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</si>
  <si>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</si>
  <si>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</si>
  <si>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</si>
  <si>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</si>
  <si>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</si>
  <si>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</si>
  <si>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</si>
  <si>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</si>
  <si>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</si>
  <si>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</si>
  <si>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</si>
  <si>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</si>
  <si>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</si>
  <si>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</si>
  <si>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</si>
  <si>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</si>
  <si>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</si>
  <si>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Department of Labour</t>
  </si>
  <si>
    <t>https://www.dol.gov/whd/minwage/mw-consolidated.htm</t>
  </si>
  <si>
    <t>http://www.ncsl.org/research/labor-and-employment/state-minimum-wage-chart.aspx#1</t>
  </si>
  <si>
    <t>https://www.paycor.com/resource-center/minimum-wage-by-state</t>
  </si>
  <si>
    <t>https://www.dol.gov/agencies/whd/minimum-wage/state</t>
  </si>
  <si>
    <t>https://www.thebalancecareers.com/2018-19-federal-state-minimum-wage-rates-2061043#:~:text=Effective%20January%
201%2C%202021%2C%20the%20Executive%20Order%2013658,federal%20contracts%2C%20is%20%2410.95%20per%20hour.
%203%20%EF%BB%BF</t>
  </si>
  <si>
    <t>https://www.paycor.com/resource-center/articles/minimum-wage-by-state/</t>
  </si>
  <si>
    <t>Change in national consumer prices, in % compared to the previous year</t>
  </si>
  <si>
    <t>Argentinia</t>
  </si>
  <si>
    <t>.. Not available</t>
  </si>
  <si>
    <t>annual average rate of change; Data for Argentina for the years 2014 to 2016 estimated from various sources; Data for 2021 from national source (INDEC).</t>
  </si>
  <si>
    <t>Eurostat, IMF and INDEC (Argentinien).</t>
  </si>
  <si>
    <t>http://ec.europa.eu/eurostat/de/data/database</t>
  </si>
  <si>
    <t>https://www.imf.org/en/Publications/WEO</t>
  </si>
  <si>
    <t>Euro exchange rates, annual average rates for 2021</t>
  </si>
  <si>
    <t>1 Euro =</t>
  </si>
  <si>
    <t>The exchange rates refer to the annual average rate.</t>
  </si>
  <si>
    <t>Quelle:</t>
  </si>
  <si>
    <t>Eurostat (Serie: ert_bil_eur_a), Zentralbank von Albanien.</t>
  </si>
  <si>
    <t>http://appsso.eurostat.ec.europa.eu/nui/show.do?dataset=ert_bil_eur_a&amp;lang=en</t>
  </si>
  <si>
    <t>Exchange rate development (annual average rates)</t>
  </si>
  <si>
    <t>euro reference rate from Eurostat; 1 EUR =</t>
  </si>
  <si>
    <t>: not available due to lack of valid data.</t>
  </si>
  <si>
    <t>The exchange rates refer to the respective annual average.</t>
  </si>
  <si>
    <t>Development of exchange rates (annual average rates, change on the previous year in %)</t>
  </si>
  <si>
    <t>Percent change in exchange rate compared to the previous year. Negative values stand for an appreciation of the respective national currency against the euro, positive values for a depreciation.</t>
  </si>
  <si>
    <t>Siehe oben.</t>
  </si>
  <si>
    <t>Minimum wages in purchasing power standards (PPS)</t>
  </si>
  <si>
    <t>Current as of 1 January 2022</t>
  </si>
  <si>
    <t>EUROSTAT</t>
  </si>
  <si>
    <t>World Bank</t>
  </si>
  <si>
    <t>per hour in national currency</t>
  </si>
  <si>
    <t>Purchasing power standards for actual individual consumption (2020) based on EUR</t>
  </si>
  <si>
    <t>Minimum wages in PPS based on EUR</t>
  </si>
  <si>
    <t>Purchasing power standards for private consumption
2020</t>
  </si>
  <si>
    <t>Minimum wages in PPS
based on US$</t>
  </si>
  <si>
    <t>Minimum wages in PPS
based on EUR*</t>
  </si>
  <si>
    <t>EU27 = 1</t>
  </si>
  <si>
    <t>EUR</t>
  </si>
  <si>
    <t xml:space="preserve">1 PPS$ = </t>
  </si>
  <si>
    <t>PPS $</t>
  </si>
  <si>
    <t>PPS EUR</t>
  </si>
  <si>
    <t>Dinara(RSD)</t>
  </si>
  <si>
    <t>Liras (TRY)</t>
  </si>
  <si>
    <t>Hrywni (UAH)</t>
  </si>
  <si>
    <t>Großbritannien**</t>
  </si>
  <si>
    <t>* Calculated with 1 PPP EUR = 1.44102 PPP $.</t>
  </si>
  <si>
    <t>** Figure for Great Britain refers to the "National Living Wage" for employees aged 25 and over.</t>
  </si>
  <si>
    <t>*** Deviating from PPS for GDP.</t>
  </si>
  <si>
    <t>**** Weighted average of regional minimum wages.</t>
  </si>
  <si>
    <t>Quellen:</t>
  </si>
  <si>
    <t>Eurostat (Serie: prc_ppp_ind) und Wetbank (PPP conversion factor, private consumption [LCU per international $])</t>
  </si>
  <si>
    <t>http://ec.europa.eu/eurostat/tgm/table.do?tab=table&amp;init=1&amp;language=de&amp;pcode=tec00120&amp;plugin=1</t>
  </si>
  <si>
    <t>https://data.worldbank.org/data-catalog/world-development-indicators</t>
  </si>
  <si>
    <t xml:space="preserve">Moscow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</si>
</sst>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0.00\ &quot;€&quot;;[Red]\-#,##0.00\ &quot;€&quot;"/>
    <numFmt numFmtId="44" formatCode="_-* #,##0.00\ &quot;€&quot;_-;\-* #,##0.00\ &quot;€&quot;_-;_-* &quot;-&quot;??\ &quot;€&quot;_-;_-@_-"/>
    <numFmt numFmtId="164" formatCode="0.0"/>
    <numFmt numFmtId="165" formatCode="0.0000000"/>
    <numFmt numFmtId="166" formatCode="0.000000"/>
    <numFmt numFmtId="167" formatCode="0.0000"/>
    <numFmt numFmtId="168" formatCode="0.000"/>
    <numFmt numFmtId="169" formatCode="#,##0.0"/>
    <numFmt numFmtId="170" formatCode="General_)"/>
    <numFmt numFmtId="171" formatCode="0.0_ "/>
    <numFmt numFmtId="172" formatCode="0.00000"/>
    <numFmt numFmtId="173" formatCode="0.0_ ;[Red]\-0.0\ "/>
    <numFmt numFmtId="174" formatCode="#,##0.00\ _€"/>
    <numFmt numFmtId="175" formatCode="0.0%"/>
  </numFmts>
  <fonts count="98">
    <font>
      <sz val="10"/>
      <name val="Arial"/>
    </font>
    <font>
      <sz val="11"/>
      <color theme="1"/>
      <name val="Calibri"/>
      <family val="2"/>
      <scheme val="minor"/>
    </font>
    <font>
      <sz val="10"/>
      <name val="Arial"/>
      <family val="2"/>
    </font>
    <font>
      <sz val="8"/>
      <name val="Arial"/>
      <family val="2"/>
    </font>
    <font>
      <sz val="10"/>
      <name val="Arial"/>
      <family val="2"/>
    </font>
    <font>
      <sz val="10"/>
      <color indexed="8"/>
      <name val="Arial"/>
      <family val="2"/>
    </font>
    <font>
      <u/>
      <sz val="10"/>
      <color indexed="12"/>
      <name val="Arial"/>
      <family val="2"/>
    </font>
    <font>
      <b/>
      <sz val="16"/>
      <color indexed="10"/>
      <name val="Arial"/>
      <family val="2"/>
    </font>
    <font>
      <sz val="10"/>
      <color indexed="12"/>
      <name val="Arial"/>
      <family val="2"/>
    </font>
    <font>
      <sz val="10"/>
      <color indexed="10"/>
      <name val="Arial"/>
      <family val="2"/>
    </font>
    <font>
      <sz val="10"/>
      <color indexed="17"/>
      <name val="Arial"/>
      <family val="2"/>
    </font>
    <font>
      <b/>
      <sz val="14"/>
      <name val="Arial"/>
      <family val="2"/>
    </font>
    <font>
      <b/>
      <sz val="10"/>
      <name val="Arial"/>
      <family val="2"/>
    </font>
    <font>
      <i/>
      <sz val="10"/>
      <name val="Arial"/>
      <family val="2"/>
    </font>
    <font>
      <b/>
      <sz val="12"/>
      <name val="Arial"/>
      <family val="2"/>
    </font>
    <font>
      <b/>
      <sz val="12"/>
      <color indexed="8"/>
      <name val="Arial"/>
      <family val="2"/>
    </font>
    <font>
      <b/>
      <sz val="12"/>
      <color indexed="53"/>
      <name val="Arial"/>
      <family val="2"/>
    </font>
    <font>
      <sz val="32"/>
      <name val="Arial"/>
      <family val="2"/>
    </font>
    <font>
      <sz val="10"/>
      <color indexed="53"/>
      <name val="Arial"/>
      <family val="2"/>
    </font>
    <font>
      <u/>
      <sz val="10"/>
      <color indexed="53"/>
      <name val="Arial"/>
      <family val="2"/>
    </font>
    <font>
      <b/>
      <sz val="10"/>
      <color indexed="53"/>
      <name val="Arial"/>
      <family val="2"/>
    </font>
    <font>
      <sz val="10"/>
      <color indexed="63"/>
      <name val="Arial"/>
      <family val="2"/>
    </font>
    <font>
      <b/>
      <sz val="14"/>
      <color indexed="10"/>
      <name val="Arial"/>
      <family val="2"/>
    </font>
    <font>
      <sz val="10"/>
      <name val="Courier"/>
      <family val="3"/>
    </font>
    <font>
      <b/>
      <sz val="16"/>
      <name val="Arial"/>
      <family val="2"/>
    </font>
    <font>
      <sz val="10"/>
      <name val="Arial"/>
      <family val="2"/>
    </font>
    <font>
      <sz val="11"/>
      <name val="Arial"/>
      <family val="2"/>
    </font>
    <font>
      <sz val="10"/>
      <color indexed="11"/>
      <name val="Arial"/>
      <family val="2"/>
    </font>
    <font>
      <i/>
      <sz val="10"/>
      <color indexed="11"/>
      <name val="Arial"/>
      <family val="2"/>
    </font>
    <font>
      <b/>
      <sz val="11"/>
      <color indexed="8"/>
      <name val="Arial"/>
      <family val="2"/>
    </font>
    <font>
      <sz val="12"/>
      <color indexed="8"/>
      <name val="Arial"/>
      <family val="2"/>
    </font>
    <font>
      <sz val="11"/>
      <name val="Verdana"/>
      <family val="2"/>
    </font>
    <font>
      <sz val="8.1999999999999993"/>
      <name val="Arial"/>
      <family val="2"/>
    </font>
    <font>
      <sz val="11"/>
      <name val="Arial"/>
      <family val="2"/>
    </font>
    <font>
      <sz val="10"/>
      <color indexed="53"/>
      <name val="Arial"/>
      <family val="2"/>
    </font>
    <font>
      <sz val="8"/>
      <name val="Arial"/>
      <family val="2"/>
    </font>
    <font>
      <sz val="11"/>
      <color indexed="8"/>
      <name val="Calibri"/>
      <family val="2"/>
    </font>
    <font>
      <i/>
      <sz val="10"/>
      <color indexed="53"/>
      <name val="Arial"/>
      <family val="2"/>
    </font>
    <font>
      <b/>
      <i/>
      <sz val="10"/>
      <name val="Arial"/>
      <family val="2"/>
    </font>
    <font>
      <b/>
      <sz val="9"/>
      <color indexed="10"/>
      <name val="Courier New"/>
      <family val="3"/>
    </font>
    <font>
      <b/>
      <sz val="11"/>
      <name val="Arial"/>
      <family val="2"/>
    </font>
    <font>
      <sz val="12"/>
      <name val="Arial"/>
      <family val="2"/>
    </font>
    <font>
      <b/>
      <sz val="10"/>
      <color indexed="8"/>
      <name val="Arial"/>
      <family val="2"/>
    </font>
    <font>
      <b/>
      <sz val="8.5"/>
      <color indexed="8"/>
      <name val="Arial"/>
      <family val="2"/>
    </font>
    <font>
      <i/>
      <sz val="10"/>
      <color indexed="8"/>
      <name val="Arial"/>
      <family val="2"/>
    </font>
    <font>
      <sz val="2"/>
      <name val="Arial"/>
      <family val="2"/>
    </font>
    <font>
      <b/>
      <sz val="16"/>
      <color indexed="62"/>
      <name val="Arial"/>
      <family val="2"/>
    </font>
    <font>
      <b/>
      <sz val="10"/>
      <color indexed="8"/>
      <name val="Sans-serif"/>
    </font>
    <font>
      <b/>
      <sz val="12"/>
      <color indexed="23"/>
      <name val="Arial"/>
      <family val="2"/>
    </font>
    <font>
      <b/>
      <sz val="14"/>
      <color indexed="8"/>
      <name val="Arial"/>
      <family val="2"/>
    </font>
    <font>
      <i/>
      <sz val="12"/>
      <color indexed="8"/>
      <name val="Arial"/>
      <family val="2"/>
    </font>
    <font>
      <sz val="10"/>
      <color indexed="23"/>
      <name val="Arial"/>
      <family val="2"/>
    </font>
    <font>
      <sz val="8"/>
      <name val="Arial"/>
      <family val="2"/>
    </font>
    <font>
      <b/>
      <sz val="9.6999999999999993"/>
      <name val="Arial"/>
      <family val="2"/>
    </font>
    <font>
      <b/>
      <sz val="9"/>
      <name val="Arial"/>
      <family val="2"/>
    </font>
    <font>
      <b/>
      <sz val="11"/>
      <color indexed="10"/>
      <name val="Arial"/>
      <family val="2"/>
    </font>
    <font>
      <sz val="10"/>
      <name val="Arial Unicode MS"/>
      <family val="2"/>
    </font>
    <font>
      <sz val="11"/>
      <color theme="1"/>
      <name val="Calibri"/>
      <family val="2"/>
      <scheme val="minor"/>
    </font>
    <font>
      <b/>
      <sz val="16"/>
      <color theme="3" tint="0.39997558519241921"/>
      <name val="Arial"/>
      <family val="2"/>
    </font>
    <font>
      <sz val="11"/>
      <color rgb="FF9C6500"/>
      <name val="Calibri"/>
      <family val="2"/>
      <scheme val="minor"/>
    </font>
    <font>
      <sz val="11"/>
      <color theme="1"/>
      <name val="Arial"/>
      <family val="2"/>
    </font>
    <font>
      <sz val="11"/>
      <color rgb="FFFF0000"/>
      <name val="Calibri"/>
      <family val="2"/>
      <scheme val="minor"/>
    </font>
    <font>
      <b/>
      <sz val="12"/>
      <color theme="0" tint="-0.499984740745262"/>
      <name val="Arial"/>
      <family val="2"/>
    </font>
    <font>
      <sz val="10"/>
      <color rgb="FFFF0000"/>
      <name val="Arial"/>
      <family val="2"/>
    </font>
    <font>
      <sz val="10"/>
      <color rgb="FF000000"/>
      <name val="Arial"/>
      <family val="2"/>
    </font>
    <font>
      <sz val="10"/>
      <color rgb="FF00B050"/>
      <name val="Arial"/>
      <family val="2"/>
    </font>
    <font>
      <sz val="10"/>
      <color theme="1"/>
      <name val="Arial"/>
      <family val="2"/>
    </font>
    <font>
      <b/>
      <sz val="11"/>
      <color theme="1"/>
      <name val="Arial"/>
      <family val="2"/>
    </font>
    <font>
      <b/>
      <sz val="10"/>
      <color theme="1"/>
      <name val="Arial"/>
      <family val="2"/>
    </font>
    <font>
      <b/>
      <sz val="16"/>
      <color theme="3"/>
      <name val="Arial"/>
      <family val="2"/>
    </font>
    <font>
      <b/>
      <sz val="14"/>
      <color theme="1" tint="0.34998626667073579"/>
      <name val="Arial"/>
      <family val="2"/>
    </font>
    <font>
      <b/>
      <sz val="16"/>
      <color theme="1" tint="0.34998626667073579"/>
      <name val="Arial"/>
      <family val="2"/>
    </font>
    <font>
      <b/>
      <sz val="8"/>
      <color theme="0"/>
      <name val="Arial"/>
      <family val="2"/>
    </font>
    <font>
      <b/>
      <sz val="16"/>
      <color rgb="FFFC5A66"/>
      <name val="Arial"/>
      <family val="2"/>
    </font>
    <font>
      <b/>
      <sz val="16"/>
      <color rgb="FFFF0000"/>
      <name val="Arial"/>
      <family val="2"/>
    </font>
    <font>
      <b/>
      <sz val="10"/>
      <color rgb="FF000000"/>
      <name val="Arial"/>
      <family val="2"/>
    </font>
    <font>
      <i/>
      <sz val="10"/>
      <color rgb="FF000000"/>
      <name val="Arial"/>
      <family val="2"/>
    </font>
    <font>
      <b/>
      <sz val="14"/>
      <color theme="1" tint="0.249977111117893"/>
      <name val="Arial"/>
      <family val="2"/>
    </font>
    <font>
      <sz val="10"/>
      <color rgb="FFC00000"/>
      <name val="Arial"/>
      <family val="2"/>
    </font>
    <font>
      <sz val="10"/>
      <color theme="3"/>
      <name val="Arial"/>
      <family val="2"/>
    </font>
    <font>
      <sz val="16"/>
      <color theme="3"/>
      <name val="Arial"/>
      <family val="2"/>
    </font>
    <font>
      <b/>
      <sz val="12"/>
      <color theme="1"/>
      <name val="Arial"/>
      <family val="2"/>
    </font>
    <font>
      <sz val="12"/>
      <color theme="3"/>
      <name val="Arial"/>
      <family val="2"/>
    </font>
    <font>
      <sz val="11"/>
      <color rgb="FF222222"/>
      <name val="Verdana"/>
      <family val="2"/>
    </font>
    <font>
      <b/>
      <sz val="13"/>
      <color rgb="FF202020"/>
      <name val="Times New Roman"/>
      <family val="1"/>
    </font>
    <font>
      <sz val="21"/>
      <color rgb="FF222222"/>
      <name val="Arial"/>
      <family val="2"/>
    </font>
    <font>
      <b/>
      <sz val="30"/>
      <color theme="3"/>
      <name val="Arial"/>
      <family val="2"/>
    </font>
    <font>
      <b/>
      <sz val="10"/>
      <color theme="0" tint="-0.499984740745262"/>
      <name val="Arial"/>
      <family val="2"/>
    </font>
    <font>
      <u/>
      <sz val="10"/>
      <color theme="10"/>
      <name val="Arial"/>
      <family val="2"/>
    </font>
    <font>
      <b/>
      <sz val="11"/>
      <color theme="5" tint="0.59999389629810485"/>
      <name val="Arial"/>
      <family val="2"/>
    </font>
    <font>
      <b/>
      <sz val="9"/>
      <color theme="5" tint="0.59999389629810485"/>
      <name val="Arial"/>
      <family val="2"/>
    </font>
    <font>
      <b/>
      <sz val="16"/>
      <color rgb="FF00B050"/>
      <name val="Arial"/>
      <family val="2"/>
    </font>
    <font>
      <b/>
      <sz val="10"/>
      <color indexed="23"/>
      <name val="Arial"/>
      <family val="2"/>
    </font>
    <font>
      <b/>
      <sz val="28"/>
      <color rgb="FFE30513"/>
      <name val="Arial"/>
      <family val="2"/>
    </font>
    <font>
      <b/>
      <sz val="18"/>
      <color rgb="FFE30513"/>
      <name val="Arial"/>
      <family val="2"/>
    </font>
    <font>
      <b/>
      <sz val="16"/>
      <color rgb="FFE30513"/>
      <name val="Arial"/>
      <family val="2"/>
    </font>
    <font>
      <b/>
      <sz val="11"/>
      <color rgb="FFFF0000"/>
      <name val="Arial"/>
      <family val="2"/>
    </font>
    <font>
      <b/>
      <sz val="14"/>
      <color rgb="FFFF0000"/>
      <name val="Arial"/>
      <family val="2"/>
    </font>
  </fonts>
  <fills count="13">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2"/>
        <bgColor indexed="22"/>
      </patternFill>
    </fill>
    <fill>
      <patternFill patternType="solid">
        <fgColor rgb="FFD5D0B0"/>
        <bgColor rgb="FF000000"/>
      </patternFill>
    </fill>
    <fill>
      <patternFill patternType="solid">
        <fgColor rgb="FFE4E1CD"/>
        <bgColor rgb="FF000000"/>
      </patternFill>
    </fill>
    <fill>
      <patternFill patternType="solid">
        <fgColor rgb="FF00B050"/>
        <bgColor indexed="64"/>
      </patternFill>
    </fill>
    <fill>
      <patternFill patternType="solid">
        <fgColor rgb="FFFFFFFF"/>
        <bgColor indexed="64"/>
      </patternFill>
    </fill>
    <fill>
      <patternFill patternType="solid">
        <fgColor theme="3" tint="0.79998168889431442"/>
        <bgColor indexed="64"/>
      </patternFill>
    </fill>
  </fills>
  <borders count="40">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8"/>
      </right>
      <top style="thin">
        <color indexed="64"/>
      </top>
      <bottom/>
      <diagonal/>
    </border>
    <border>
      <left/>
      <right style="thin">
        <color indexed="8"/>
      </right>
      <top/>
      <bottom/>
      <diagonal/>
    </border>
    <border>
      <left/>
      <right/>
      <top style="medium">
        <color indexed="23"/>
      </top>
      <bottom/>
      <diagonal/>
    </border>
    <border>
      <left/>
      <right/>
      <top style="thin">
        <color indexed="8"/>
      </top>
      <bottom/>
      <diagonal/>
    </border>
    <border>
      <left style="thin">
        <color indexed="64"/>
      </left>
      <right/>
      <top style="thin">
        <color indexed="8"/>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8"/>
      </top>
      <bottom style="thin">
        <color indexed="8"/>
      </bottom>
      <diagonal/>
    </border>
    <border>
      <left/>
      <right/>
      <top style="thin">
        <color indexed="64"/>
      </top>
      <bottom style="thin">
        <color indexed="64"/>
      </bottom>
      <diagonal/>
    </border>
    <border>
      <left/>
      <right/>
      <top style="thin">
        <color indexed="8"/>
      </top>
      <bottom style="thin">
        <color indexed="64"/>
      </bottom>
      <diagonal/>
    </border>
    <border>
      <left/>
      <right style="thin">
        <color indexed="64"/>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top/>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8"/>
      </top>
      <bottom style="thin">
        <color indexed="64"/>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64"/>
      </top>
      <bottom style="thin">
        <color indexed="64"/>
      </bottom>
      <diagonal/>
    </border>
    <border>
      <left style="thin">
        <color indexed="8"/>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rgb="FF000000"/>
      </top>
      <bottom style="thin">
        <color indexed="64"/>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diagonal/>
    </border>
    <border>
      <left/>
      <right/>
      <top style="thin">
        <color indexed="8"/>
      </top>
      <bottom style="thin">
        <color rgb="FF000000"/>
      </bottom>
      <diagonal/>
    </border>
    <border>
      <left style="thin">
        <color theme="0"/>
      </left>
      <right style="thin">
        <color theme="0"/>
      </right>
      <top style="thin">
        <color theme="0"/>
      </top>
      <bottom style="thin">
        <color theme="0"/>
      </bottom>
      <diagonal/>
    </border>
  </borders>
  <cellStyleXfs count="23">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9" fillId="0" borderId="0"/>
    <xf numFmtId="0" fontId="58" fillId="0" borderId="0">
      <alignment vertical="center"/>
    </xf>
    <xf numFmtId="0" fontId="59" fillId="2" borderId="0" applyNumberFormat="0" applyBorder="0" applyAlignment="0" applyProtection="0"/>
    <xf numFmtId="170" fontId="23" fillId="0" borderId="0"/>
    <xf numFmtId="0" fontId="36" fillId="3" borderId="29" applyNumberFormat="0" applyFont="0" applyAlignment="0" applyProtection="0"/>
    <xf numFmtId="9" fontId="2" fillId="0" borderId="0" applyFont="0" applyFill="0" applyBorder="0" applyAlignment="0" applyProtection="0"/>
    <xf numFmtId="9" fontId="4" fillId="0" borderId="0" applyFont="0" applyFill="0" applyBorder="0" applyAlignment="0" applyProtection="0"/>
    <xf numFmtId="0" fontId="33" fillId="0" borderId="0"/>
    <xf numFmtId="0" fontId="26" fillId="0" borderId="0"/>
    <xf numFmtId="0" fontId="4" fillId="0" borderId="0"/>
    <xf numFmtId="0" fontId="4" fillId="0" borderId="0"/>
    <xf numFmtId="0" fontId="57" fillId="0" borderId="0"/>
    <xf numFmtId="0" fontId="4" fillId="0" borderId="0"/>
    <xf numFmtId="0" fontId="60" fillId="0" borderId="0"/>
    <xf numFmtId="0" fontId="4" fillId="0" borderId="0"/>
    <xf numFmtId="44" fontId="2" fillId="0" borderId="0" applyFont="0" applyFill="0" applyBorder="0" applyAlignment="0" applyProtection="0"/>
    <xf numFmtId="44" fontId="4" fillId="0" borderId="0" applyFont="0" applyFill="0" applyBorder="0" applyAlignment="0" applyProtection="0"/>
    <xf numFmtId="0" fontId="88" fillId="0" borderId="0" applyNumberFormat="0" applyFill="0" applyBorder="0" applyAlignment="0" applyProtection="0"/>
    <xf numFmtId="0" fontId="1" fillId="0" borderId="0"/>
    <xf numFmtId="0" fontId="2" fillId="0" borderId="0"/>
  </cellStyleXfs>
  <cellXfs count="925">
    <xf numFmtId="0" fontId="0" fillId="0" borderId="0" xfId="0"/>
    <xf numFmtId="2" fontId="0" fillId="0" borderId="0" xfId="0" applyNumberFormat="1"/>
    <xf numFmtId="0" fontId="7" fillId="0" borderId="0" xfId="0" applyFont="1"/>
    <xf numFmtId="0" fontId="0" fillId="0" borderId="0" xfId="0" applyAlignment="1">
      <alignment wrapText="1"/>
    </xf>
    <xf numFmtId="0" fontId="8" fillId="0" borderId="0" xfId="0" applyFont="1"/>
    <xf numFmtId="0" fontId="2" fillId="0" borderId="0" xfId="0" applyFont="1"/>
    <xf numFmtId="16" fontId="0" fillId="0" borderId="0" xfId="0" applyNumberFormat="1" applyAlignment="1">
      <alignment wrapText="1"/>
    </xf>
    <xf numFmtId="164" fontId="0" fillId="0" borderId="0" xfId="0" applyNumberFormat="1"/>
    <xf numFmtId="0" fontId="4" fillId="0" borderId="0" xfId="0" applyFont="1"/>
    <xf numFmtId="0" fontId="0" fillId="0" borderId="1" xfId="0" applyBorder="1"/>
    <xf numFmtId="0" fontId="9" fillId="0" borderId="0" xfId="0" applyFont="1"/>
    <xf numFmtId="0" fontId="9" fillId="0" borderId="2" xfId="0" applyFont="1" applyBorder="1"/>
    <xf numFmtId="165" fontId="0" fillId="0" borderId="0" xfId="0" applyNumberFormat="1"/>
    <xf numFmtId="0" fontId="10" fillId="0" borderId="0" xfId="0" applyFont="1"/>
    <xf numFmtId="167" fontId="0" fillId="0" borderId="0" xfId="0" applyNumberFormat="1"/>
    <xf numFmtId="0" fontId="9" fillId="0" borderId="0" xfId="0" applyFont="1" applyAlignment="1">
      <alignment horizontal="right"/>
    </xf>
    <xf numFmtId="0" fontId="10" fillId="0" borderId="0" xfId="0" applyFont="1" applyAlignment="1">
      <alignment horizontal="left" wrapText="1"/>
    </xf>
    <xf numFmtId="14" fontId="0" fillId="0" borderId="0" xfId="0" applyNumberFormat="1"/>
    <xf numFmtId="2" fontId="0" fillId="0" borderId="3" xfId="0" applyNumberFormat="1" applyBorder="1"/>
    <xf numFmtId="1" fontId="0" fillId="0" borderId="0" xfId="0" applyNumberFormat="1"/>
    <xf numFmtId="0" fontId="0" fillId="0" borderId="0" xfId="0" applyAlignment="1">
      <alignment horizontal="left"/>
    </xf>
    <xf numFmtId="14" fontId="0" fillId="0" borderId="0" xfId="0" applyNumberFormat="1" applyAlignment="1">
      <alignment horizontal="left"/>
    </xf>
    <xf numFmtId="2" fontId="0" fillId="0" borderId="0" xfId="0" applyNumberFormat="1" applyAlignment="1">
      <alignment horizontal="right"/>
    </xf>
    <xf numFmtId="2" fontId="2" fillId="0" borderId="0" xfId="0" applyNumberFormat="1" applyFont="1"/>
    <xf numFmtId="15" fontId="0" fillId="0" borderId="0" xfId="0" applyNumberFormat="1"/>
    <xf numFmtId="0" fontId="12" fillId="0" borderId="0" xfId="0" applyFont="1"/>
    <xf numFmtId="0" fontId="0" fillId="0" borderId="0" xfId="0" applyAlignment="1">
      <alignment horizontal="right"/>
    </xf>
    <xf numFmtId="2" fontId="8" fillId="0" borderId="0" xfId="0" applyNumberFormat="1" applyFont="1"/>
    <xf numFmtId="0" fontId="14" fillId="0" borderId="0" xfId="0" applyFont="1"/>
    <xf numFmtId="0" fontId="5" fillId="0" borderId="0" xfId="0" applyFont="1"/>
    <xf numFmtId="0" fontId="16" fillId="0" borderId="0" xfId="0" applyFont="1"/>
    <xf numFmtId="0" fontId="18" fillId="0" borderId="0" xfId="0" applyFont="1"/>
    <xf numFmtId="0" fontId="0" fillId="0" borderId="1" xfId="0" applyBorder="1" applyAlignment="1">
      <alignment horizontal="center"/>
    </xf>
    <xf numFmtId="0" fontId="20" fillId="0" borderId="0" xfId="0" applyFont="1" applyAlignment="1">
      <alignment horizontal="center" vertical="top" wrapText="1"/>
    </xf>
    <xf numFmtId="0" fontId="18" fillId="0" borderId="0" xfId="0" applyFont="1" applyAlignment="1">
      <alignment wrapText="1"/>
    </xf>
    <xf numFmtId="0" fontId="15" fillId="0" borderId="0" xfId="1" applyFont="1" applyAlignment="1" applyProtection="1"/>
    <xf numFmtId="0" fontId="0" fillId="0" borderId="0" xfId="0" applyAlignment="1">
      <alignment horizontal="center"/>
    </xf>
    <xf numFmtId="0" fontId="22" fillId="0" borderId="0" xfId="0" applyFont="1"/>
    <xf numFmtId="164" fontId="2" fillId="0" borderId="0" xfId="0" applyNumberFormat="1" applyFont="1"/>
    <xf numFmtId="2" fontId="18" fillId="0" borderId="0" xfId="0" applyNumberFormat="1" applyFont="1"/>
    <xf numFmtId="164" fontId="0" fillId="0" borderId="0" xfId="0" applyNumberFormat="1" applyAlignment="1">
      <alignment horizontal="center"/>
    </xf>
    <xf numFmtId="0" fontId="2" fillId="0" borderId="0" xfId="0" applyFont="1" applyAlignment="1">
      <alignment horizontal="right"/>
    </xf>
    <xf numFmtId="0" fontId="2" fillId="0" borderId="0" xfId="0" applyFont="1" applyAlignment="1">
      <alignment horizontal="center"/>
    </xf>
    <xf numFmtId="3" fontId="0" fillId="0" borderId="0" xfId="0" applyNumberFormat="1"/>
    <xf numFmtId="0" fontId="25" fillId="0" borderId="0" xfId="0" applyFont="1"/>
    <xf numFmtId="0" fontId="24" fillId="0" borderId="0" xfId="0" applyFont="1"/>
    <xf numFmtId="0" fontId="27" fillId="0" borderId="0" xfId="0" applyFont="1"/>
    <xf numFmtId="0" fontId="28" fillId="0" borderId="0" xfId="0" applyFont="1"/>
    <xf numFmtId="164" fontId="27" fillId="0" borderId="0" xfId="0" applyNumberFormat="1" applyFont="1"/>
    <xf numFmtId="2" fontId="27" fillId="0" borderId="0" xfId="0" applyNumberFormat="1" applyFont="1"/>
    <xf numFmtId="17" fontId="0" fillId="0" borderId="0" xfId="0" applyNumberFormat="1"/>
    <xf numFmtId="0" fontId="18" fillId="0" borderId="0" xfId="0" applyFont="1" applyAlignment="1">
      <alignment horizontal="center"/>
    </xf>
    <xf numFmtId="0" fontId="7" fillId="0" borderId="0" xfId="1" applyFont="1" applyBorder="1" applyAlignment="1" applyProtection="1"/>
    <xf numFmtId="171" fontId="0" fillId="0" borderId="0" xfId="0" applyNumberFormat="1" applyAlignment="1">
      <alignment horizontal="center"/>
    </xf>
    <xf numFmtId="1" fontId="2" fillId="0" borderId="0" xfId="0" applyNumberFormat="1" applyFont="1" applyAlignment="1">
      <alignment horizontal="left"/>
    </xf>
    <xf numFmtId="164" fontId="8" fillId="0" borderId="0" xfId="0" applyNumberFormat="1" applyFont="1"/>
    <xf numFmtId="0" fontId="2" fillId="0" borderId="0" xfId="0" applyFont="1" applyAlignment="1">
      <alignment horizontal="left"/>
    </xf>
    <xf numFmtId="164" fontId="2" fillId="0" borderId="0" xfId="0" applyNumberFormat="1" applyFont="1" applyAlignment="1">
      <alignment horizontal="center"/>
    </xf>
    <xf numFmtId="0" fontId="5" fillId="0" borderId="0" xfId="0" applyFont="1" applyAlignment="1">
      <alignment horizontal="right"/>
    </xf>
    <xf numFmtId="170" fontId="16" fillId="0" borderId="0" xfId="6" applyFont="1" applyAlignment="1">
      <alignment horizontal="left"/>
    </xf>
    <xf numFmtId="17" fontId="31" fillId="0" borderId="0" xfId="0" applyNumberFormat="1" applyFont="1" applyAlignment="1">
      <alignment horizontal="left" vertical="center"/>
    </xf>
    <xf numFmtId="1" fontId="31" fillId="0" borderId="0" xfId="0" applyNumberFormat="1" applyFont="1" applyAlignment="1">
      <alignment vertical="center"/>
    </xf>
    <xf numFmtId="0" fontId="31" fillId="0" borderId="0" xfId="0" applyFont="1" applyAlignment="1">
      <alignment vertical="center"/>
    </xf>
    <xf numFmtId="3" fontId="31" fillId="0" borderId="0" xfId="0" applyNumberFormat="1" applyFont="1" applyAlignment="1">
      <alignment vertical="center"/>
    </xf>
    <xf numFmtId="0" fontId="34" fillId="0" borderId="0" xfId="0" applyFont="1"/>
    <xf numFmtId="0" fontId="32" fillId="0" borderId="0" xfId="0" applyFont="1"/>
    <xf numFmtId="4" fontId="0" fillId="0" borderId="0" xfId="0" applyNumberFormat="1"/>
    <xf numFmtId="0" fontId="6" fillId="0" borderId="0" xfId="1" applyBorder="1" applyAlignment="1" applyProtection="1"/>
    <xf numFmtId="0" fontId="4" fillId="0" borderId="0" xfId="15"/>
    <xf numFmtId="0" fontId="13" fillId="0" borderId="0" xfId="15" applyFont="1"/>
    <xf numFmtId="0" fontId="7" fillId="0" borderId="0" xfId="15" applyFont="1"/>
    <xf numFmtId="0" fontId="9" fillId="0" borderId="0" xfId="15" applyFont="1"/>
    <xf numFmtId="0" fontId="9" fillId="0" borderId="0" xfId="15" applyFont="1" applyAlignment="1">
      <alignment horizontal="right"/>
    </xf>
    <xf numFmtId="0" fontId="37" fillId="0" borderId="0" xfId="15" applyFont="1" applyAlignment="1">
      <alignment horizontal="center"/>
    </xf>
    <xf numFmtId="0" fontId="13" fillId="0" borderId="0" xfId="15" applyFont="1" applyAlignment="1">
      <alignment horizontal="center"/>
    </xf>
    <xf numFmtId="164" fontId="4" fillId="0" borderId="0" xfId="15" applyNumberFormat="1"/>
    <xf numFmtId="164" fontId="13" fillId="0" borderId="0" xfId="15" applyNumberFormat="1" applyFont="1" applyAlignment="1">
      <alignment horizontal="center"/>
    </xf>
    <xf numFmtId="0" fontId="8" fillId="0" borderId="0" xfId="15" applyFont="1"/>
    <xf numFmtId="2" fontId="8" fillId="0" borderId="0" xfId="15" applyNumberFormat="1" applyFont="1"/>
    <xf numFmtId="0" fontId="22" fillId="0" borderId="0" xfId="15" applyFont="1"/>
    <xf numFmtId="0" fontId="18" fillId="0" borderId="0" xfId="15" applyFont="1"/>
    <xf numFmtId="0" fontId="37" fillId="0" borderId="0" xfId="15" applyFont="1"/>
    <xf numFmtId="14" fontId="12" fillId="0" borderId="0" xfId="15" applyNumberFormat="1" applyFont="1" applyAlignment="1">
      <alignment horizontal="right" wrapText="1"/>
    </xf>
    <xf numFmtId="14" fontId="38" fillId="0" borderId="0" xfId="15" applyNumberFormat="1" applyFont="1" applyAlignment="1">
      <alignment horizontal="right" wrapText="1"/>
    </xf>
    <xf numFmtId="0" fontId="12" fillId="0" borderId="0" xfId="15" applyFont="1"/>
    <xf numFmtId="2" fontId="12" fillId="0" borderId="0" xfId="15" applyNumberFormat="1" applyFont="1"/>
    <xf numFmtId="2" fontId="13" fillId="0" borderId="0" xfId="15" applyNumberFormat="1" applyFont="1"/>
    <xf numFmtId="2" fontId="9" fillId="0" borderId="0" xfId="15" applyNumberFormat="1" applyFont="1"/>
    <xf numFmtId="2" fontId="4" fillId="0" borderId="0" xfId="15" applyNumberFormat="1"/>
    <xf numFmtId="4" fontId="2" fillId="0" borderId="0" xfId="0" applyNumberFormat="1" applyFont="1"/>
    <xf numFmtId="0" fontId="39" fillId="0" borderId="0" xfId="0" applyFont="1" applyAlignment="1">
      <alignment horizontal="center"/>
    </xf>
    <xf numFmtId="0" fontId="40" fillId="0" borderId="0" xfId="0" applyFont="1"/>
    <xf numFmtId="0" fontId="40" fillId="0" borderId="0" xfId="1" applyFont="1" applyAlignment="1" applyProtection="1"/>
    <xf numFmtId="0" fontId="41" fillId="0" borderId="0" xfId="0" applyFont="1"/>
    <xf numFmtId="14" fontId="0" fillId="0" borderId="0" xfId="0" applyNumberFormat="1" applyAlignment="1">
      <alignment horizontal="center"/>
    </xf>
    <xf numFmtId="0" fontId="15" fillId="0" borderId="7" xfId="1" applyFont="1" applyBorder="1" applyAlignment="1" applyProtection="1"/>
    <xf numFmtId="0" fontId="25" fillId="0" borderId="0" xfId="0" applyFont="1" applyAlignment="1">
      <alignment horizontal="center"/>
    </xf>
    <xf numFmtId="0" fontId="45" fillId="0" borderId="0" xfId="0" applyFont="1"/>
    <xf numFmtId="0" fontId="46" fillId="0" borderId="0" xfId="1" applyFont="1" applyAlignment="1" applyProtection="1"/>
    <xf numFmtId="0" fontId="12" fillId="0" borderId="0" xfId="0" applyFont="1" applyAlignment="1">
      <alignment vertical="center" wrapText="1"/>
    </xf>
    <xf numFmtId="2" fontId="5" fillId="0" borderId="0" xfId="0" applyNumberFormat="1" applyFont="1"/>
    <xf numFmtId="0" fontId="0" fillId="0" borderId="0" xfId="0" applyAlignment="1">
      <alignment vertical="top"/>
    </xf>
    <xf numFmtId="0" fontId="6" fillId="0" borderId="0" xfId="1" applyFill="1" applyAlignment="1" applyProtection="1"/>
    <xf numFmtId="0" fontId="6" fillId="0" borderId="0" xfId="1" applyFill="1" applyBorder="1" applyAlignment="1" applyProtection="1"/>
    <xf numFmtId="0" fontId="5" fillId="0" borderId="1" xfId="0" applyFont="1" applyBorder="1" applyAlignment="1">
      <alignment horizontal="center" wrapText="1"/>
    </xf>
    <xf numFmtId="14" fontId="5" fillId="0" borderId="0" xfId="0" applyNumberFormat="1" applyFont="1" applyAlignment="1">
      <alignment horizontal="center" vertical="center" wrapText="1"/>
    </xf>
    <xf numFmtId="3" fontId="5" fillId="0" borderId="0" xfId="0" applyNumberFormat="1" applyFont="1" applyAlignment="1">
      <alignment horizontal="right" wrapText="1"/>
    </xf>
    <xf numFmtId="0" fontId="50" fillId="0" borderId="0" xfId="0" applyFont="1"/>
    <xf numFmtId="2" fontId="5" fillId="0" borderId="0" xfId="0" applyNumberFormat="1" applyFont="1" applyAlignment="1">
      <alignment wrapText="1"/>
    </xf>
    <xf numFmtId="173" fontId="5" fillId="0" borderId="0" xfId="0" applyNumberFormat="1" applyFont="1"/>
    <xf numFmtId="0" fontId="48" fillId="0" borderId="0" xfId="0" applyFont="1" applyAlignment="1">
      <alignment wrapText="1"/>
    </xf>
    <xf numFmtId="2" fontId="0" fillId="0" borderId="4" xfId="0" applyNumberFormat="1" applyBorder="1"/>
    <xf numFmtId="0" fontId="0" fillId="0" borderId="11" xfId="0" applyBorder="1" applyAlignment="1">
      <alignment horizontal="center"/>
    </xf>
    <xf numFmtId="14" fontId="5" fillId="0" borderId="4" xfId="0" applyNumberFormat="1" applyFont="1" applyBorder="1" applyAlignment="1">
      <alignment horizontal="center" wrapText="1"/>
    </xf>
    <xf numFmtId="2" fontId="5" fillId="0" borderId="4" xfId="0" applyNumberFormat="1" applyFont="1" applyBorder="1" applyAlignment="1">
      <alignment wrapText="1"/>
    </xf>
    <xf numFmtId="14" fontId="5" fillId="0" borderId="0" xfId="0" applyNumberFormat="1" applyFont="1" applyAlignment="1">
      <alignment horizontal="center" wrapText="1"/>
    </xf>
    <xf numFmtId="2" fontId="5" fillId="0" borderId="3" xfId="0" applyNumberFormat="1" applyFont="1" applyBorder="1" applyAlignment="1">
      <alignment wrapText="1"/>
    </xf>
    <xf numFmtId="0" fontId="58" fillId="0" borderId="0" xfId="4" applyAlignment="1"/>
    <xf numFmtId="0" fontId="57" fillId="0" borderId="0" xfId="14"/>
    <xf numFmtId="2" fontId="5" fillId="0" borderId="0" xfId="13" applyNumberFormat="1" applyFont="1" applyAlignment="1">
      <alignment wrapText="1"/>
    </xf>
    <xf numFmtId="14" fontId="5" fillId="0" borderId="0" xfId="13" applyNumberFormat="1" applyFont="1" applyAlignment="1">
      <alignment horizontal="center" wrapText="1"/>
    </xf>
    <xf numFmtId="0" fontId="5" fillId="0" borderId="0" xfId="13" applyFont="1" applyAlignment="1">
      <alignment horizontal="center"/>
    </xf>
    <xf numFmtId="164" fontId="5" fillId="0" borderId="0" xfId="13" applyNumberFormat="1" applyFont="1"/>
    <xf numFmtId="0" fontId="6" fillId="0" borderId="0" xfId="1" applyFill="1" applyBorder="1" applyAlignment="1" applyProtection="1">
      <alignment wrapText="1"/>
    </xf>
    <xf numFmtId="0" fontId="0" fillId="0" borderId="0" xfId="0" applyAlignment="1">
      <alignment vertical="center" wrapText="1"/>
    </xf>
    <xf numFmtId="2" fontId="12" fillId="0" borderId="8" xfId="15" applyNumberFormat="1" applyFont="1" applyBorder="1"/>
    <xf numFmtId="0" fontId="6" fillId="0" borderId="0" xfId="1" applyAlignment="1" applyProtection="1">
      <alignment vertical="center"/>
    </xf>
    <xf numFmtId="0" fontId="0" fillId="0" borderId="0" xfId="0" applyAlignment="1">
      <alignment horizontal="center" vertical="center" wrapText="1"/>
    </xf>
    <xf numFmtId="3" fontId="0" fillId="0" borderId="0" xfId="0" applyNumberFormat="1" applyAlignment="1">
      <alignment horizontal="center" vertical="center" wrapText="1"/>
    </xf>
    <xf numFmtId="1" fontId="0" fillId="0" borderId="0" xfId="0" applyNumberFormat="1" applyAlignment="1">
      <alignment horizontal="center"/>
    </xf>
    <xf numFmtId="0" fontId="12" fillId="0" borderId="0" xfId="0" applyFont="1" applyAlignment="1">
      <alignment horizontal="center" vertical="center" wrapText="1"/>
    </xf>
    <xf numFmtId="3" fontId="12" fillId="0" borderId="0" xfId="0" applyNumberFormat="1" applyFont="1" applyAlignment="1">
      <alignment horizontal="center" vertical="center" wrapText="1"/>
    </xf>
    <xf numFmtId="1" fontId="12" fillId="0" borderId="0" xfId="0" applyNumberFormat="1" applyFont="1" applyAlignment="1">
      <alignment horizontal="center"/>
    </xf>
    <xf numFmtId="0" fontId="13" fillId="0" borderId="0" xfId="0" applyFont="1"/>
    <xf numFmtId="1" fontId="2" fillId="0" borderId="0" xfId="0" applyNumberFormat="1" applyFont="1"/>
    <xf numFmtId="0" fontId="44" fillId="0" borderId="0" xfId="0" applyFont="1"/>
    <xf numFmtId="4" fontId="5" fillId="0" borderId="0" xfId="0" applyNumberFormat="1" applyFont="1"/>
    <xf numFmtId="173" fontId="5" fillId="0" borderId="0" xfId="0" applyNumberFormat="1" applyFont="1" applyAlignment="1">
      <alignment horizontal="center"/>
    </xf>
    <xf numFmtId="0" fontId="63" fillId="0" borderId="0" xfId="0" applyFont="1"/>
    <xf numFmtId="0" fontId="5" fillId="0" borderId="0" xfId="15" applyFont="1"/>
    <xf numFmtId="1" fontId="12" fillId="0" borderId="0" xfId="0" applyNumberFormat="1" applyFont="1" applyAlignment="1">
      <alignment horizontal="center" vertical="center" wrapText="1"/>
    </xf>
    <xf numFmtId="0" fontId="64" fillId="0" borderId="0" xfId="0" applyFont="1" applyAlignment="1">
      <alignment horizontal="center" vertical="center" wrapText="1"/>
    </xf>
    <xf numFmtId="3" fontId="64" fillId="0" borderId="0" xfId="0" applyNumberFormat="1" applyFont="1" applyAlignment="1">
      <alignment horizontal="center" vertical="center" wrapText="1"/>
    </xf>
    <xf numFmtId="3" fontId="64" fillId="0" borderId="0" xfId="0" applyNumberFormat="1" applyFont="1" applyAlignment="1">
      <alignment vertical="center" wrapText="1"/>
    </xf>
    <xf numFmtId="0" fontId="64" fillId="0" borderId="0" xfId="0" applyFont="1" applyAlignment="1">
      <alignment vertical="center" wrapText="1"/>
    </xf>
    <xf numFmtId="2" fontId="5" fillId="0" borderId="0" xfId="0" applyNumberFormat="1" applyFont="1" applyAlignment="1">
      <alignment horizontal="right" wrapText="1"/>
    </xf>
    <xf numFmtId="14" fontId="5" fillId="4" borderId="0" xfId="0" applyNumberFormat="1" applyFont="1" applyFill="1" applyAlignment="1">
      <alignment horizontal="center"/>
    </xf>
    <xf numFmtId="0" fontId="50" fillId="0" borderId="2" xfId="0" applyFont="1" applyBorder="1"/>
    <xf numFmtId="2" fontId="13" fillId="0" borderId="0" xfId="0" applyNumberFormat="1" applyFont="1"/>
    <xf numFmtId="0" fontId="58" fillId="0" borderId="0" xfId="4" applyAlignment="1">
      <alignment wrapText="1"/>
    </xf>
    <xf numFmtId="0" fontId="58" fillId="0" borderId="12" xfId="4" applyBorder="1" applyAlignment="1"/>
    <xf numFmtId="4" fontId="5" fillId="0" borderId="4" xfId="0" applyNumberFormat="1" applyFont="1" applyBorder="1" applyAlignment="1">
      <alignment horizontal="right" wrapText="1"/>
    </xf>
    <xf numFmtId="4" fontId="5" fillId="0" borderId="0" xfId="0" applyNumberFormat="1" applyFont="1" applyAlignment="1">
      <alignment horizontal="right" wrapText="1"/>
    </xf>
    <xf numFmtId="2" fontId="5" fillId="0" borderId="4" xfId="0" applyNumberFormat="1" applyFont="1" applyBorder="1" applyAlignment="1">
      <alignment horizontal="right" wrapText="1"/>
    </xf>
    <xf numFmtId="4" fontId="5" fillId="0" borderId="0" xfId="13" applyNumberFormat="1" applyFont="1" applyAlignment="1">
      <alignment wrapText="1"/>
    </xf>
    <xf numFmtId="4" fontId="5" fillId="0" borderId="3" xfId="13" applyNumberFormat="1" applyFont="1" applyBorder="1" applyAlignment="1">
      <alignment wrapText="1"/>
    </xf>
    <xf numFmtId="4" fontId="5" fillId="0" borderId="0" xfId="13" applyNumberFormat="1" applyFont="1"/>
    <xf numFmtId="3" fontId="12" fillId="0" borderId="8" xfId="15" applyNumberFormat="1" applyFont="1" applyBorder="1"/>
    <xf numFmtId="3" fontId="65" fillId="0" borderId="0" xfId="15" applyNumberFormat="1" applyFont="1"/>
    <xf numFmtId="0" fontId="58" fillId="0" borderId="0" xfId="4">
      <alignment vertical="center"/>
    </xf>
    <xf numFmtId="14" fontId="5" fillId="0" borderId="4" xfId="0" applyNumberFormat="1" applyFont="1" applyBorder="1" applyAlignment="1">
      <alignment horizontal="center" vertical="center" wrapText="1"/>
    </xf>
    <xf numFmtId="0" fontId="5" fillId="0" borderId="4" xfId="0" applyFont="1" applyBorder="1" applyAlignment="1">
      <alignment horizontal="right" wrapText="1"/>
    </xf>
    <xf numFmtId="0" fontId="5" fillId="0" borderId="11" xfId="0" applyFont="1" applyBorder="1" applyAlignment="1">
      <alignment horizontal="center" wrapText="1"/>
    </xf>
    <xf numFmtId="0" fontId="0" fillId="0" borderId="0" xfId="0" applyAlignment="1">
      <alignment vertical="center"/>
    </xf>
    <xf numFmtId="0" fontId="4" fillId="0" borderId="0" xfId="15" applyAlignment="1">
      <alignment vertical="center"/>
    </xf>
    <xf numFmtId="0" fontId="58" fillId="0" borderId="0" xfId="1" applyFont="1" applyAlignment="1" applyProtection="1">
      <alignment vertical="center"/>
    </xf>
    <xf numFmtId="0" fontId="22" fillId="0" borderId="0" xfId="0" applyFont="1" applyAlignment="1">
      <alignment vertical="top"/>
    </xf>
    <xf numFmtId="0" fontId="18" fillId="0" borderId="0" xfId="0" applyFont="1" applyAlignment="1">
      <alignment vertical="top"/>
    </xf>
    <xf numFmtId="0" fontId="4" fillId="0" borderId="0" xfId="13" applyAlignment="1">
      <alignment vertical="top"/>
    </xf>
    <xf numFmtId="0" fontId="57" fillId="0" borderId="0" xfId="14" applyAlignment="1">
      <alignment vertical="top"/>
    </xf>
    <xf numFmtId="0" fontId="0" fillId="0" borderId="0" xfId="0" applyAlignment="1">
      <alignment vertical="top" wrapText="1"/>
    </xf>
    <xf numFmtId="0" fontId="18" fillId="0" borderId="0" xfId="15" applyFont="1" applyAlignment="1">
      <alignment vertical="top"/>
    </xf>
    <xf numFmtId="4" fontId="0" fillId="0" borderId="0" xfId="0" applyNumberFormat="1" applyAlignment="1">
      <alignment horizontal="right" vertical="center" wrapText="1"/>
    </xf>
    <xf numFmtId="0" fontId="58" fillId="0" borderId="0" xfId="1" applyFont="1" applyAlignment="1" applyProtection="1"/>
    <xf numFmtId="0" fontId="48" fillId="0" borderId="0" xfId="13" applyFont="1"/>
    <xf numFmtId="164" fontId="6" fillId="0" borderId="0" xfId="1" applyNumberFormat="1" applyAlignment="1" applyProtection="1">
      <alignment vertical="top"/>
    </xf>
    <xf numFmtId="14" fontId="0" fillId="0" borderId="0" xfId="0" applyNumberFormat="1" applyAlignment="1">
      <alignment horizontal="left" vertical="top"/>
    </xf>
    <xf numFmtId="0" fontId="10" fillId="0" borderId="0" xfId="0" applyFont="1" applyAlignment="1">
      <alignment horizontal="left" vertical="top" wrapText="1"/>
    </xf>
    <xf numFmtId="0" fontId="0" fillId="0" borderId="0" xfId="0" applyAlignment="1">
      <alignment horizontal="center" vertical="top"/>
    </xf>
    <xf numFmtId="0" fontId="12" fillId="0" borderId="2" xfId="0" applyFont="1" applyBorder="1"/>
    <xf numFmtId="4" fontId="5" fillId="0" borderId="0" xfId="0" applyNumberFormat="1" applyFont="1" applyAlignment="1">
      <alignment horizontal="right"/>
    </xf>
    <xf numFmtId="173" fontId="5" fillId="0" borderId="0" xfId="0" applyNumberFormat="1" applyFont="1" applyAlignment="1">
      <alignment horizontal="right"/>
    </xf>
    <xf numFmtId="2" fontId="0" fillId="0" borderId="4" xfId="0" applyNumberFormat="1" applyBorder="1" applyAlignment="1">
      <alignment horizontal="right"/>
    </xf>
    <xf numFmtId="4" fontId="5" fillId="4" borderId="0" xfId="0" applyNumberFormat="1" applyFont="1" applyFill="1" applyAlignment="1">
      <alignment horizontal="right"/>
    </xf>
    <xf numFmtId="4" fontId="5" fillId="0" borderId="0" xfId="13" applyNumberFormat="1" applyFont="1" applyAlignment="1">
      <alignment horizontal="right" wrapText="1"/>
    </xf>
    <xf numFmtId="4" fontId="5" fillId="0" borderId="0" xfId="0" applyNumberFormat="1" applyFont="1" applyAlignment="1">
      <alignment horizontal="right" vertical="center" wrapText="1"/>
    </xf>
    <xf numFmtId="4" fontId="5" fillId="0" borderId="4" xfId="0" applyNumberFormat="1" applyFont="1" applyBorder="1" applyAlignment="1">
      <alignment horizontal="right" vertical="center" wrapText="1"/>
    </xf>
    <xf numFmtId="0" fontId="5" fillId="0" borderId="1" xfId="0" applyFont="1" applyBorder="1" applyAlignment="1">
      <alignment horizontal="center"/>
    </xf>
    <xf numFmtId="3" fontId="5" fillId="0" borderId="0" xfId="0" applyNumberFormat="1" applyFont="1"/>
    <xf numFmtId="2" fontId="66" fillId="0" borderId="0" xfId="15" applyNumberFormat="1" applyFont="1"/>
    <xf numFmtId="2" fontId="5" fillId="4" borderId="0" xfId="0" applyNumberFormat="1" applyFont="1" applyFill="1" applyAlignment="1">
      <alignment horizontal="right" wrapText="1"/>
    </xf>
    <xf numFmtId="2" fontId="0" fillId="4" borderId="0" xfId="0" applyNumberFormat="1" applyFill="1" applyAlignment="1">
      <alignment horizontal="right"/>
    </xf>
    <xf numFmtId="0" fontId="66" fillId="0" borderId="0" xfId="0" applyFont="1"/>
    <xf numFmtId="2" fontId="66" fillId="0" borderId="0" xfId="0" applyNumberFormat="1" applyFont="1"/>
    <xf numFmtId="0" fontId="68" fillId="0" borderId="0" xfId="0" applyFont="1"/>
    <xf numFmtId="14" fontId="66" fillId="0" borderId="0" xfId="0" applyNumberFormat="1" applyFont="1" applyAlignment="1">
      <alignment horizontal="center"/>
    </xf>
    <xf numFmtId="170" fontId="5" fillId="0" borderId="0" xfId="6" applyFont="1" applyAlignment="1">
      <alignment horizontal="left"/>
    </xf>
    <xf numFmtId="2" fontId="66" fillId="5" borderId="0" xfId="0" applyNumberFormat="1" applyFont="1" applyFill="1"/>
    <xf numFmtId="0" fontId="66" fillId="5" borderId="0" xfId="0" applyFont="1" applyFill="1"/>
    <xf numFmtId="14" fontId="66" fillId="5" borderId="0" xfId="0" applyNumberFormat="1" applyFont="1" applyFill="1" applyAlignment="1">
      <alignment horizontal="center"/>
    </xf>
    <xf numFmtId="0" fontId="0" fillId="0" borderId="2" xfId="0" applyBorder="1"/>
    <xf numFmtId="0" fontId="5" fillId="5" borderId="0" xfId="0" applyFont="1" applyFill="1"/>
    <xf numFmtId="0" fontId="0" fillId="5" borderId="0" xfId="0" applyFill="1"/>
    <xf numFmtId="2" fontId="5" fillId="5" borderId="0" xfId="0" applyNumberFormat="1" applyFont="1" applyFill="1"/>
    <xf numFmtId="0" fontId="44" fillId="5" borderId="0" xfId="0" applyFont="1" applyFill="1"/>
    <xf numFmtId="173" fontId="5" fillId="5" borderId="0" xfId="0" applyNumberFormat="1" applyFont="1" applyFill="1" applyAlignment="1">
      <alignment horizontal="right"/>
    </xf>
    <xf numFmtId="173" fontId="5" fillId="5" borderId="2" xfId="0" applyNumberFormat="1" applyFont="1" applyFill="1" applyBorder="1" applyAlignment="1">
      <alignment horizontal="right"/>
    </xf>
    <xf numFmtId="0" fontId="12" fillId="6" borderId="18" xfId="0" applyFont="1" applyFill="1" applyBorder="1" applyAlignment="1">
      <alignment horizontal="center" vertical="center" wrapText="1"/>
    </xf>
    <xf numFmtId="0" fontId="12" fillId="6" borderId="16" xfId="0" applyFont="1" applyFill="1" applyBorder="1" applyAlignment="1">
      <alignment horizontal="center" vertical="center" wrapText="1"/>
    </xf>
    <xf numFmtId="164" fontId="12" fillId="6" borderId="16" xfId="0" applyNumberFormat="1" applyFont="1" applyFill="1" applyBorder="1" applyAlignment="1">
      <alignment horizontal="center" vertical="center" wrapText="1"/>
    </xf>
    <xf numFmtId="164" fontId="12" fillId="6" borderId="19" xfId="0" applyNumberFormat="1" applyFont="1" applyFill="1" applyBorder="1" applyAlignment="1">
      <alignment horizontal="center" vertical="center" wrapText="1"/>
    </xf>
    <xf numFmtId="2" fontId="0" fillId="5" borderId="0" xfId="0" applyNumberFormat="1" applyFill="1" applyAlignment="1">
      <alignment horizontal="right"/>
    </xf>
    <xf numFmtId="0" fontId="0" fillId="5" borderId="1" xfId="0" applyFill="1" applyBorder="1" applyAlignment="1">
      <alignment horizontal="center"/>
    </xf>
    <xf numFmtId="0" fontId="0" fillId="5" borderId="1" xfId="0" applyFill="1" applyBorder="1"/>
    <xf numFmtId="2" fontId="0" fillId="5" borderId="3" xfId="0" applyNumberFormat="1" applyFill="1" applyBorder="1"/>
    <xf numFmtId="2" fontId="0" fillId="5" borderId="0" xfId="0" applyNumberFormat="1" applyFill="1"/>
    <xf numFmtId="0" fontId="42" fillId="6" borderId="8" xfId="0" applyFont="1" applyFill="1" applyBorder="1" applyAlignment="1">
      <alignment horizontal="center" vertical="center" wrapText="1"/>
    </xf>
    <xf numFmtId="0" fontId="42" fillId="6" borderId="17" xfId="0" applyFont="1" applyFill="1" applyBorder="1" applyAlignment="1">
      <alignment horizontal="center" vertical="center" wrapText="1"/>
    </xf>
    <xf numFmtId="14" fontId="5" fillId="5" borderId="0" xfId="0" applyNumberFormat="1" applyFont="1" applyFill="1" applyAlignment="1">
      <alignment horizontal="center" wrapText="1"/>
    </xf>
    <xf numFmtId="4" fontId="5" fillId="5" borderId="0" xfId="0" applyNumberFormat="1" applyFont="1" applyFill="1" applyAlignment="1">
      <alignment horizontal="right" wrapText="1"/>
    </xf>
    <xf numFmtId="2" fontId="5" fillId="5" borderId="0" xfId="0" applyNumberFormat="1" applyFont="1" applyFill="1" applyAlignment="1">
      <alignment wrapText="1"/>
    </xf>
    <xf numFmtId="3" fontId="5" fillId="5" borderId="0" xfId="0" applyNumberFormat="1" applyFont="1" applyFill="1" applyAlignment="1">
      <alignment horizontal="right" wrapText="1"/>
    </xf>
    <xf numFmtId="14" fontId="5" fillId="5" borderId="2" xfId="0" applyNumberFormat="1" applyFont="1" applyFill="1" applyBorder="1" applyAlignment="1">
      <alignment horizontal="center" wrapText="1"/>
    </xf>
    <xf numFmtId="4" fontId="5" fillId="5" borderId="2" xfId="0" applyNumberFormat="1" applyFont="1" applyFill="1" applyBorder="1" applyAlignment="1">
      <alignment horizontal="right" wrapText="1"/>
    </xf>
    <xf numFmtId="2" fontId="5" fillId="5" borderId="2" xfId="0" applyNumberFormat="1" applyFont="1" applyFill="1" applyBorder="1" applyAlignment="1">
      <alignment horizontal="right" wrapText="1"/>
    </xf>
    <xf numFmtId="0" fontId="47" fillId="6" borderId="8" xfId="0" applyFont="1" applyFill="1" applyBorder="1" applyAlignment="1">
      <alignment horizontal="right" wrapText="1"/>
    </xf>
    <xf numFmtId="0" fontId="21" fillId="5" borderId="0" xfId="0" applyFont="1" applyFill="1"/>
    <xf numFmtId="4" fontId="5" fillId="5" borderId="3" xfId="0" applyNumberFormat="1" applyFont="1" applyFill="1" applyBorder="1"/>
    <xf numFmtId="0" fontId="42" fillId="6" borderId="24" xfId="0" applyFont="1" applyFill="1" applyBorder="1" applyAlignment="1">
      <alignment horizontal="center" vertical="center" wrapText="1"/>
    </xf>
    <xf numFmtId="4" fontId="5" fillId="5" borderId="0" xfId="0" applyNumberFormat="1" applyFont="1" applyFill="1" applyAlignment="1">
      <alignment horizontal="right"/>
    </xf>
    <xf numFmtId="0" fontId="42" fillId="6" borderId="17" xfId="13" applyFont="1" applyFill="1" applyBorder="1" applyAlignment="1">
      <alignment horizontal="center" vertical="center" wrapText="1"/>
    </xf>
    <xf numFmtId="0" fontId="42" fillId="6" borderId="22" xfId="13" applyFont="1" applyFill="1" applyBorder="1" applyAlignment="1">
      <alignment horizontal="center" vertical="center" wrapText="1"/>
    </xf>
    <xf numFmtId="14" fontId="5" fillId="0" borderId="1" xfId="13" applyNumberFormat="1" applyFont="1" applyBorder="1" applyAlignment="1">
      <alignment horizontal="center" wrapText="1"/>
    </xf>
    <xf numFmtId="0" fontId="5" fillId="0" borderId="1" xfId="13" applyFont="1" applyBorder="1" applyAlignment="1">
      <alignment horizontal="center"/>
    </xf>
    <xf numFmtId="3" fontId="5" fillId="0" borderId="0" xfId="13" applyNumberFormat="1" applyFont="1"/>
    <xf numFmtId="0" fontId="5" fillId="5" borderId="1" xfId="13" applyFont="1" applyFill="1" applyBorder="1" applyAlignment="1">
      <alignment horizontal="center" wrapText="1"/>
    </xf>
    <xf numFmtId="4" fontId="5" fillId="5" borderId="0" xfId="13" applyNumberFormat="1" applyFont="1" applyFill="1" applyAlignment="1">
      <alignment horizontal="right" wrapText="1"/>
    </xf>
    <xf numFmtId="14" fontId="5" fillId="5" borderId="0" xfId="13" applyNumberFormat="1" applyFont="1" applyFill="1" applyAlignment="1">
      <alignment horizontal="center" wrapText="1"/>
    </xf>
    <xf numFmtId="4" fontId="5" fillId="5" borderId="0" xfId="13" applyNumberFormat="1" applyFont="1" applyFill="1" applyAlignment="1">
      <alignment wrapText="1"/>
    </xf>
    <xf numFmtId="0" fontId="5" fillId="5" borderId="1" xfId="13" applyFont="1" applyFill="1" applyBorder="1" applyAlignment="1">
      <alignment horizontal="center"/>
    </xf>
    <xf numFmtId="4" fontId="5" fillId="5" borderId="3" xfId="13" applyNumberFormat="1" applyFont="1" applyFill="1" applyBorder="1" applyAlignment="1">
      <alignment wrapText="1"/>
    </xf>
    <xf numFmtId="0" fontId="5" fillId="5" borderId="0" xfId="13" applyFont="1" applyFill="1" applyAlignment="1">
      <alignment horizontal="center"/>
    </xf>
    <xf numFmtId="2" fontId="5" fillId="5" borderId="0" xfId="13" applyNumberFormat="1" applyFont="1" applyFill="1" applyAlignment="1">
      <alignment wrapText="1"/>
    </xf>
    <xf numFmtId="3" fontId="5" fillId="5" borderId="0" xfId="13" applyNumberFormat="1" applyFont="1" applyFill="1"/>
    <xf numFmtId="4" fontId="5" fillId="5" borderId="0" xfId="13" applyNumberFormat="1" applyFont="1" applyFill="1"/>
    <xf numFmtId="2" fontId="5" fillId="0" borderId="0" xfId="13" applyNumberFormat="1" applyFont="1" applyAlignment="1">
      <alignment horizontal="right" wrapText="1"/>
    </xf>
    <xf numFmtId="2" fontId="5" fillId="5" borderId="0" xfId="13" applyNumberFormat="1" applyFont="1" applyFill="1" applyAlignment="1">
      <alignment horizontal="right" wrapText="1"/>
    </xf>
    <xf numFmtId="14" fontId="42" fillId="6" borderId="8" xfId="15" applyNumberFormat="1" applyFont="1" applyFill="1" applyBorder="1" applyAlignment="1">
      <alignment horizontal="right" wrapText="1"/>
    </xf>
    <xf numFmtId="14" fontId="42" fillId="6" borderId="17" xfId="15" applyNumberFormat="1" applyFont="1" applyFill="1" applyBorder="1" applyAlignment="1">
      <alignment horizontal="right" wrapText="1"/>
    </xf>
    <xf numFmtId="0" fontId="5" fillId="5" borderId="0" xfId="15" applyFont="1" applyFill="1"/>
    <xf numFmtId="0" fontId="5" fillId="5" borderId="2" xfId="15" applyFont="1" applyFill="1" applyBorder="1"/>
    <xf numFmtId="0" fontId="5" fillId="5" borderId="12" xfId="15" applyFont="1" applyFill="1" applyBorder="1"/>
    <xf numFmtId="4" fontId="0" fillId="5" borderId="0" xfId="0" applyNumberFormat="1" applyFill="1" applyAlignment="1">
      <alignment horizontal="right" vertical="center" wrapText="1"/>
    </xf>
    <xf numFmtId="14" fontId="5" fillId="5" borderId="0" xfId="0" applyNumberFormat="1" applyFont="1" applyFill="1" applyAlignment="1">
      <alignment horizontal="center" vertical="center" wrapText="1"/>
    </xf>
    <xf numFmtId="4" fontId="5" fillId="5" borderId="0" xfId="0" applyNumberFormat="1" applyFont="1" applyFill="1" applyAlignment="1">
      <alignment horizontal="right" vertical="center" wrapText="1"/>
    </xf>
    <xf numFmtId="2" fontId="5" fillId="5" borderId="0" xfId="0" applyNumberFormat="1" applyFont="1" applyFill="1" applyAlignment="1">
      <alignment horizontal="right" wrapText="1"/>
    </xf>
    <xf numFmtId="14" fontId="5" fillId="5" borderId="0" xfId="0" applyNumberFormat="1" applyFont="1" applyFill="1" applyAlignment="1">
      <alignment horizontal="center"/>
    </xf>
    <xf numFmtId="2" fontId="5" fillId="0" borderId="0" xfId="0" applyNumberFormat="1" applyFont="1" applyAlignment="1">
      <alignment horizontal="right" vertical="center" wrapText="1"/>
    </xf>
    <xf numFmtId="2" fontId="5" fillId="5" borderId="0" xfId="0" applyNumberFormat="1" applyFont="1" applyFill="1" applyAlignment="1">
      <alignment horizontal="right" vertical="center" wrapText="1"/>
    </xf>
    <xf numFmtId="0" fontId="42" fillId="6" borderId="8" xfId="0" applyFont="1" applyFill="1" applyBorder="1" applyAlignment="1">
      <alignment horizontal="right" wrapText="1"/>
    </xf>
    <xf numFmtId="0" fontId="42" fillId="6" borderId="8" xfId="0" applyFont="1" applyFill="1" applyBorder="1" applyAlignment="1">
      <alignment horizontal="right" vertical="center" wrapText="1"/>
    </xf>
    <xf numFmtId="2" fontId="13" fillId="5" borderId="0" xfId="0" applyNumberFormat="1" applyFont="1" applyFill="1"/>
    <xf numFmtId="0" fontId="5" fillId="5" borderId="0" xfId="0" applyFont="1" applyFill="1" applyAlignment="1">
      <alignment horizontal="right" wrapText="1"/>
    </xf>
    <xf numFmtId="0" fontId="5" fillId="5" borderId="1" xfId="0" applyFont="1" applyFill="1" applyBorder="1" applyAlignment="1">
      <alignment horizontal="center" wrapText="1"/>
    </xf>
    <xf numFmtId="0" fontId="42" fillId="6" borderId="8" xfId="15" applyFont="1" applyFill="1" applyBorder="1" applyAlignment="1">
      <alignment horizontal="center" vertical="center" wrapText="1"/>
    </xf>
    <xf numFmtId="2" fontId="66" fillId="5" borderId="0" xfId="15" applyNumberFormat="1" applyFont="1" applyFill="1"/>
    <xf numFmtId="2" fontId="66" fillId="5" borderId="2" xfId="15" applyNumberFormat="1" applyFont="1" applyFill="1" applyBorder="1"/>
    <xf numFmtId="0" fontId="12" fillId="5" borderId="4" xfId="0" applyFont="1" applyFill="1" applyBorder="1"/>
    <xf numFmtId="0" fontId="12" fillId="5" borderId="0" xfId="0" applyFont="1" applyFill="1"/>
    <xf numFmtId="0" fontId="50" fillId="5" borderId="0" xfId="0" applyFont="1" applyFill="1"/>
    <xf numFmtId="0" fontId="0" fillId="0" borderId="3" xfId="0" applyBorder="1"/>
    <xf numFmtId="2" fontId="6" fillId="0" borderId="0" xfId="1" applyNumberFormat="1" applyBorder="1" applyAlignment="1" applyProtection="1">
      <alignment horizontal="left"/>
    </xf>
    <xf numFmtId="14" fontId="5" fillId="4" borderId="0" xfId="13" applyNumberFormat="1" applyFont="1" applyFill="1" applyAlignment="1">
      <alignment horizontal="center" wrapText="1"/>
    </xf>
    <xf numFmtId="4" fontId="5" fillId="4" borderId="0" xfId="13" applyNumberFormat="1" applyFont="1" applyFill="1" applyAlignment="1">
      <alignment horizontal="right" wrapText="1"/>
    </xf>
    <xf numFmtId="4" fontId="5" fillId="4" borderId="0" xfId="13" applyNumberFormat="1" applyFont="1" applyFill="1" applyAlignment="1">
      <alignment wrapText="1"/>
    </xf>
    <xf numFmtId="0" fontId="5" fillId="4" borderId="0" xfId="13" applyFont="1" applyFill="1" applyAlignment="1">
      <alignment horizontal="center"/>
    </xf>
    <xf numFmtId="2" fontId="5" fillId="5" borderId="0" xfId="13" applyNumberFormat="1" applyFont="1" applyFill="1"/>
    <xf numFmtId="4" fontId="5" fillId="4" borderId="3" xfId="13" applyNumberFormat="1" applyFont="1" applyFill="1" applyBorder="1" applyAlignment="1">
      <alignment wrapText="1"/>
    </xf>
    <xf numFmtId="4" fontId="5" fillId="4" borderId="0" xfId="0" applyNumberFormat="1" applyFont="1" applyFill="1" applyAlignment="1">
      <alignment horizontal="right" vertical="center" wrapText="1"/>
    </xf>
    <xf numFmtId="0" fontId="42" fillId="6" borderId="16" xfId="0" applyFont="1" applyFill="1" applyBorder="1" applyAlignment="1">
      <alignment horizontal="right" wrapText="1"/>
    </xf>
    <xf numFmtId="2" fontId="5" fillId="4" borderId="0" xfId="0" applyNumberFormat="1" applyFont="1" applyFill="1"/>
    <xf numFmtId="0" fontId="12" fillId="6" borderId="16" xfId="0" applyFont="1" applyFill="1" applyBorder="1" applyAlignment="1">
      <alignment horizontal="right"/>
    </xf>
    <xf numFmtId="14" fontId="12" fillId="6" borderId="16" xfId="15" applyNumberFormat="1" applyFont="1" applyFill="1" applyBorder="1" applyAlignment="1">
      <alignment horizontal="right" wrapText="1"/>
    </xf>
    <xf numFmtId="0" fontId="4" fillId="5" borderId="2" xfId="15" applyFill="1" applyBorder="1"/>
    <xf numFmtId="0" fontId="4" fillId="5" borderId="0" xfId="15" applyFill="1"/>
    <xf numFmtId="2" fontId="4" fillId="5" borderId="0" xfId="15" applyNumberFormat="1" applyFill="1"/>
    <xf numFmtId="0" fontId="38" fillId="6" borderId="16" xfId="15" applyFont="1" applyFill="1" applyBorder="1" applyAlignment="1">
      <alignment horizontal="right" wrapText="1"/>
    </xf>
    <xf numFmtId="0" fontId="5" fillId="5" borderId="1" xfId="0" applyFont="1" applyFill="1" applyBorder="1" applyAlignment="1">
      <alignment horizontal="center"/>
    </xf>
    <xf numFmtId="0" fontId="0" fillId="5" borderId="0" xfId="0" applyFill="1" applyAlignment="1">
      <alignment horizontal="center"/>
    </xf>
    <xf numFmtId="3" fontId="0" fillId="5" borderId="0" xfId="0" applyNumberFormat="1" applyFill="1" applyAlignment="1">
      <alignment horizontal="right"/>
    </xf>
    <xf numFmtId="0" fontId="18" fillId="0" borderId="0" xfId="0" applyFont="1" applyAlignment="1">
      <alignment horizontal="left" vertical="top"/>
    </xf>
    <xf numFmtId="0" fontId="18" fillId="0" borderId="0" xfId="0" applyFont="1" applyAlignment="1">
      <alignment horizontal="left"/>
    </xf>
    <xf numFmtId="0" fontId="22" fillId="0" borderId="0" xfId="0" applyFont="1" applyAlignment="1">
      <alignment horizontal="left"/>
    </xf>
    <xf numFmtId="0" fontId="72" fillId="0" borderId="0" xfId="4" applyFont="1" applyAlignment="1">
      <alignment wrapText="1"/>
    </xf>
    <xf numFmtId="166" fontId="0" fillId="0" borderId="0" xfId="0" applyNumberFormat="1"/>
    <xf numFmtId="0" fontId="73" fillId="0" borderId="0" xfId="4" applyFont="1" applyAlignment="1">
      <alignment wrapText="1"/>
    </xf>
    <xf numFmtId="0" fontId="74" fillId="0" borderId="0" xfId="0" applyFont="1"/>
    <xf numFmtId="0" fontId="75" fillId="8" borderId="30" xfId="0" applyFont="1" applyFill="1" applyBorder="1"/>
    <xf numFmtId="0" fontId="75" fillId="8" borderId="30" xfId="0" applyFont="1" applyFill="1" applyBorder="1" applyAlignment="1">
      <alignment horizontal="right"/>
    </xf>
    <xf numFmtId="0" fontId="75" fillId="8" borderId="16" xfId="0" applyFont="1" applyFill="1" applyBorder="1" applyAlignment="1">
      <alignment horizontal="right"/>
    </xf>
    <xf numFmtId="0" fontId="64" fillId="0" borderId="0" xfId="0" applyFont="1"/>
    <xf numFmtId="0" fontId="76" fillId="0" borderId="0" xfId="0" applyFont="1"/>
    <xf numFmtId="0" fontId="64" fillId="9" borderId="0" xfId="0" applyFont="1" applyFill="1"/>
    <xf numFmtId="0" fontId="76" fillId="9" borderId="0" xfId="0" applyFont="1" applyFill="1"/>
    <xf numFmtId="4" fontId="64" fillId="0" borderId="0" xfId="0" applyNumberFormat="1" applyFont="1" applyAlignment="1">
      <alignment horizontal="right"/>
    </xf>
    <xf numFmtId="0" fontId="64" fillId="9" borderId="2" xfId="0" applyFont="1" applyFill="1" applyBorder="1"/>
    <xf numFmtId="0" fontId="76" fillId="9" borderId="2" xfId="0" applyFont="1" applyFill="1" applyBorder="1"/>
    <xf numFmtId="2" fontId="64" fillId="0" borderId="0" xfId="0" applyNumberFormat="1" applyFont="1" applyAlignment="1">
      <alignment horizontal="right"/>
    </xf>
    <xf numFmtId="2" fontId="64" fillId="9" borderId="0" xfId="0" applyNumberFormat="1" applyFont="1" applyFill="1" applyAlignment="1">
      <alignment horizontal="right"/>
    </xf>
    <xf numFmtId="2" fontId="64" fillId="9" borderId="2" xfId="0" applyNumberFormat="1" applyFont="1" applyFill="1" applyBorder="1" applyAlignment="1">
      <alignment horizontal="right"/>
    </xf>
    <xf numFmtId="0" fontId="30" fillId="5" borderId="0" xfId="0" applyFont="1" applyFill="1"/>
    <xf numFmtId="0" fontId="55" fillId="0" borderId="0" xfId="0" applyFont="1" applyAlignment="1">
      <alignment wrapText="1"/>
    </xf>
    <xf numFmtId="0" fontId="30" fillId="0" borderId="0" xfId="0" applyFont="1"/>
    <xf numFmtId="0" fontId="42" fillId="6" borderId="8" xfId="0" applyFont="1" applyFill="1" applyBorder="1"/>
    <xf numFmtId="4" fontId="5" fillId="5" borderId="2" xfId="0" applyNumberFormat="1" applyFont="1" applyFill="1" applyBorder="1" applyAlignment="1">
      <alignment horizontal="right"/>
    </xf>
    <xf numFmtId="4" fontId="5" fillId="0" borderId="8" xfId="0" applyNumberFormat="1" applyFont="1" applyBorder="1" applyAlignment="1">
      <alignment horizontal="right"/>
    </xf>
    <xf numFmtId="0" fontId="76" fillId="0" borderId="0" xfId="0" applyFont="1" applyAlignment="1">
      <alignment horizontal="right"/>
    </xf>
    <xf numFmtId="0" fontId="76" fillId="9" borderId="0" xfId="0" applyFont="1" applyFill="1" applyAlignment="1">
      <alignment horizontal="right"/>
    </xf>
    <xf numFmtId="0" fontId="76" fillId="9" borderId="2" xfId="0" applyFont="1" applyFill="1" applyBorder="1" applyAlignment="1">
      <alignment horizontal="right"/>
    </xf>
    <xf numFmtId="0" fontId="29" fillId="6" borderId="24" xfId="0" applyFont="1" applyFill="1" applyBorder="1" applyAlignment="1">
      <alignment horizontal="center" vertical="center" wrapText="1"/>
    </xf>
    <xf numFmtId="4" fontId="5" fillId="0" borderId="6" xfId="0" applyNumberFormat="1" applyFont="1" applyBorder="1"/>
    <xf numFmtId="173" fontId="0" fillId="0" borderId="0" xfId="0" applyNumberFormat="1"/>
    <xf numFmtId="2" fontId="12" fillId="5" borderId="0" xfId="0" applyNumberFormat="1" applyFont="1" applyFill="1"/>
    <xf numFmtId="168" fontId="0" fillId="0" borderId="0" xfId="0" applyNumberFormat="1" applyAlignment="1">
      <alignment vertical="top"/>
    </xf>
    <xf numFmtId="0" fontId="5" fillId="5" borderId="2" xfId="0" applyFont="1" applyFill="1" applyBorder="1"/>
    <xf numFmtId="4" fontId="66" fillId="0" borderId="0" xfId="0" applyNumberFormat="1" applyFont="1"/>
    <xf numFmtId="4" fontId="66" fillId="5" borderId="0" xfId="0" applyNumberFormat="1" applyFont="1" applyFill="1"/>
    <xf numFmtId="2" fontId="0" fillId="4" borderId="0" xfId="0" applyNumberFormat="1" applyFill="1"/>
    <xf numFmtId="0" fontId="77" fillId="0" borderId="0" xfId="0" applyFont="1"/>
    <xf numFmtId="0" fontId="56" fillId="0" borderId="0" xfId="0" applyFont="1" applyAlignment="1">
      <alignment horizontal="left" vertical="center"/>
    </xf>
    <xf numFmtId="0" fontId="12" fillId="6" borderId="27" xfId="0" applyFont="1" applyFill="1" applyBorder="1" applyAlignment="1">
      <alignment horizontal="center" vertical="center" wrapText="1"/>
    </xf>
    <xf numFmtId="0" fontId="12" fillId="6" borderId="19" xfId="0" applyFont="1" applyFill="1" applyBorder="1" applyAlignment="1">
      <alignment horizontal="center" vertical="center" wrapText="1"/>
    </xf>
    <xf numFmtId="2" fontId="0" fillId="0" borderId="14" xfId="0" applyNumberFormat="1" applyBorder="1"/>
    <xf numFmtId="2" fontId="0" fillId="4" borderId="3" xfId="0" applyNumberFormat="1" applyFill="1" applyBorder="1" applyAlignment="1">
      <alignment horizontal="right"/>
    </xf>
    <xf numFmtId="0" fontId="0" fillId="5" borderId="3" xfId="0" applyFill="1" applyBorder="1"/>
    <xf numFmtId="0" fontId="18" fillId="0" borderId="3" xfId="0" applyFont="1" applyBorder="1"/>
    <xf numFmtId="2" fontId="6" fillId="5" borderId="0" xfId="1" applyNumberFormat="1" applyFill="1" applyBorder="1" applyAlignment="1" applyProtection="1">
      <alignment horizontal="left" wrapText="1"/>
    </xf>
    <xf numFmtId="164" fontId="6" fillId="5" borderId="3" xfId="1" applyNumberFormat="1" applyFill="1" applyBorder="1" applyAlignment="1" applyProtection="1">
      <alignment horizontal="left" wrapText="1"/>
    </xf>
    <xf numFmtId="2" fontId="6" fillId="0" borderId="0" xfId="1" applyNumberFormat="1" applyBorder="1" applyAlignment="1" applyProtection="1">
      <alignment horizontal="left" wrapText="1"/>
    </xf>
    <xf numFmtId="164" fontId="6" fillId="0" borderId="3" xfId="1" applyNumberFormat="1" applyBorder="1" applyAlignment="1" applyProtection="1">
      <alignment horizontal="left" wrapText="1"/>
    </xf>
    <xf numFmtId="0" fontId="6" fillId="5" borderId="3" xfId="1" applyFill="1" applyBorder="1" applyAlignment="1" applyProtection="1">
      <alignment horizontal="left" wrapText="1"/>
    </xf>
    <xf numFmtId="14" fontId="0" fillId="0" borderId="11" xfId="0" applyNumberFormat="1" applyBorder="1" applyAlignment="1">
      <alignment horizontal="center"/>
    </xf>
    <xf numFmtId="14" fontId="0" fillId="5" borderId="1" xfId="0" applyNumberFormat="1" applyFill="1" applyBorder="1" applyAlignment="1">
      <alignment horizontal="center"/>
    </xf>
    <xf numFmtId="14" fontId="0" fillId="0" borderId="1" xfId="0" applyNumberFormat="1" applyBorder="1" applyAlignment="1">
      <alignment horizontal="center"/>
    </xf>
    <xf numFmtId="2" fontId="5" fillId="5" borderId="3" xfId="0" applyNumberFormat="1" applyFont="1" applyFill="1" applyBorder="1" applyAlignment="1">
      <alignment wrapText="1"/>
    </xf>
    <xf numFmtId="0" fontId="5" fillId="0" borderId="2" xfId="0" applyFont="1" applyBorder="1" applyAlignment="1">
      <alignment horizontal="center"/>
    </xf>
    <xf numFmtId="4" fontId="5" fillId="0" borderId="2" xfId="0" applyNumberFormat="1" applyFont="1" applyBorder="1"/>
    <xf numFmtId="0" fontId="6" fillId="0" borderId="0" xfId="1" applyFill="1" applyBorder="1" applyAlignment="1" applyProtection="1">
      <alignment vertical="top"/>
    </xf>
    <xf numFmtId="14" fontId="5" fillId="0" borderId="0" xfId="0" applyNumberFormat="1" applyFont="1" applyAlignment="1">
      <alignment horizontal="center"/>
    </xf>
    <xf numFmtId="168" fontId="0" fillId="0" borderId="0" xfId="0" applyNumberFormat="1"/>
    <xf numFmtId="164" fontId="0" fillId="0" borderId="2" xfId="0" applyNumberFormat="1" applyBorder="1"/>
    <xf numFmtId="0" fontId="54" fillId="0" borderId="0" xfId="1" applyFont="1" applyBorder="1" applyAlignment="1" applyProtection="1"/>
    <xf numFmtId="0" fontId="78" fillId="0" borderId="0" xfId="0" applyFont="1"/>
    <xf numFmtId="0" fontId="79" fillId="0" borderId="0" xfId="0" applyFont="1"/>
    <xf numFmtId="0" fontId="80" fillId="0" borderId="0" xfId="0" applyFont="1"/>
    <xf numFmtId="0" fontId="8" fillId="0" borderId="0" xfId="0" applyFont="1" applyAlignment="1">
      <alignment horizontal="left"/>
    </xf>
    <xf numFmtId="0" fontId="6" fillId="0" borderId="0" xfId="1" applyFill="1" applyAlignment="1" applyProtection="1">
      <alignment vertical="top" wrapText="1"/>
    </xf>
    <xf numFmtId="0" fontId="68" fillId="0" borderId="0" xfId="13" applyFont="1" applyAlignment="1">
      <alignment horizontal="center" vertical="top" wrapText="1"/>
    </xf>
    <xf numFmtId="0" fontId="20" fillId="0" borderId="0" xfId="13" applyFont="1" applyAlignment="1">
      <alignment horizontal="center" vertical="top" wrapText="1"/>
    </xf>
    <xf numFmtId="0" fontId="24" fillId="0" borderId="0" xfId="15" applyFont="1"/>
    <xf numFmtId="0" fontId="40" fillId="0" borderId="2" xfId="0" applyFont="1" applyBorder="1" applyAlignment="1">
      <alignment wrapText="1"/>
    </xf>
    <xf numFmtId="9" fontId="0" fillId="0" borderId="0" xfId="8" applyFont="1" applyFill="1" applyBorder="1"/>
    <xf numFmtId="44" fontId="0" fillId="0" borderId="0" xfId="18" applyFont="1"/>
    <xf numFmtId="44" fontId="0" fillId="0" borderId="0" xfId="0" applyNumberFormat="1"/>
    <xf numFmtId="0" fontId="79" fillId="0" borderId="0" xfId="0" applyFont="1" applyAlignment="1">
      <alignment wrapText="1"/>
    </xf>
    <xf numFmtId="2" fontId="5" fillId="0" borderId="0" xfId="0" applyNumberFormat="1" applyFont="1" applyAlignment="1">
      <alignment vertical="top"/>
    </xf>
    <xf numFmtId="2" fontId="5" fillId="5" borderId="13" xfId="0" applyNumberFormat="1" applyFont="1" applyFill="1" applyBorder="1" applyAlignment="1">
      <alignment wrapText="1"/>
    </xf>
    <xf numFmtId="0" fontId="82" fillId="0" borderId="0" xfId="0" applyFont="1"/>
    <xf numFmtId="2" fontId="5" fillId="0" borderId="2" xfId="0" applyNumberFormat="1" applyFont="1" applyBorder="1"/>
    <xf numFmtId="3" fontId="83" fillId="0" borderId="0" xfId="0" applyNumberFormat="1" applyFont="1"/>
    <xf numFmtId="0" fontId="6" fillId="0" borderId="0" xfId="1" applyAlignment="1" applyProtection="1">
      <alignment horizontal="center" wrapText="1"/>
    </xf>
    <xf numFmtId="0" fontId="61" fillId="0" borderId="0" xfId="14" applyFont="1"/>
    <xf numFmtId="2" fontId="4" fillId="0" borderId="0" xfId="15" applyNumberFormat="1" applyAlignment="1">
      <alignment horizontal="right"/>
    </xf>
    <xf numFmtId="2" fontId="4" fillId="5" borderId="0" xfId="15" applyNumberFormat="1" applyFill="1" applyAlignment="1">
      <alignment horizontal="right"/>
    </xf>
    <xf numFmtId="0" fontId="16" fillId="10" borderId="0" xfId="0" applyFont="1" applyFill="1"/>
    <xf numFmtId="0" fontId="84" fillId="0" borderId="0" xfId="0" applyFont="1"/>
    <xf numFmtId="0" fontId="85" fillId="0" borderId="0" xfId="0" applyFont="1"/>
    <xf numFmtId="0" fontId="29" fillId="0" borderId="0" xfId="3"/>
    <xf numFmtId="0" fontId="69" fillId="0" borderId="0" xfId="0" applyFont="1"/>
    <xf numFmtId="0" fontId="69" fillId="0" borderId="0" xfId="4" applyFont="1">
      <alignment vertical="center"/>
    </xf>
    <xf numFmtId="0" fontId="62" fillId="0" borderId="0" xfId="0" applyFont="1"/>
    <xf numFmtId="0" fontId="48" fillId="0" borderId="0" xfId="0" applyFont="1"/>
    <xf numFmtId="0" fontId="29" fillId="6" borderId="15" xfId="0" applyFont="1" applyFill="1" applyBorder="1"/>
    <xf numFmtId="0" fontId="29" fillId="6" borderId="15" xfId="0" applyFont="1" applyFill="1" applyBorder="1" applyAlignment="1">
      <alignment horizontal="center"/>
    </xf>
    <xf numFmtId="0" fontId="29" fillId="6" borderId="2" xfId="0" applyFont="1" applyFill="1" applyBorder="1" applyAlignment="1">
      <alignment wrapText="1"/>
    </xf>
    <xf numFmtId="0" fontId="42" fillId="6" borderId="12" xfId="0" applyFont="1" applyFill="1" applyBorder="1"/>
    <xf numFmtId="164" fontId="5" fillId="0" borderId="0" xfId="0" applyNumberFormat="1" applyFont="1"/>
    <xf numFmtId="164" fontId="5" fillId="5" borderId="0" xfId="0" applyNumberFormat="1" applyFont="1" applyFill="1"/>
    <xf numFmtId="0" fontId="5" fillId="0" borderId="2" xfId="0" applyFont="1" applyBorder="1"/>
    <xf numFmtId="164" fontId="5" fillId="0" borderId="2" xfId="0" applyNumberFormat="1" applyFont="1" applyBorder="1"/>
    <xf numFmtId="0" fontId="42" fillId="6" borderId="8" xfId="0" applyFont="1" applyFill="1" applyBorder="1" applyAlignment="1">
      <alignment horizontal="right"/>
    </xf>
    <xf numFmtId="0" fontId="42" fillId="6" borderId="16" xfId="0" applyFont="1" applyFill="1" applyBorder="1" applyAlignment="1">
      <alignment horizontal="right"/>
    </xf>
    <xf numFmtId="0" fontId="42" fillId="6" borderId="15" xfId="0" applyFont="1" applyFill="1" applyBorder="1" applyAlignment="1">
      <alignment horizontal="right"/>
    </xf>
    <xf numFmtId="0" fontId="5" fillId="0" borderId="8" xfId="0" applyFont="1" applyBorder="1"/>
    <xf numFmtId="0" fontId="44" fillId="0" borderId="8" xfId="0" applyFont="1" applyBorder="1"/>
    <xf numFmtId="0" fontId="44" fillId="5" borderId="2" xfId="0" applyFont="1" applyFill="1" applyBorder="1"/>
    <xf numFmtId="0" fontId="42" fillId="6" borderId="17" xfId="0" applyFont="1" applyFill="1" applyBorder="1" applyAlignment="1">
      <alignment horizontal="right"/>
    </xf>
    <xf numFmtId="0" fontId="42" fillId="6" borderId="17" xfId="0" applyFont="1" applyFill="1" applyBorder="1"/>
    <xf numFmtId="0" fontId="42" fillId="0" borderId="0" xfId="0" applyFont="1" applyAlignment="1">
      <alignment horizontal="right"/>
    </xf>
    <xf numFmtId="173" fontId="5" fillId="5" borderId="2" xfId="0" applyNumberFormat="1" applyFont="1" applyFill="1" applyBorder="1"/>
    <xf numFmtId="0" fontId="5" fillId="0" borderId="0" xfId="0" applyFont="1" applyAlignment="1">
      <alignment horizontal="center"/>
    </xf>
    <xf numFmtId="14" fontId="5" fillId="0" borderId="4" xfId="0" applyNumberFormat="1" applyFont="1" applyBorder="1" applyAlignment="1">
      <alignment horizontal="center"/>
    </xf>
    <xf numFmtId="4" fontId="5" fillId="0" borderId="8" xfId="0" applyNumberFormat="1" applyFont="1" applyBorder="1"/>
    <xf numFmtId="0" fontId="5" fillId="0" borderId="9" xfId="0" applyFont="1" applyBorder="1" applyAlignment="1">
      <alignment horizontal="center"/>
    </xf>
    <xf numFmtId="2" fontId="5" fillId="0" borderId="8" xfId="0" applyNumberFormat="1" applyFont="1" applyBorder="1"/>
    <xf numFmtId="4" fontId="5" fillId="5" borderId="0" xfId="0" applyNumberFormat="1" applyFont="1" applyFill="1"/>
    <xf numFmtId="4" fontId="5" fillId="0" borderId="3" xfId="0" applyNumberFormat="1" applyFont="1" applyBorder="1"/>
    <xf numFmtId="0" fontId="5" fillId="5" borderId="0" xfId="0" applyFont="1" applyFill="1" applyAlignment="1">
      <alignment horizontal="center"/>
    </xf>
    <xf numFmtId="14" fontId="5" fillId="0" borderId="2" xfId="0" applyNumberFormat="1" applyFont="1" applyBorder="1" applyAlignment="1">
      <alignment horizontal="center"/>
    </xf>
    <xf numFmtId="0" fontId="18" fillId="5" borderId="1" xfId="0" applyFont="1" applyFill="1" applyBorder="1"/>
    <xf numFmtId="0" fontId="42" fillId="6" borderId="9" xfId="0" applyFont="1" applyFill="1" applyBorder="1" applyAlignment="1">
      <alignment horizontal="center" vertical="center" wrapText="1"/>
    </xf>
    <xf numFmtId="14" fontId="42" fillId="6" borderId="8" xfId="0" applyNumberFormat="1" applyFont="1" applyFill="1" applyBorder="1" applyAlignment="1">
      <alignment horizontal="center" vertical="center" wrapText="1"/>
    </xf>
    <xf numFmtId="14" fontId="5" fillId="0" borderId="11" xfId="0" applyNumberFormat="1" applyFont="1" applyBorder="1" applyAlignment="1">
      <alignment horizontal="center"/>
    </xf>
    <xf numFmtId="2" fontId="5" fillId="0" borderId="4" xfId="0" applyNumberFormat="1" applyFont="1" applyBorder="1"/>
    <xf numFmtId="0" fontId="5" fillId="0" borderId="11" xfId="0" applyFont="1" applyBorder="1" applyAlignment="1">
      <alignment horizontal="center"/>
    </xf>
    <xf numFmtId="4" fontId="5" fillId="0" borderId="4" xfId="0" applyNumberFormat="1" applyFont="1" applyBorder="1" applyAlignment="1">
      <alignment horizontal="right"/>
    </xf>
    <xf numFmtId="174" fontId="5" fillId="0" borderId="14" xfId="0" applyNumberFormat="1" applyFont="1" applyBorder="1"/>
    <xf numFmtId="14" fontId="5" fillId="5" borderId="1" xfId="0" applyNumberFormat="1" applyFont="1" applyFill="1" applyBorder="1" applyAlignment="1">
      <alignment horizontal="center"/>
    </xf>
    <xf numFmtId="174" fontId="5" fillId="5" borderId="3" xfId="0" applyNumberFormat="1" applyFont="1" applyFill="1" applyBorder="1"/>
    <xf numFmtId="14" fontId="5" fillId="0" borderId="1" xfId="0" applyNumberFormat="1" applyFont="1" applyBorder="1" applyAlignment="1">
      <alignment horizontal="center"/>
    </xf>
    <xf numFmtId="174" fontId="5" fillId="0" borderId="3" xfId="0" applyNumberFormat="1" applyFont="1" applyBorder="1"/>
    <xf numFmtId="0" fontId="5" fillId="5" borderId="10" xfId="0" applyFont="1" applyFill="1" applyBorder="1" applyAlignment="1">
      <alignment horizontal="center"/>
    </xf>
    <xf numFmtId="0" fontId="42" fillId="6" borderId="20" xfId="0" applyFont="1" applyFill="1" applyBorder="1" applyAlignment="1">
      <alignment horizontal="center" vertical="center"/>
    </xf>
    <xf numFmtId="2" fontId="5" fillId="0" borderId="4" xfId="0" applyNumberFormat="1" applyFont="1" applyBorder="1" applyAlignment="1">
      <alignment horizontal="right"/>
    </xf>
    <xf numFmtId="2" fontId="5" fillId="0" borderId="5" xfId="0" applyNumberFormat="1" applyFont="1" applyBorder="1" applyAlignment="1">
      <alignment horizontal="right"/>
    </xf>
    <xf numFmtId="0" fontId="5" fillId="0" borderId="4" xfId="0" applyFont="1" applyBorder="1" applyAlignment="1">
      <alignment horizontal="center"/>
    </xf>
    <xf numFmtId="14" fontId="5" fillId="7" borderId="0" xfId="0" applyNumberFormat="1" applyFont="1" applyFill="1" applyAlignment="1">
      <alignment horizontal="center"/>
    </xf>
    <xf numFmtId="2" fontId="5" fillId="7" borderId="0" xfId="0" applyNumberFormat="1" applyFont="1" applyFill="1" applyAlignment="1">
      <alignment horizontal="right"/>
    </xf>
    <xf numFmtId="2" fontId="5" fillId="7" borderId="6" xfId="0" applyNumberFormat="1" applyFont="1" applyFill="1" applyBorder="1" applyAlignment="1">
      <alignment horizontal="right"/>
    </xf>
    <xf numFmtId="4" fontId="5" fillId="7" borderId="0" xfId="0" applyNumberFormat="1" applyFont="1" applyFill="1" applyAlignment="1">
      <alignment horizontal="right"/>
    </xf>
    <xf numFmtId="0" fontId="5" fillId="7" borderId="0" xfId="0" applyFont="1" applyFill="1" applyAlignment="1">
      <alignment horizontal="center"/>
    </xf>
    <xf numFmtId="2" fontId="5" fillId="0" borderId="0" xfId="0" applyNumberFormat="1" applyFont="1" applyAlignment="1">
      <alignment horizontal="right"/>
    </xf>
    <xf numFmtId="2" fontId="5" fillId="0" borderId="6" xfId="0" applyNumberFormat="1" applyFont="1" applyBorder="1" applyAlignment="1">
      <alignment horizontal="right"/>
    </xf>
    <xf numFmtId="0" fontId="5" fillId="7" borderId="6" xfId="0" applyFont="1" applyFill="1" applyBorder="1" applyAlignment="1">
      <alignment horizontal="right"/>
    </xf>
    <xf numFmtId="0" fontId="5" fillId="0" borderId="6" xfId="0" applyFont="1" applyBorder="1" applyAlignment="1">
      <alignment horizontal="right"/>
    </xf>
    <xf numFmtId="2" fontId="5" fillId="5" borderId="0" xfId="0" applyNumberFormat="1" applyFont="1" applyFill="1" applyAlignment="1">
      <alignment horizontal="right"/>
    </xf>
    <xf numFmtId="0" fontId="5" fillId="5" borderId="6" xfId="0" applyFont="1" applyFill="1" applyBorder="1" applyAlignment="1">
      <alignment horizontal="right"/>
    </xf>
    <xf numFmtId="0" fontId="5" fillId="5" borderId="21" xfId="0" applyFont="1" applyFill="1" applyBorder="1" applyAlignment="1">
      <alignment horizontal="center"/>
    </xf>
    <xf numFmtId="0" fontId="5" fillId="5" borderId="0" xfId="0" applyFont="1" applyFill="1" applyAlignment="1">
      <alignment horizontal="right"/>
    </xf>
    <xf numFmtId="2" fontId="5" fillId="5" borderId="2" xfId="0" applyNumberFormat="1" applyFont="1" applyFill="1" applyBorder="1" applyAlignment="1">
      <alignment horizontal="right"/>
    </xf>
    <xf numFmtId="2" fontId="5" fillId="0" borderId="3" xfId="0" applyNumberFormat="1" applyFont="1" applyBorder="1" applyAlignment="1">
      <alignment horizontal="right" vertical="center" wrapText="1"/>
    </xf>
    <xf numFmtId="2" fontId="5" fillId="5" borderId="3" xfId="0" applyNumberFormat="1" applyFont="1" applyFill="1" applyBorder="1"/>
    <xf numFmtId="2" fontId="5" fillId="0" borderId="3" xfId="0" applyNumberFormat="1" applyFont="1" applyBorder="1"/>
    <xf numFmtId="4" fontId="5" fillId="0" borderId="0" xfId="0" applyNumberFormat="1" applyFont="1" applyAlignment="1">
      <alignment horizontal="center"/>
    </xf>
    <xf numFmtId="2" fontId="5" fillId="0" borderId="13" xfId="0" applyNumberFormat="1" applyFont="1" applyBorder="1"/>
    <xf numFmtId="14" fontId="5" fillId="5" borderId="2" xfId="0" applyNumberFormat="1" applyFont="1" applyFill="1" applyBorder="1" applyAlignment="1">
      <alignment horizontal="center"/>
    </xf>
    <xf numFmtId="2" fontId="5" fillId="5" borderId="13" xfId="0" applyNumberFormat="1" applyFont="1" applyFill="1" applyBorder="1"/>
    <xf numFmtId="2" fontId="5" fillId="5" borderId="2" xfId="0" applyNumberFormat="1" applyFont="1" applyFill="1" applyBorder="1"/>
    <xf numFmtId="0" fontId="42" fillId="6" borderId="22" xfId="0" applyFont="1" applyFill="1" applyBorder="1" applyAlignment="1">
      <alignment horizontal="center" vertical="center" wrapText="1"/>
    </xf>
    <xf numFmtId="4" fontId="5" fillId="0" borderId="4" xfId="0" applyNumberFormat="1" applyFont="1" applyBorder="1"/>
    <xf numFmtId="1" fontId="5" fillId="5" borderId="1" xfId="0" applyNumberFormat="1" applyFont="1" applyFill="1" applyBorder="1" applyAlignment="1">
      <alignment horizontal="center"/>
    </xf>
    <xf numFmtId="1" fontId="5" fillId="0" borderId="1" xfId="0" applyNumberFormat="1" applyFont="1" applyBorder="1" applyAlignment="1">
      <alignment horizontal="center"/>
    </xf>
    <xf numFmtId="0" fontId="5" fillId="0" borderId="6" xfId="0" applyFont="1" applyBorder="1"/>
    <xf numFmtId="1" fontId="5" fillId="0" borderId="0" xfId="0" applyNumberFormat="1" applyFont="1" applyAlignment="1">
      <alignment horizontal="center"/>
    </xf>
    <xf numFmtId="0" fontId="5" fillId="5" borderId="3" xfId="0" applyFont="1" applyFill="1" applyBorder="1"/>
    <xf numFmtId="1" fontId="5" fillId="5" borderId="0" xfId="0" applyNumberFormat="1" applyFont="1" applyFill="1" applyAlignment="1">
      <alignment horizontal="center"/>
    </xf>
    <xf numFmtId="0" fontId="5" fillId="0" borderId="3" xfId="0" applyFont="1" applyBorder="1"/>
    <xf numFmtId="0" fontId="5" fillId="4" borderId="0" xfId="0" applyFont="1" applyFill="1"/>
    <xf numFmtId="0" fontId="5" fillId="4" borderId="3" xfId="0" applyFont="1" applyFill="1" applyBorder="1"/>
    <xf numFmtId="2" fontId="5" fillId="0" borderId="2" xfId="0" applyNumberFormat="1" applyFont="1" applyBorder="1" applyAlignment="1">
      <alignment horizontal="right"/>
    </xf>
    <xf numFmtId="4" fontId="5" fillId="0" borderId="14" xfId="0" applyNumberFormat="1" applyFont="1" applyBorder="1" applyAlignment="1">
      <alignment horizontal="right"/>
    </xf>
    <xf numFmtId="4" fontId="5" fillId="5" borderId="3" xfId="0" applyNumberFormat="1" applyFont="1" applyFill="1" applyBorder="1" applyAlignment="1">
      <alignment horizontal="right"/>
    </xf>
    <xf numFmtId="4" fontId="5" fillId="0" borderId="3" xfId="0" applyNumberFormat="1" applyFont="1" applyBorder="1" applyAlignment="1">
      <alignment horizontal="right"/>
    </xf>
    <xf numFmtId="0" fontId="42" fillId="6" borderId="23" xfId="0" applyFont="1" applyFill="1" applyBorder="1" applyAlignment="1">
      <alignment horizontal="right" vertical="center" wrapText="1"/>
    </xf>
    <xf numFmtId="0" fontId="42" fillId="6" borderId="9" xfId="0" applyFont="1" applyFill="1" applyBorder="1" applyAlignment="1">
      <alignment horizontal="center" wrapText="1"/>
    </xf>
    <xf numFmtId="4" fontId="5" fillId="0" borderId="5" xfId="0" applyNumberFormat="1" applyFont="1" applyBorder="1" applyAlignment="1">
      <alignment horizontal="right"/>
    </xf>
    <xf numFmtId="4" fontId="5" fillId="5" borderId="6" xfId="0" applyNumberFormat="1" applyFont="1" applyFill="1" applyBorder="1" applyAlignment="1">
      <alignment horizontal="right"/>
    </xf>
    <xf numFmtId="4" fontId="5" fillId="0" borderId="6" xfId="0" applyNumberFormat="1" applyFont="1" applyBorder="1" applyAlignment="1">
      <alignment horizontal="right"/>
    </xf>
    <xf numFmtId="2" fontId="5" fillId="0" borderId="6" xfId="0" applyNumberFormat="1" applyFont="1" applyBorder="1"/>
    <xf numFmtId="2" fontId="5" fillId="5" borderId="6" xfId="0" applyNumberFormat="1" applyFont="1" applyFill="1" applyBorder="1"/>
    <xf numFmtId="2" fontId="5" fillId="0" borderId="14" xfId="0" applyNumberFormat="1" applyFont="1" applyBorder="1" applyAlignment="1">
      <alignment horizontal="right"/>
    </xf>
    <xf numFmtId="0" fontId="5" fillId="0" borderId="5" xfId="0" applyFont="1" applyBorder="1" applyAlignment="1">
      <alignment horizontal="right"/>
    </xf>
    <xf numFmtId="0" fontId="5" fillId="0" borderId="4" xfId="0" applyFont="1" applyBorder="1" applyAlignment="1">
      <alignment horizontal="right"/>
    </xf>
    <xf numFmtId="2" fontId="5" fillId="5" borderId="3" xfId="0" applyNumberFormat="1" applyFont="1" applyFill="1" applyBorder="1" applyAlignment="1">
      <alignment horizontal="right"/>
    </xf>
    <xf numFmtId="2" fontId="5" fillId="0" borderId="3" xfId="0" applyNumberFormat="1" applyFont="1" applyBorder="1" applyAlignment="1">
      <alignment horizontal="right"/>
    </xf>
    <xf numFmtId="0" fontId="5" fillId="5" borderId="6" xfId="0" applyFont="1" applyFill="1" applyBorder="1"/>
    <xf numFmtId="0" fontId="5" fillId="4" borderId="1" xfId="0" applyFont="1" applyFill="1" applyBorder="1" applyAlignment="1">
      <alignment horizontal="center"/>
    </xf>
    <xf numFmtId="4" fontId="5" fillId="4" borderId="0" xfId="0" applyNumberFormat="1" applyFont="1" applyFill="1"/>
    <xf numFmtId="0" fontId="5" fillId="4" borderId="0" xfId="0" applyFont="1" applyFill="1" applyAlignment="1">
      <alignment horizontal="center"/>
    </xf>
    <xf numFmtId="0" fontId="5" fillId="0" borderId="3" xfId="0" applyFont="1" applyBorder="1" applyAlignment="1">
      <alignment horizontal="right"/>
    </xf>
    <xf numFmtId="0" fontId="5" fillId="0" borderId="4" xfId="0" applyFont="1" applyBorder="1"/>
    <xf numFmtId="4" fontId="5" fillId="5" borderId="2" xfId="0" applyNumberFormat="1" applyFont="1" applyFill="1" applyBorder="1"/>
    <xf numFmtId="14" fontId="5" fillId="0" borderId="0" xfId="0" applyNumberFormat="1" applyFont="1" applyAlignment="1">
      <alignment horizontal="center" vertical="top"/>
    </xf>
    <xf numFmtId="1" fontId="5" fillId="0" borderId="0" xfId="0" applyNumberFormat="1" applyFont="1"/>
    <xf numFmtId="1" fontId="5" fillId="0" borderId="11" xfId="0" applyNumberFormat="1" applyFont="1" applyBorder="1" applyAlignment="1">
      <alignment horizontal="center"/>
    </xf>
    <xf numFmtId="4" fontId="5" fillId="0" borderId="14" xfId="0" applyNumberFormat="1" applyFont="1" applyBorder="1"/>
    <xf numFmtId="3" fontId="5" fillId="5" borderId="0" xfId="0" applyNumberFormat="1" applyFont="1" applyFill="1"/>
    <xf numFmtId="3" fontId="5" fillId="5" borderId="2" xfId="0" applyNumberFormat="1" applyFont="1" applyFill="1" applyBorder="1"/>
    <xf numFmtId="3" fontId="5" fillId="0" borderId="2" xfId="0" applyNumberFormat="1" applyFont="1" applyBorder="1"/>
    <xf numFmtId="0" fontId="42" fillId="6" borderId="8" xfId="0" applyFont="1" applyFill="1" applyBorder="1" applyAlignment="1">
      <alignment horizontal="center" wrapText="1"/>
    </xf>
    <xf numFmtId="3" fontId="5" fillId="0" borderId="4" xfId="0" applyNumberFormat="1" applyFont="1" applyBorder="1"/>
    <xf numFmtId="0" fontId="5" fillId="0" borderId="0" xfId="0" applyFont="1" applyAlignment="1">
      <alignment vertical="top"/>
    </xf>
    <xf numFmtId="4" fontId="5" fillId="0" borderId="0" xfId="0" applyNumberFormat="1" applyFont="1" applyAlignment="1">
      <alignment vertical="top"/>
    </xf>
    <xf numFmtId="3" fontId="5" fillId="4" borderId="0" xfId="0" applyNumberFormat="1" applyFont="1" applyFill="1" applyAlignment="1">
      <alignment horizontal="right"/>
    </xf>
    <xf numFmtId="3" fontId="5" fillId="4" borderId="0" xfId="0" applyNumberFormat="1" applyFont="1" applyFill="1"/>
    <xf numFmtId="3" fontId="5" fillId="5" borderId="0" xfId="0" applyNumberFormat="1" applyFont="1" applyFill="1" applyAlignment="1">
      <alignment horizontal="right"/>
    </xf>
    <xf numFmtId="167" fontId="5" fillId="0" borderId="0" xfId="0" applyNumberFormat="1" applyFont="1"/>
    <xf numFmtId="0" fontId="42" fillId="6" borderId="8" xfId="15" applyFont="1" applyFill="1" applyBorder="1"/>
    <xf numFmtId="0" fontId="42" fillId="6" borderId="17" xfId="15" applyFont="1" applyFill="1" applyBorder="1"/>
    <xf numFmtId="0" fontId="42" fillId="0" borderId="8" xfId="15" applyFont="1" applyBorder="1"/>
    <xf numFmtId="2" fontId="5" fillId="4" borderId="0" xfId="0" applyNumberFormat="1" applyFont="1" applyFill="1" applyAlignment="1">
      <alignment horizontal="right"/>
    </xf>
    <xf numFmtId="2" fontId="5" fillId="4" borderId="3" xfId="0" applyNumberFormat="1" applyFont="1" applyFill="1" applyBorder="1" applyAlignment="1">
      <alignment horizontal="right"/>
    </xf>
    <xf numFmtId="2" fontId="5" fillId="4" borderId="14" xfId="0" applyNumberFormat="1" applyFont="1" applyFill="1" applyBorder="1"/>
    <xf numFmtId="2" fontId="5" fillId="4" borderId="6" xfId="0" applyNumberFormat="1" applyFont="1" applyFill="1" applyBorder="1"/>
    <xf numFmtId="3" fontId="5" fillId="0" borderId="4" xfId="0" applyNumberFormat="1" applyFont="1" applyBorder="1" applyAlignment="1">
      <alignment horizontal="right"/>
    </xf>
    <xf numFmtId="3" fontId="5" fillId="0" borderId="0" xfId="0" applyNumberFormat="1" applyFont="1" applyAlignment="1">
      <alignment horizontal="right"/>
    </xf>
    <xf numFmtId="0" fontId="42" fillId="6" borderId="23" xfId="0" applyFont="1" applyFill="1" applyBorder="1" applyAlignment="1">
      <alignment horizontal="center" vertical="center" wrapText="1"/>
    </xf>
    <xf numFmtId="2" fontId="5" fillId="0" borderId="5" xfId="0" applyNumberFormat="1" applyFont="1" applyBorder="1"/>
    <xf numFmtId="4" fontId="5" fillId="0" borderId="25" xfId="0" applyNumberFormat="1" applyFont="1" applyBorder="1" applyAlignment="1">
      <alignment horizontal="right"/>
    </xf>
    <xf numFmtId="4" fontId="5" fillId="5" borderId="21" xfId="0" applyNumberFormat="1" applyFont="1" applyFill="1" applyBorder="1" applyAlignment="1">
      <alignment horizontal="right"/>
    </xf>
    <xf numFmtId="4" fontId="5" fillId="0" borderId="21" xfId="0" applyNumberFormat="1" applyFont="1" applyBorder="1" applyAlignment="1">
      <alignment horizontal="right"/>
    </xf>
    <xf numFmtId="0" fontId="42" fillId="6" borderId="8" xfId="0" applyFont="1" applyFill="1" applyBorder="1" applyAlignment="1">
      <alignment wrapText="1"/>
    </xf>
    <xf numFmtId="170" fontId="5" fillId="0" borderId="8" xfId="6" applyFont="1" applyBorder="1" applyAlignment="1">
      <alignment horizontal="left"/>
    </xf>
    <xf numFmtId="170" fontId="5" fillId="5" borderId="0" xfId="6" applyFont="1" applyFill="1" applyAlignment="1">
      <alignment horizontal="left"/>
    </xf>
    <xf numFmtId="170" fontId="5" fillId="0" borderId="0" xfId="6" applyFont="1" applyAlignment="1">
      <alignment horizontal="left" wrapText="1"/>
    </xf>
    <xf numFmtId="170" fontId="5" fillId="5" borderId="12" xfId="6" applyFont="1" applyFill="1" applyBorder="1" applyAlignment="1">
      <alignment horizontal="left" wrapText="1"/>
    </xf>
    <xf numFmtId="2" fontId="5" fillId="5" borderId="12" xfId="0" applyNumberFormat="1" applyFont="1" applyFill="1" applyBorder="1"/>
    <xf numFmtId="172" fontId="5" fillId="0" borderId="0" xfId="0" applyNumberFormat="1" applyFont="1"/>
    <xf numFmtId="3" fontId="5" fillId="0" borderId="8" xfId="0" applyNumberFormat="1" applyFont="1" applyBorder="1"/>
    <xf numFmtId="175" fontId="5" fillId="0" borderId="8" xfId="8" applyNumberFormat="1" applyFont="1" applyFill="1" applyBorder="1"/>
    <xf numFmtId="3" fontId="12" fillId="0" borderId="0" xfId="0" applyNumberFormat="1" applyFont="1"/>
    <xf numFmtId="175" fontId="5" fillId="5" borderId="0" xfId="8" applyNumberFormat="1" applyFont="1" applyFill="1"/>
    <xf numFmtId="175" fontId="5" fillId="0" borderId="0" xfId="8" applyNumberFormat="1" applyFont="1" applyFill="1"/>
    <xf numFmtId="170" fontId="5" fillId="0" borderId="12" xfId="6" applyFont="1" applyBorder="1" applyAlignment="1">
      <alignment horizontal="left"/>
    </xf>
    <xf numFmtId="175" fontId="5" fillId="0" borderId="12" xfId="8" applyNumberFormat="1" applyFont="1" applyFill="1" applyBorder="1"/>
    <xf numFmtId="3" fontId="5" fillId="5" borderId="6" xfId="0" applyNumberFormat="1" applyFont="1" applyFill="1" applyBorder="1"/>
    <xf numFmtId="3" fontId="5" fillId="0" borderId="6" xfId="0" applyNumberFormat="1" applyFont="1" applyBorder="1"/>
    <xf numFmtId="14" fontId="5" fillId="0" borderId="4" xfId="15" applyNumberFormat="1" applyFont="1" applyBorder="1" applyAlignment="1">
      <alignment horizontal="center"/>
    </xf>
    <xf numFmtId="4" fontId="5" fillId="0" borderId="4" xfId="15" applyNumberFormat="1" applyFont="1" applyBorder="1" applyAlignment="1">
      <alignment horizontal="right"/>
    </xf>
    <xf numFmtId="4" fontId="5" fillId="0" borderId="0" xfId="15" applyNumberFormat="1" applyFont="1" applyAlignment="1">
      <alignment horizontal="right"/>
    </xf>
    <xf numFmtId="2" fontId="5" fillId="0" borderId="4" xfId="15" applyNumberFormat="1" applyFont="1" applyBorder="1"/>
    <xf numFmtId="0" fontId="5" fillId="0" borderId="11" xfId="15" applyFont="1" applyBorder="1" applyAlignment="1">
      <alignment horizontal="center"/>
    </xf>
    <xf numFmtId="4" fontId="5" fillId="0" borderId="4" xfId="15" applyNumberFormat="1" applyFont="1" applyBorder="1"/>
    <xf numFmtId="14" fontId="5" fillId="5" borderId="0" xfId="15" applyNumberFormat="1" applyFont="1" applyFill="1" applyAlignment="1">
      <alignment horizontal="center"/>
    </xf>
    <xf numFmtId="4" fontId="5" fillId="5" borderId="0" xfId="15" applyNumberFormat="1" applyFont="1" applyFill="1" applyAlignment="1">
      <alignment horizontal="right"/>
    </xf>
    <xf numFmtId="2" fontId="5" fillId="5" borderId="0" xfId="15" applyNumberFormat="1" applyFont="1" applyFill="1"/>
    <xf numFmtId="0" fontId="5" fillId="5" borderId="1" xfId="15" applyFont="1" applyFill="1" applyBorder="1" applyAlignment="1">
      <alignment horizontal="center"/>
    </xf>
    <xf numFmtId="4" fontId="5" fillId="5" borderId="0" xfId="15" applyNumberFormat="1" applyFont="1" applyFill="1"/>
    <xf numFmtId="14" fontId="5" fillId="0" borderId="0" xfId="15" applyNumberFormat="1" applyFont="1" applyAlignment="1">
      <alignment horizontal="center"/>
    </xf>
    <xf numFmtId="2" fontId="5" fillId="0" borderId="0" xfId="15" applyNumberFormat="1" applyFont="1"/>
    <xf numFmtId="0" fontId="5" fillId="0" borderId="1" xfId="15" applyFont="1" applyBorder="1" applyAlignment="1">
      <alignment horizontal="center"/>
    </xf>
    <xf numFmtId="4" fontId="5" fillId="0" borderId="0" xfId="15" applyNumberFormat="1" applyFont="1"/>
    <xf numFmtId="0" fontId="5" fillId="0" borderId="0" xfId="15" applyFont="1" applyAlignment="1">
      <alignment horizontal="center"/>
    </xf>
    <xf numFmtId="0" fontId="5" fillId="5" borderId="0" xfId="15" applyFont="1" applyFill="1" applyAlignment="1">
      <alignment horizontal="center"/>
    </xf>
    <xf numFmtId="0" fontId="5" fillId="0" borderId="6" xfId="15" applyFont="1" applyBorder="1"/>
    <xf numFmtId="0" fontId="5" fillId="5" borderId="6" xfId="15" applyFont="1" applyFill="1" applyBorder="1"/>
    <xf numFmtId="14" fontId="42" fillId="6" borderId="15" xfId="15" applyNumberFormat="1" applyFont="1" applyFill="1" applyBorder="1" applyAlignment="1">
      <alignment horizontal="right" wrapText="1"/>
    </xf>
    <xf numFmtId="1" fontId="42" fillId="6" borderId="16" xfId="0" applyNumberFormat="1" applyFont="1" applyFill="1" applyBorder="1" applyAlignment="1">
      <alignment horizontal="right"/>
    </xf>
    <xf numFmtId="1" fontId="42" fillId="6" borderId="17" xfId="0" applyNumberFormat="1" applyFont="1" applyFill="1" applyBorder="1" applyAlignment="1">
      <alignment horizontal="right"/>
    </xf>
    <xf numFmtId="173" fontId="5" fillId="0" borderId="8" xfId="0" applyNumberFormat="1" applyFont="1" applyBorder="1"/>
    <xf numFmtId="173" fontId="5" fillId="5" borderId="0" xfId="0" applyNumberFormat="1" applyFont="1" applyFill="1"/>
    <xf numFmtId="164" fontId="44" fillId="5" borderId="8" xfId="0" applyNumberFormat="1" applyFont="1" applyFill="1" applyBorder="1"/>
    <xf numFmtId="0" fontId="5" fillId="5" borderId="8" xfId="0" applyFont="1" applyFill="1" applyBorder="1"/>
    <xf numFmtId="2" fontId="5" fillId="5" borderId="8" xfId="0" applyNumberFormat="1" applyFont="1" applyFill="1" applyBorder="1"/>
    <xf numFmtId="164" fontId="44" fillId="5" borderId="4" xfId="0" applyNumberFormat="1" applyFont="1" applyFill="1" applyBorder="1"/>
    <xf numFmtId="0" fontId="44" fillId="0" borderId="2" xfId="0" applyFont="1" applyBorder="1"/>
    <xf numFmtId="4" fontId="30" fillId="5" borderId="0" xfId="0" applyNumberFormat="1" applyFont="1" applyFill="1" applyAlignment="1">
      <alignment horizontal="right"/>
    </xf>
    <xf numFmtId="4" fontId="30" fillId="0" borderId="0" xfId="0" applyNumberFormat="1" applyFont="1" applyAlignment="1">
      <alignment horizontal="right"/>
    </xf>
    <xf numFmtId="0" fontId="30" fillId="0" borderId="2" xfId="0" applyFont="1" applyBorder="1"/>
    <xf numFmtId="0" fontId="88" fillId="0" borderId="2" xfId="20" applyBorder="1"/>
    <xf numFmtId="0" fontId="88" fillId="0" borderId="0" xfId="20"/>
    <xf numFmtId="0" fontId="88" fillId="0" borderId="0" xfId="20" applyAlignment="1" applyProtection="1"/>
    <xf numFmtId="0" fontId="88" fillId="0" borderId="0" xfId="20" applyFill="1" applyAlignment="1" applyProtection="1">
      <alignment vertical="top"/>
    </xf>
    <xf numFmtId="0" fontId="88" fillId="0" borderId="0" xfId="20" applyBorder="1"/>
    <xf numFmtId="0" fontId="88" fillId="0" borderId="0" xfId="20" applyAlignment="1" applyProtection="1">
      <alignment vertical="center"/>
    </xf>
    <xf numFmtId="0" fontId="88" fillId="0" borderId="0" xfId="20" applyFill="1" applyBorder="1"/>
    <xf numFmtId="0" fontId="5" fillId="0" borderId="33" xfId="0" applyFont="1" applyBorder="1" applyAlignment="1">
      <alignment horizontal="center"/>
    </xf>
    <xf numFmtId="2" fontId="5" fillId="0" borderId="32" xfId="0" applyNumberFormat="1" applyFont="1" applyBorder="1"/>
    <xf numFmtId="0" fontId="88" fillId="0" borderId="0" xfId="20" applyAlignment="1" applyProtection="1">
      <alignment vertical="top"/>
    </xf>
    <xf numFmtId="0" fontId="6" fillId="0" borderId="0" xfId="1" applyBorder="1" applyAlignment="1" applyProtection="1">
      <alignment vertical="top"/>
    </xf>
    <xf numFmtId="4" fontId="5" fillId="5" borderId="32" xfId="0" applyNumberFormat="1" applyFont="1" applyFill="1" applyBorder="1"/>
    <xf numFmtId="174" fontId="5" fillId="0" borderId="0" xfId="0" applyNumberFormat="1" applyFont="1"/>
    <xf numFmtId="3" fontId="5" fillId="5" borderId="32" xfId="0" applyNumberFormat="1" applyFont="1" applyFill="1" applyBorder="1"/>
    <xf numFmtId="14" fontId="5" fillId="4" borderId="1" xfId="0" applyNumberFormat="1" applyFont="1" applyFill="1" applyBorder="1" applyAlignment="1">
      <alignment horizontal="center"/>
    </xf>
    <xf numFmtId="0" fontId="42" fillId="6" borderId="26" xfId="0" applyFont="1" applyFill="1" applyBorder="1" applyAlignment="1">
      <alignment horizontal="center" vertical="center" wrapText="1"/>
    </xf>
    <xf numFmtId="2" fontId="5" fillId="0" borderId="14" xfId="0" applyNumberFormat="1" applyFont="1" applyBorder="1"/>
    <xf numFmtId="4" fontId="5" fillId="0" borderId="20" xfId="0" applyNumberFormat="1" applyFont="1" applyBorder="1"/>
    <xf numFmtId="0" fontId="5" fillId="5" borderId="33" xfId="13" applyFont="1" applyFill="1" applyBorder="1" applyAlignment="1">
      <alignment horizontal="center"/>
    </xf>
    <xf numFmtId="0" fontId="5" fillId="0" borderId="33" xfId="13" applyFont="1" applyBorder="1" applyAlignment="1">
      <alignment horizontal="center"/>
    </xf>
    <xf numFmtId="0" fontId="5" fillId="5" borderId="1" xfId="0" applyFont="1" applyFill="1" applyBorder="1" applyAlignment="1">
      <alignment horizontal="center" vertical="center"/>
    </xf>
    <xf numFmtId="0" fontId="0" fillId="0" borderId="1" xfId="0" applyBorder="1" applyAlignment="1">
      <alignment horizontal="center" vertical="center"/>
    </xf>
    <xf numFmtId="169" fontId="64" fillId="0" borderId="0" xfId="0" applyNumberFormat="1" applyFont="1" applyAlignment="1">
      <alignment horizontal="right"/>
    </xf>
    <xf numFmtId="169" fontId="64" fillId="9" borderId="0" xfId="0" applyNumberFormat="1" applyFont="1" applyFill="1" applyAlignment="1">
      <alignment horizontal="right"/>
    </xf>
    <xf numFmtId="169" fontId="64" fillId="9" borderId="2" xfId="0" applyNumberFormat="1" applyFont="1" applyFill="1" applyBorder="1" applyAlignment="1">
      <alignment horizontal="right"/>
    </xf>
    <xf numFmtId="3" fontId="5" fillId="0" borderId="0" xfId="13" applyNumberFormat="1" applyFont="1" applyAlignment="1">
      <alignment wrapText="1"/>
    </xf>
    <xf numFmtId="3" fontId="5" fillId="5" borderId="0" xfId="13" applyNumberFormat="1" applyFont="1" applyFill="1" applyAlignment="1">
      <alignment wrapText="1"/>
    </xf>
    <xf numFmtId="3" fontId="5" fillId="4" borderId="0" xfId="13" applyNumberFormat="1" applyFont="1" applyFill="1" applyAlignment="1">
      <alignment wrapText="1"/>
    </xf>
    <xf numFmtId="168" fontId="5" fillId="5" borderId="8" xfId="0" applyNumberFormat="1" applyFont="1" applyFill="1" applyBorder="1"/>
    <xf numFmtId="168" fontId="5" fillId="0" borderId="0" xfId="0" applyNumberFormat="1" applyFont="1"/>
    <xf numFmtId="168" fontId="5" fillId="5" borderId="0" xfId="0" applyNumberFormat="1" applyFont="1" applyFill="1"/>
    <xf numFmtId="168" fontId="5" fillId="0" borderId="2" xfId="0" applyNumberFormat="1" applyFont="1" applyBorder="1"/>
    <xf numFmtId="0" fontId="66" fillId="0" borderId="2" xfId="0" applyFont="1" applyBorder="1"/>
    <xf numFmtId="2" fontId="66" fillId="0" borderId="2" xfId="0" applyNumberFormat="1" applyFont="1" applyBorder="1"/>
    <xf numFmtId="14" fontId="66" fillId="0" borderId="2" xfId="0" applyNumberFormat="1" applyFont="1" applyBorder="1" applyAlignment="1">
      <alignment horizontal="center"/>
    </xf>
    <xf numFmtId="2" fontId="68" fillId="0" borderId="0" xfId="0" applyNumberFormat="1" applyFont="1"/>
    <xf numFmtId="14" fontId="68" fillId="0" borderId="0" xfId="0" applyNumberFormat="1" applyFont="1" applyAlignment="1">
      <alignment horizontal="center"/>
    </xf>
    <xf numFmtId="2" fontId="12" fillId="0" borderId="0" xfId="0" applyNumberFormat="1" applyFont="1"/>
    <xf numFmtId="2" fontId="2" fillId="5" borderId="0" xfId="0" applyNumberFormat="1" applyFont="1" applyFill="1"/>
    <xf numFmtId="169" fontId="2" fillId="0" borderId="0" xfId="0" applyNumberFormat="1" applyFont="1"/>
    <xf numFmtId="14" fontId="2" fillId="0" borderId="0" xfId="0" applyNumberFormat="1"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top"/>
    </xf>
    <xf numFmtId="0" fontId="2" fillId="0" borderId="0" xfId="0" applyFont="1" applyAlignment="1">
      <alignment wrapText="1"/>
    </xf>
    <xf numFmtId="0" fontId="2" fillId="0" borderId="0" xfId="0" applyFont="1" applyAlignment="1">
      <alignment horizontal="left" vertical="top" wrapText="1"/>
    </xf>
    <xf numFmtId="168" fontId="2" fillId="0" borderId="0" xfId="0" applyNumberFormat="1" applyFont="1" applyAlignment="1">
      <alignment horizontal="right"/>
    </xf>
    <xf numFmtId="8" fontId="2" fillId="0" borderId="0" xfId="0" applyNumberFormat="1" applyFont="1"/>
    <xf numFmtId="0" fontId="2" fillId="0" borderId="0" xfId="1" applyFont="1" applyBorder="1" applyAlignment="1" applyProtection="1"/>
    <xf numFmtId="0" fontId="2" fillId="0" borderId="0" xfId="13" applyFont="1" applyAlignment="1">
      <alignment vertical="top"/>
    </xf>
    <xf numFmtId="0" fontId="2" fillId="0" borderId="0" xfId="13" applyFont="1" applyAlignment="1">
      <alignment vertical="top" wrapText="1"/>
    </xf>
    <xf numFmtId="0" fontId="2" fillId="0" borderId="0" xfId="15" applyFont="1" applyAlignment="1">
      <alignment horizontal="left"/>
    </xf>
    <xf numFmtId="2" fontId="2" fillId="0" borderId="0" xfId="15" applyNumberFormat="1" applyFont="1"/>
    <xf numFmtId="0" fontId="2" fillId="0" borderId="0" xfId="15" applyFont="1"/>
    <xf numFmtId="3" fontId="2" fillId="5" borderId="0" xfId="15" applyNumberFormat="1" applyFont="1" applyFill="1"/>
    <xf numFmtId="2" fontId="2" fillId="5" borderId="0" xfId="15" applyNumberFormat="1" applyFont="1" applyFill="1"/>
    <xf numFmtId="3" fontId="2" fillId="0" borderId="0" xfId="15" applyNumberFormat="1" applyFont="1"/>
    <xf numFmtId="0" fontId="2" fillId="0" borderId="0" xfId="0" applyFont="1" applyAlignment="1">
      <alignment vertical="top" wrapText="1"/>
    </xf>
    <xf numFmtId="0" fontId="2" fillId="0" borderId="0" xfId="0" quotePrefix="1" applyFont="1"/>
    <xf numFmtId="0" fontId="2" fillId="0" borderId="0" xfId="0" applyFont="1" applyAlignment="1">
      <alignment vertical="center" wrapText="1"/>
    </xf>
    <xf numFmtId="170" fontId="2" fillId="0" borderId="0" xfId="6" applyFont="1" applyAlignment="1">
      <alignment horizontal="left"/>
    </xf>
    <xf numFmtId="0" fontId="2" fillId="0" borderId="0" xfId="15" applyFont="1" applyAlignment="1">
      <alignment horizontal="right"/>
    </xf>
    <xf numFmtId="164" fontId="2" fillId="0" borderId="0" xfId="15" applyNumberFormat="1" applyFont="1"/>
    <xf numFmtId="0" fontId="2" fillId="0" borderId="0" xfId="15" applyFont="1" applyAlignment="1">
      <alignment vertical="top" wrapText="1"/>
    </xf>
    <xf numFmtId="0" fontId="2" fillId="0" borderId="0" xfId="15" applyFont="1" applyAlignment="1">
      <alignment vertical="top"/>
    </xf>
    <xf numFmtId="2" fontId="2" fillId="0" borderId="8" xfId="15" applyNumberFormat="1" applyFont="1" applyBorder="1"/>
    <xf numFmtId="0" fontId="2" fillId="0" borderId="8" xfId="15" applyFont="1" applyBorder="1"/>
    <xf numFmtId="0" fontId="2" fillId="5" borderId="0" xfId="15" applyFont="1" applyFill="1"/>
    <xf numFmtId="0" fontId="2" fillId="5" borderId="0" xfId="15" applyFont="1" applyFill="1" applyAlignment="1">
      <alignment horizontal="right"/>
    </xf>
    <xf numFmtId="2" fontId="2" fillId="5" borderId="12" xfId="15" applyNumberFormat="1" applyFont="1" applyFill="1" applyBorder="1"/>
    <xf numFmtId="0" fontId="2" fillId="5" borderId="12" xfId="15" applyFont="1" applyFill="1" applyBorder="1"/>
    <xf numFmtId="2" fontId="2" fillId="5" borderId="2" xfId="15" applyNumberFormat="1" applyFont="1" applyFill="1" applyBorder="1"/>
    <xf numFmtId="2" fontId="2" fillId="0" borderId="0" xfId="0" applyNumberFormat="1" applyFont="1" applyAlignment="1">
      <alignment horizontal="right"/>
    </xf>
    <xf numFmtId="169" fontId="2" fillId="9" borderId="0" xfId="0" applyNumberFormat="1" applyFont="1" applyFill="1" applyAlignment="1">
      <alignment horizontal="right"/>
    </xf>
    <xf numFmtId="0" fontId="2" fillId="0" borderId="0" xfId="11" applyFont="1"/>
    <xf numFmtId="175" fontId="5" fillId="0" borderId="0" xfId="8" applyNumberFormat="1" applyFont="1" applyFill="1" applyBorder="1"/>
    <xf numFmtId="0" fontId="53" fillId="0" borderId="0" xfId="0" applyFont="1"/>
    <xf numFmtId="0" fontId="2" fillId="0" borderId="0" xfId="0" applyFont="1" applyAlignment="1">
      <alignment vertical="top"/>
    </xf>
    <xf numFmtId="4" fontId="5" fillId="5" borderId="0" xfId="0" applyNumberFormat="1" applyFont="1" applyFill="1" applyAlignment="1">
      <alignment horizontal="center"/>
    </xf>
    <xf numFmtId="0" fontId="6" fillId="0" borderId="0" xfId="1" applyAlignment="1" applyProtection="1">
      <alignment vertical="top" wrapText="1"/>
    </xf>
    <xf numFmtId="0" fontId="18" fillId="0" borderId="0" xfId="0" applyFont="1" applyAlignment="1">
      <alignment horizontal="left" wrapText="1"/>
    </xf>
    <xf numFmtId="0" fontId="6" fillId="0" borderId="0" xfId="1" applyAlignment="1" applyProtection="1">
      <alignment vertical="top"/>
    </xf>
    <xf numFmtId="0" fontId="42" fillId="6" borderId="8" xfId="0" applyFont="1" applyFill="1" applyBorder="1" applyAlignment="1">
      <alignment horizontal="center" vertical="center"/>
    </xf>
    <xf numFmtId="0" fontId="6" fillId="0" borderId="0" xfId="1" applyAlignment="1" applyProtection="1">
      <alignment horizontal="left" vertical="top"/>
    </xf>
    <xf numFmtId="0" fontId="42" fillId="6" borderId="2" xfId="0" applyFont="1" applyFill="1" applyBorder="1" applyAlignment="1">
      <alignment horizontal="center" vertical="center"/>
    </xf>
    <xf numFmtId="0" fontId="42"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2" fontId="5" fillId="0" borderId="0" xfId="0" applyNumberFormat="1" applyFont="1" applyAlignment="1">
      <alignment vertical="top" wrapText="1"/>
    </xf>
    <xf numFmtId="0" fontId="6" fillId="0" borderId="0" xfId="1" applyFill="1" applyAlignment="1" applyProtection="1">
      <alignment vertical="top"/>
    </xf>
    <xf numFmtId="16" fontId="6" fillId="0" borderId="0" xfId="1" applyNumberFormat="1" applyFill="1" applyAlignment="1" applyProtection="1">
      <alignment vertical="top"/>
    </xf>
    <xf numFmtId="0" fontId="6" fillId="0" borderId="0" xfId="1" applyAlignment="1" applyProtection="1"/>
    <xf numFmtId="0" fontId="48" fillId="0" borderId="0" xfId="13" applyFont="1" applyAlignment="1">
      <alignment vertical="top"/>
    </xf>
    <xf numFmtId="0" fontId="42" fillId="0" borderId="0" xfId="15" applyFont="1"/>
    <xf numFmtId="2" fontId="2" fillId="5" borderId="0" xfId="15" applyNumberFormat="1" applyFont="1" applyFill="1" applyAlignment="1">
      <alignment horizontal="center"/>
    </xf>
    <xf numFmtId="0" fontId="71" fillId="0" borderId="0" xfId="4" applyFont="1">
      <alignment vertical="center"/>
    </xf>
    <xf numFmtId="0" fontId="4" fillId="0" borderId="0" xfId="15" applyAlignment="1">
      <alignment vertical="top"/>
    </xf>
    <xf numFmtId="4" fontId="5" fillId="5" borderId="32" xfId="13" applyNumberFormat="1" applyFont="1" applyFill="1" applyBorder="1" applyAlignment="1">
      <alignment wrapText="1"/>
    </xf>
    <xf numFmtId="0" fontId="6" fillId="0" borderId="0" xfId="20" applyFont="1"/>
    <xf numFmtId="4" fontId="5" fillId="0" borderId="3" xfId="0" applyNumberFormat="1" applyFont="1" applyBorder="1" applyAlignment="1">
      <alignment horizontal="right" vertical="top"/>
    </xf>
    <xf numFmtId="2" fontId="5" fillId="5" borderId="32" xfId="0" applyNumberFormat="1" applyFont="1" applyFill="1" applyBorder="1"/>
    <xf numFmtId="0" fontId="5" fillId="5" borderId="32" xfId="0" applyFont="1" applyFill="1" applyBorder="1"/>
    <xf numFmtId="4" fontId="5" fillId="5" borderId="32" xfId="0" applyNumberFormat="1" applyFont="1" applyFill="1" applyBorder="1" applyAlignment="1">
      <alignment horizontal="right"/>
    </xf>
    <xf numFmtId="0" fontId="5" fillId="11" borderId="0" xfId="0" applyFont="1" applyFill="1" applyAlignment="1">
      <alignment horizontal="center"/>
    </xf>
    <xf numFmtId="0" fontId="5" fillId="0" borderId="32" xfId="0" applyFont="1" applyBorder="1"/>
    <xf numFmtId="4" fontId="5" fillId="0" borderId="32" xfId="0" applyNumberFormat="1" applyFont="1" applyBorder="1"/>
    <xf numFmtId="2" fontId="5" fillId="0" borderId="32" xfId="0" applyNumberFormat="1" applyFont="1" applyBorder="1" applyAlignment="1">
      <alignment horizontal="right" wrapText="1"/>
    </xf>
    <xf numFmtId="14" fontId="5" fillId="11" borderId="0" xfId="0" applyNumberFormat="1" applyFont="1" applyFill="1" applyAlignment="1">
      <alignment horizontal="center"/>
    </xf>
    <xf numFmtId="4" fontId="5" fillId="11" borderId="0" xfId="0" applyNumberFormat="1" applyFont="1" applyFill="1" applyAlignment="1">
      <alignment horizontal="right" vertical="center" wrapText="1"/>
    </xf>
    <xf numFmtId="3" fontId="5" fillId="11" borderId="0" xfId="0" applyNumberFormat="1" applyFont="1" applyFill="1" applyAlignment="1">
      <alignment horizontal="right"/>
    </xf>
    <xf numFmtId="3" fontId="5" fillId="11" borderId="32" xfId="0" applyNumberFormat="1" applyFont="1" applyFill="1" applyBorder="1"/>
    <xf numFmtId="0" fontId="5" fillId="5" borderId="32" xfId="15" applyFont="1" applyFill="1" applyBorder="1"/>
    <xf numFmtId="0" fontId="5" fillId="5" borderId="20" xfId="0" applyFont="1" applyFill="1" applyBorder="1" applyAlignment="1">
      <alignment horizontal="right"/>
    </xf>
    <xf numFmtId="0" fontId="5" fillId="5" borderId="28" xfId="0" applyFont="1" applyFill="1" applyBorder="1" applyAlignment="1">
      <alignment horizontal="center"/>
    </xf>
    <xf numFmtId="0" fontId="5" fillId="0" borderId="10" xfId="0" applyFont="1" applyBorder="1" applyAlignment="1">
      <alignment horizontal="center"/>
    </xf>
    <xf numFmtId="0" fontId="5" fillId="0" borderId="13" xfId="0" applyFont="1" applyBorder="1"/>
    <xf numFmtId="1" fontId="5" fillId="0" borderId="2" xfId="0" applyNumberFormat="1" applyFont="1" applyBorder="1" applyAlignment="1">
      <alignment horizontal="center"/>
    </xf>
    <xf numFmtId="4" fontId="5" fillId="0" borderId="2" xfId="0" applyNumberFormat="1" applyFont="1" applyBorder="1" applyAlignment="1">
      <alignment horizontal="right"/>
    </xf>
    <xf numFmtId="4" fontId="5" fillId="0" borderId="13" xfId="0" applyNumberFormat="1" applyFont="1" applyBorder="1" applyAlignment="1">
      <alignment horizontal="right"/>
    </xf>
    <xf numFmtId="4" fontId="5" fillId="0" borderId="20" xfId="0" applyNumberFormat="1" applyFont="1" applyBorder="1" applyAlignment="1">
      <alignment horizontal="right"/>
    </xf>
    <xf numFmtId="2" fontId="5" fillId="0" borderId="20" xfId="0" applyNumberFormat="1" applyFont="1" applyBorder="1"/>
    <xf numFmtId="0" fontId="5" fillId="5" borderId="13" xfId="0" applyFont="1" applyFill="1" applyBorder="1"/>
    <xf numFmtId="0" fontId="5" fillId="5" borderId="2" xfId="0" applyFont="1" applyFill="1" applyBorder="1" applyAlignment="1">
      <alignment horizontal="center"/>
    </xf>
    <xf numFmtId="14" fontId="5" fillId="0" borderId="2" xfId="0" applyNumberFormat="1" applyFont="1" applyBorder="1" applyAlignment="1">
      <alignment horizontal="center" wrapText="1"/>
    </xf>
    <xf numFmtId="4" fontId="5" fillId="0" borderId="2" xfId="0" applyNumberFormat="1" applyFont="1" applyBorder="1" applyAlignment="1">
      <alignment horizontal="right" wrapText="1"/>
    </xf>
    <xf numFmtId="2" fontId="5" fillId="0" borderId="2" xfId="0" applyNumberFormat="1" applyFont="1" applyBorder="1" applyAlignment="1">
      <alignment horizontal="right" wrapText="1"/>
    </xf>
    <xf numFmtId="0" fontId="13" fillId="5" borderId="0" xfId="15" applyFont="1" applyFill="1"/>
    <xf numFmtId="2" fontId="13" fillId="0" borderId="0" xfId="15" applyNumberFormat="1" applyFont="1" applyAlignment="1">
      <alignment horizontal="right"/>
    </xf>
    <xf numFmtId="2" fontId="13" fillId="5" borderId="0" xfId="15" applyNumberFormat="1" applyFont="1" applyFill="1" applyAlignment="1">
      <alignment horizontal="right"/>
    </xf>
    <xf numFmtId="2" fontId="13" fillId="5" borderId="2" xfId="15" applyNumberFormat="1" applyFont="1" applyFill="1" applyBorder="1" applyAlignment="1">
      <alignment horizontal="right"/>
    </xf>
    <xf numFmtId="0" fontId="0" fillId="5" borderId="1" xfId="0" applyFill="1" applyBorder="1" applyAlignment="1">
      <alignment horizontal="center" vertical="center"/>
    </xf>
    <xf numFmtId="4" fontId="5" fillId="0" borderId="13" xfId="0" applyNumberFormat="1" applyFont="1" applyBorder="1"/>
    <xf numFmtId="0" fontId="42" fillId="6" borderId="13" xfId="0" applyFont="1" applyFill="1" applyBorder="1" applyAlignment="1">
      <alignment horizontal="center" vertical="center"/>
    </xf>
    <xf numFmtId="2" fontId="5" fillId="7" borderId="3" xfId="0" applyNumberFormat="1" applyFont="1" applyFill="1" applyBorder="1" applyAlignment="1">
      <alignment horizontal="right"/>
    </xf>
    <xf numFmtId="2" fontId="5" fillId="5" borderId="13" xfId="0" applyNumberFormat="1" applyFont="1" applyFill="1" applyBorder="1" applyAlignment="1">
      <alignment horizontal="right"/>
    </xf>
    <xf numFmtId="2" fontId="5" fillId="5" borderId="34" xfId="0" applyNumberFormat="1" applyFont="1" applyFill="1" applyBorder="1"/>
    <xf numFmtId="4" fontId="5" fillId="5" borderId="2" xfId="0" applyNumberFormat="1" applyFont="1" applyFill="1" applyBorder="1" applyAlignment="1">
      <alignment horizontal="center"/>
    </xf>
    <xf numFmtId="4" fontId="5" fillId="5" borderId="13" xfId="0" applyNumberFormat="1" applyFont="1" applyFill="1" applyBorder="1"/>
    <xf numFmtId="4" fontId="5" fillId="0" borderId="34" xfId="0" applyNumberFormat="1" applyFont="1" applyBorder="1"/>
    <xf numFmtId="4" fontId="5" fillId="4" borderId="3" xfId="0" applyNumberFormat="1" applyFont="1" applyFill="1" applyBorder="1" applyAlignment="1">
      <alignment horizontal="right"/>
    </xf>
    <xf numFmtId="4" fontId="5" fillId="5" borderId="13" xfId="0" applyNumberFormat="1" applyFont="1" applyFill="1" applyBorder="1" applyAlignment="1">
      <alignment horizontal="right"/>
    </xf>
    <xf numFmtId="4" fontId="5" fillId="0" borderId="16" xfId="0" applyNumberFormat="1" applyFont="1" applyBorder="1" applyAlignment="1">
      <alignment horizontal="right"/>
    </xf>
    <xf numFmtId="4" fontId="5" fillId="0" borderId="16" xfId="0" applyNumberFormat="1" applyFont="1" applyBorder="1"/>
    <xf numFmtId="4" fontId="5" fillId="5" borderId="34" xfId="0" applyNumberFormat="1" applyFont="1" applyFill="1" applyBorder="1"/>
    <xf numFmtId="2" fontId="5" fillId="0" borderId="13" xfId="0" applyNumberFormat="1" applyFont="1" applyBorder="1" applyAlignment="1">
      <alignment wrapText="1"/>
    </xf>
    <xf numFmtId="3" fontId="5" fillId="0" borderId="2" xfId="0" applyNumberFormat="1" applyFont="1" applyBorder="1" applyAlignment="1">
      <alignment horizontal="right"/>
    </xf>
    <xf numFmtId="14" fontId="5" fillId="0" borderId="2" xfId="13" applyNumberFormat="1" applyFont="1" applyBorder="1" applyAlignment="1">
      <alignment horizontal="center" wrapText="1"/>
    </xf>
    <xf numFmtId="4" fontId="5" fillId="0" borderId="2" xfId="13" applyNumberFormat="1" applyFont="1" applyBorder="1" applyAlignment="1">
      <alignment horizontal="right" wrapText="1"/>
    </xf>
    <xf numFmtId="4" fontId="5" fillId="0" borderId="2" xfId="13" applyNumberFormat="1" applyFont="1" applyBorder="1" applyAlignment="1">
      <alignment wrapText="1"/>
    </xf>
    <xf numFmtId="0" fontId="5" fillId="0" borderId="35" xfId="13" applyFont="1" applyBorder="1" applyAlignment="1">
      <alignment horizontal="center"/>
    </xf>
    <xf numFmtId="2" fontId="5" fillId="0" borderId="2" xfId="13" applyNumberFormat="1" applyFont="1" applyBorder="1" applyAlignment="1">
      <alignment horizontal="right" wrapText="1"/>
    </xf>
    <xf numFmtId="4" fontId="5" fillId="0" borderId="2" xfId="0" applyNumberFormat="1" applyFont="1" applyBorder="1" applyAlignment="1">
      <alignment horizontal="right" vertical="center" wrapText="1"/>
    </xf>
    <xf numFmtId="2" fontId="5" fillId="0" borderId="34" xfId="0" applyNumberFormat="1" applyFont="1" applyBorder="1" applyAlignment="1">
      <alignment horizontal="right" wrapText="1"/>
    </xf>
    <xf numFmtId="1" fontId="5" fillId="0" borderId="3" xfId="0" applyNumberFormat="1" applyFont="1" applyBorder="1"/>
    <xf numFmtId="1" fontId="5" fillId="5" borderId="3" xfId="0" applyNumberFormat="1" applyFont="1" applyFill="1" applyBorder="1"/>
    <xf numFmtId="1" fontId="5" fillId="5" borderId="13" xfId="0" applyNumberFormat="1" applyFont="1" applyFill="1" applyBorder="1"/>
    <xf numFmtId="0" fontId="5" fillId="0" borderId="35" xfId="0" applyFont="1" applyBorder="1" applyAlignment="1">
      <alignment horizontal="center"/>
    </xf>
    <xf numFmtId="0" fontId="42" fillId="6" borderId="36" xfId="0" applyFont="1" applyFill="1" applyBorder="1" applyAlignment="1">
      <alignment horizontal="center" vertical="center" wrapText="1"/>
    </xf>
    <xf numFmtId="14" fontId="5" fillId="0" borderId="16" xfId="0" applyNumberFormat="1" applyFont="1" applyBorder="1" applyAlignment="1">
      <alignment horizontal="center" wrapText="1"/>
    </xf>
    <xf numFmtId="2" fontId="5" fillId="0" borderId="19" xfId="0" applyNumberFormat="1" applyFont="1" applyBorder="1" applyAlignment="1">
      <alignment horizontal="right"/>
    </xf>
    <xf numFmtId="2" fontId="5" fillId="0" borderId="19" xfId="0" applyNumberFormat="1" applyFont="1" applyBorder="1" applyAlignment="1">
      <alignment horizontal="right" wrapText="1"/>
    </xf>
    <xf numFmtId="2" fontId="5" fillId="0" borderId="34" xfId="0" applyNumberFormat="1" applyFont="1" applyBorder="1"/>
    <xf numFmtId="4" fontId="5" fillId="0" borderId="37" xfId="0" applyNumberFormat="1" applyFont="1" applyBorder="1" applyAlignment="1">
      <alignment horizontal="right"/>
    </xf>
    <xf numFmtId="2" fontId="5" fillId="0" borderId="13" xfId="0" applyNumberFormat="1" applyFont="1" applyBorder="1" applyAlignment="1">
      <alignment horizontal="right"/>
    </xf>
    <xf numFmtId="4" fontId="5" fillId="5" borderId="2" xfId="0" applyNumberFormat="1" applyFont="1" applyFill="1" applyBorder="1" applyAlignment="1">
      <alignment horizontal="right" vertical="center" wrapText="1"/>
    </xf>
    <xf numFmtId="3" fontId="5" fillId="5" borderId="2" xfId="0" applyNumberFormat="1" applyFont="1" applyFill="1" applyBorder="1" applyAlignment="1">
      <alignment horizontal="right"/>
    </xf>
    <xf numFmtId="3" fontId="5" fillId="5" borderId="34" xfId="0" applyNumberFormat="1" applyFont="1" applyFill="1" applyBorder="1"/>
    <xf numFmtId="1" fontId="0" fillId="0" borderId="0" xfId="0" applyNumberFormat="1" applyAlignment="1">
      <alignment vertical="top"/>
    </xf>
    <xf numFmtId="4" fontId="5" fillId="4" borderId="2" xfId="0" applyNumberFormat="1" applyFont="1" applyFill="1" applyBorder="1" applyAlignment="1">
      <alignment horizontal="right"/>
    </xf>
    <xf numFmtId="0" fontId="5" fillId="0" borderId="2" xfId="15" applyFont="1" applyBorder="1" applyAlignment="1">
      <alignment horizontal="center"/>
    </xf>
    <xf numFmtId="4" fontId="5" fillId="0" borderId="2" xfId="15" applyNumberFormat="1" applyFont="1" applyBorder="1" applyAlignment="1">
      <alignment horizontal="right"/>
    </xf>
    <xf numFmtId="0" fontId="5" fillId="0" borderId="2" xfId="15" applyFont="1" applyBorder="1"/>
    <xf numFmtId="0" fontId="5" fillId="0" borderId="10" xfId="15" applyFont="1" applyBorder="1" applyAlignment="1">
      <alignment horizontal="center"/>
    </xf>
    <xf numFmtId="4" fontId="5" fillId="0" borderId="2" xfId="15" applyNumberFormat="1" applyFont="1" applyBorder="1"/>
    <xf numFmtId="2" fontId="5" fillId="0" borderId="14" xfId="15" applyNumberFormat="1" applyFont="1" applyBorder="1"/>
    <xf numFmtId="2" fontId="5" fillId="5" borderId="3" xfId="15" applyNumberFormat="1" applyFont="1" applyFill="1" applyBorder="1"/>
    <xf numFmtId="2" fontId="5" fillId="0" borderId="3" xfId="15" applyNumberFormat="1" applyFont="1" applyBorder="1"/>
    <xf numFmtId="2" fontId="5" fillId="0" borderId="13" xfId="15" applyNumberFormat="1" applyFont="1" applyBorder="1"/>
    <xf numFmtId="4" fontId="30" fillId="0" borderId="2" xfId="0" applyNumberFormat="1" applyFont="1" applyBorder="1" applyAlignment="1">
      <alignment horizontal="right"/>
    </xf>
    <xf numFmtId="4" fontId="30" fillId="5" borderId="3" xfId="0" applyNumberFormat="1" applyFont="1" applyFill="1" applyBorder="1" applyAlignment="1">
      <alignment horizontal="right"/>
    </xf>
    <xf numFmtId="4" fontId="30" fillId="0" borderId="3" xfId="0" applyNumberFormat="1" applyFont="1" applyBorder="1" applyAlignment="1">
      <alignment horizontal="right"/>
    </xf>
    <xf numFmtId="4" fontId="30" fillId="12" borderId="3" xfId="0" applyNumberFormat="1" applyFont="1" applyFill="1" applyBorder="1"/>
    <xf numFmtId="1" fontId="5" fillId="0" borderId="4" xfId="0" applyNumberFormat="1" applyFont="1" applyBorder="1"/>
    <xf numFmtId="1" fontId="5" fillId="5" borderId="0" xfId="0" applyNumberFormat="1" applyFont="1" applyFill="1"/>
    <xf numFmtId="1" fontId="5" fillId="0" borderId="6" xfId="0" applyNumberFormat="1" applyFont="1" applyBorder="1"/>
    <xf numFmtId="1" fontId="5" fillId="5" borderId="6" xfId="0" applyNumberFormat="1" applyFont="1" applyFill="1" applyBorder="1"/>
    <xf numFmtId="1" fontId="0" fillId="5" borderId="0" xfId="0" applyNumberFormat="1" applyFill="1"/>
    <xf numFmtId="14" fontId="0" fillId="0" borderId="0" xfId="0" applyNumberFormat="1" applyAlignment="1">
      <alignment vertical="center" wrapText="1"/>
    </xf>
    <xf numFmtId="168" fontId="2" fillId="0" borderId="0" xfId="0" applyNumberFormat="1" applyFont="1"/>
    <xf numFmtId="4" fontId="5" fillId="11" borderId="0" xfId="13" applyNumberFormat="1" applyFont="1" applyFill="1" applyAlignment="1">
      <alignment horizontal="right" wrapText="1"/>
    </xf>
    <xf numFmtId="4" fontId="5" fillId="11" borderId="0" xfId="13" applyNumberFormat="1" applyFont="1" applyFill="1" applyAlignment="1">
      <alignment wrapText="1"/>
    </xf>
    <xf numFmtId="2" fontId="5" fillId="11" borderId="0" xfId="13" applyNumberFormat="1" applyFont="1" applyFill="1" applyAlignment="1">
      <alignment wrapText="1"/>
    </xf>
    <xf numFmtId="4" fontId="5" fillId="11" borderId="0" xfId="13" applyNumberFormat="1" applyFont="1" applyFill="1"/>
    <xf numFmtId="3" fontId="5" fillId="11" borderId="0" xfId="13" applyNumberFormat="1" applyFont="1" applyFill="1" applyAlignment="1">
      <alignment wrapText="1"/>
    </xf>
    <xf numFmtId="14" fontId="64" fillId="0" borderId="0" xfId="13" applyNumberFormat="1" applyFont="1" applyAlignment="1">
      <alignment horizontal="center" wrapText="1"/>
    </xf>
    <xf numFmtId="4" fontId="64" fillId="0" borderId="0" xfId="13" applyNumberFormat="1" applyFont="1" applyAlignment="1">
      <alignment horizontal="right" wrapText="1"/>
    </xf>
    <xf numFmtId="3" fontId="64" fillId="0" borderId="0" xfId="13" applyNumberFormat="1" applyFont="1" applyAlignment="1">
      <alignment wrapText="1"/>
    </xf>
    <xf numFmtId="4" fontId="64" fillId="0" borderId="0" xfId="13" applyNumberFormat="1" applyFont="1" applyAlignment="1">
      <alignment wrapText="1"/>
    </xf>
    <xf numFmtId="2" fontId="64" fillId="0" borderId="0" xfId="13" applyNumberFormat="1" applyFont="1" applyAlignment="1">
      <alignment wrapText="1"/>
    </xf>
    <xf numFmtId="4" fontId="64" fillId="0" borderId="0" xfId="13" applyNumberFormat="1" applyFont="1"/>
    <xf numFmtId="3" fontId="64" fillId="5" borderId="0" xfId="15" applyNumberFormat="1" applyFont="1" applyFill="1"/>
    <xf numFmtId="3" fontId="64" fillId="0" borderId="0" xfId="15" applyNumberFormat="1" applyFont="1"/>
    <xf numFmtId="0" fontId="64" fillId="0" borderId="0" xfId="13" applyFont="1" applyAlignment="1">
      <alignment horizontal="center"/>
    </xf>
    <xf numFmtId="0" fontId="64" fillId="5" borderId="0" xfId="15" applyFont="1" applyFill="1"/>
    <xf numFmtId="2" fontId="64" fillId="5" borderId="0" xfId="15" applyNumberFormat="1" applyFont="1" applyFill="1"/>
    <xf numFmtId="0" fontId="64" fillId="0" borderId="0" xfId="15" applyFont="1"/>
    <xf numFmtId="2" fontId="64" fillId="0" borderId="0" xfId="15" applyNumberFormat="1" applyFont="1"/>
    <xf numFmtId="14" fontId="42" fillId="6" borderId="38" xfId="15" applyNumberFormat="1" applyFont="1" applyFill="1" applyBorder="1" applyAlignment="1">
      <alignment horizontal="right" wrapText="1"/>
    </xf>
    <xf numFmtId="3" fontId="64" fillId="5" borderId="2" xfId="15" applyNumberFormat="1" applyFont="1" applyFill="1" applyBorder="1"/>
    <xf numFmtId="3" fontId="64" fillId="5" borderId="31" xfId="15" applyNumberFormat="1" applyFont="1" applyFill="1" applyBorder="1"/>
    <xf numFmtId="2" fontId="64" fillId="5" borderId="31" xfId="15" applyNumberFormat="1" applyFont="1" applyFill="1" applyBorder="1"/>
    <xf numFmtId="3" fontId="64" fillId="5" borderId="12" xfId="15" applyNumberFormat="1" applyFont="1" applyFill="1" applyBorder="1"/>
    <xf numFmtId="2" fontId="2" fillId="5" borderId="31" xfId="15" applyNumberFormat="1" applyFont="1" applyFill="1" applyBorder="1"/>
    <xf numFmtId="14" fontId="0" fillId="5" borderId="0" xfId="0" applyNumberFormat="1" applyFill="1" applyAlignment="1">
      <alignment horizontal="center"/>
    </xf>
    <xf numFmtId="14" fontId="0" fillId="0" borderId="10" xfId="0" applyNumberFormat="1" applyBorder="1" applyAlignment="1">
      <alignment horizontal="center"/>
    </xf>
    <xf numFmtId="2" fontId="0" fillId="0" borderId="2" xfId="0" applyNumberFormat="1" applyBorder="1" applyAlignment="1">
      <alignment horizontal="right"/>
    </xf>
    <xf numFmtId="2" fontId="0" fillId="0" borderId="2" xfId="0" applyNumberFormat="1" applyBorder="1"/>
    <xf numFmtId="2" fontId="0" fillId="0" borderId="13" xfId="0" applyNumberFormat="1" applyBorder="1"/>
    <xf numFmtId="0" fontId="0" fillId="0" borderId="10" xfId="0" applyBorder="1"/>
    <xf numFmtId="0" fontId="0" fillId="0" borderId="13" xfId="0" applyBorder="1"/>
    <xf numFmtId="174" fontId="5" fillId="0" borderId="13" xfId="0" applyNumberFormat="1" applyFont="1" applyBorder="1"/>
    <xf numFmtId="14" fontId="5" fillId="5" borderId="2" xfId="13" applyNumberFormat="1" applyFont="1" applyFill="1" applyBorder="1" applyAlignment="1">
      <alignment horizontal="center" wrapText="1"/>
    </xf>
    <xf numFmtId="4" fontId="5" fillId="5" borderId="2" xfId="13" applyNumberFormat="1" applyFont="1" applyFill="1" applyBorder="1" applyAlignment="1">
      <alignment horizontal="right" wrapText="1"/>
    </xf>
    <xf numFmtId="3" fontId="5" fillId="5" borderId="2" xfId="13" applyNumberFormat="1" applyFont="1" applyFill="1" applyBorder="1" applyAlignment="1">
      <alignment wrapText="1"/>
    </xf>
    <xf numFmtId="4" fontId="5" fillId="5" borderId="34" xfId="13" applyNumberFormat="1" applyFont="1" applyFill="1" applyBorder="1" applyAlignment="1">
      <alignment wrapText="1"/>
    </xf>
    <xf numFmtId="0" fontId="5" fillId="0" borderId="2" xfId="13" applyFont="1" applyBorder="1" applyAlignment="1">
      <alignment horizontal="center"/>
    </xf>
    <xf numFmtId="2" fontId="5" fillId="0" borderId="2" xfId="13" applyNumberFormat="1" applyFont="1" applyBorder="1" applyAlignment="1">
      <alignment wrapText="1"/>
    </xf>
    <xf numFmtId="164" fontId="5" fillId="0" borderId="2" xfId="13" applyNumberFormat="1" applyFont="1" applyBorder="1"/>
    <xf numFmtId="14" fontId="64" fillId="0" borderId="2" xfId="13" applyNumberFormat="1" applyFont="1" applyBorder="1" applyAlignment="1">
      <alignment horizontal="center" wrapText="1"/>
    </xf>
    <xf numFmtId="4" fontId="64" fillId="0" borderId="2" xfId="13" applyNumberFormat="1" applyFont="1" applyBorder="1" applyAlignment="1">
      <alignment horizontal="right" wrapText="1"/>
    </xf>
    <xf numFmtId="3" fontId="64" fillId="0" borderId="2" xfId="13" applyNumberFormat="1" applyFont="1" applyBorder="1" applyAlignment="1">
      <alignment wrapText="1"/>
    </xf>
    <xf numFmtId="4" fontId="64" fillId="0" borderId="2" xfId="13" applyNumberFormat="1" applyFont="1" applyBorder="1" applyAlignment="1">
      <alignment wrapText="1"/>
    </xf>
    <xf numFmtId="0" fontId="64" fillId="0" borderId="35" xfId="13" applyFont="1" applyBorder="1" applyAlignment="1">
      <alignment horizontal="center"/>
    </xf>
    <xf numFmtId="2" fontId="64" fillId="0" borderId="2" xfId="13" applyNumberFormat="1" applyFont="1" applyBorder="1" applyAlignment="1">
      <alignment wrapText="1"/>
    </xf>
    <xf numFmtId="4" fontId="64" fillId="0" borderId="2" xfId="13" applyNumberFormat="1" applyFont="1" applyBorder="1"/>
    <xf numFmtId="0" fontId="65" fillId="0" borderId="0" xfId="0" applyFont="1"/>
    <xf numFmtId="0" fontId="91" fillId="0" borderId="0" xfId="4" applyFont="1">
      <alignment vertical="center"/>
    </xf>
    <xf numFmtId="0" fontId="81" fillId="0" borderId="0" xfId="0" applyFont="1"/>
    <xf numFmtId="0" fontId="26" fillId="0" borderId="0" xfId="0" applyFont="1"/>
    <xf numFmtId="14" fontId="5" fillId="0" borderId="0" xfId="0" applyNumberFormat="1" applyFont="1" applyAlignment="1">
      <alignment horizontal="left" vertical="top"/>
    </xf>
    <xf numFmtId="0" fontId="67" fillId="0" borderId="0" xfId="0" applyFont="1"/>
    <xf numFmtId="0" fontId="89" fillId="0" borderId="0" xfId="0" applyFont="1"/>
    <xf numFmtId="14" fontId="90" fillId="0" borderId="0" xfId="0" applyNumberFormat="1" applyFont="1" applyAlignment="1">
      <alignment horizontal="center"/>
    </xf>
    <xf numFmtId="0" fontId="88" fillId="0" borderId="0" xfId="20" applyBorder="1" applyAlignment="1" applyProtection="1"/>
    <xf numFmtId="4" fontId="30" fillId="12" borderId="13" xfId="0" applyNumberFormat="1" applyFont="1" applyFill="1" applyBorder="1"/>
    <xf numFmtId="4" fontId="30" fillId="0" borderId="13" xfId="0" applyNumberFormat="1" applyFont="1" applyBorder="1" applyAlignment="1">
      <alignment horizontal="right"/>
    </xf>
    <xf numFmtId="0" fontId="29" fillId="6" borderId="17" xfId="0" applyFont="1" applyFill="1" applyBorder="1" applyAlignment="1">
      <alignment horizontal="center" vertical="center" wrapText="1"/>
    </xf>
    <xf numFmtId="4" fontId="5" fillId="12" borderId="3" xfId="0" applyNumberFormat="1" applyFont="1" applyFill="1" applyBorder="1"/>
    <xf numFmtId="0" fontId="0" fillId="0" borderId="39" xfId="0" applyBorder="1"/>
    <xf numFmtId="0" fontId="17" fillId="0" borderId="39" xfId="0" applyFont="1" applyBorder="1"/>
    <xf numFmtId="0" fontId="11" fillId="0" borderId="39" xfId="0" applyFont="1" applyBorder="1" applyAlignment="1">
      <alignment horizontal="right" vertical="center"/>
    </xf>
    <xf numFmtId="17" fontId="11" fillId="0" borderId="39" xfId="0" applyNumberFormat="1" applyFont="1" applyBorder="1" applyAlignment="1">
      <alignment horizontal="right"/>
    </xf>
    <xf numFmtId="0" fontId="11" fillId="0" borderId="39" xfId="0" quotePrefix="1" applyFont="1" applyBorder="1" applyAlignment="1">
      <alignment horizontal="left"/>
    </xf>
    <xf numFmtId="17" fontId="0" fillId="0" borderId="39" xfId="0" applyNumberFormat="1" applyBorder="1"/>
    <xf numFmtId="0" fontId="11" fillId="0" borderId="39" xfId="0" applyFont="1" applyBorder="1"/>
    <xf numFmtId="15" fontId="0" fillId="0" borderId="39" xfId="0" applyNumberFormat="1" applyBorder="1"/>
    <xf numFmtId="0" fontId="2" fillId="0" borderId="39" xfId="0" applyFont="1" applyBorder="1"/>
    <xf numFmtId="0" fontId="14" fillId="0" borderId="39" xfId="0" applyFont="1" applyBorder="1"/>
    <xf numFmtId="0" fontId="70" fillId="0" borderId="39" xfId="0" applyFont="1" applyBorder="1"/>
    <xf numFmtId="0" fontId="2" fillId="0" borderId="0" xfId="22"/>
    <xf numFmtId="0" fontId="12" fillId="0" borderId="0" xfId="22" applyFont="1"/>
    <xf numFmtId="0" fontId="2" fillId="0" borderId="0" xfId="22" applyAlignment="1">
      <alignment horizontal="right"/>
    </xf>
    <xf numFmtId="0" fontId="95" fillId="0" borderId="0" xfId="22" applyFont="1"/>
    <xf numFmtId="0" fontId="14" fillId="0" borderId="0" xfId="22" applyFont="1"/>
    <xf numFmtId="0" fontId="2" fillId="0" borderId="7" xfId="22" applyBorder="1"/>
    <xf numFmtId="0" fontId="2" fillId="0" borderId="7" xfId="22" applyBorder="1" applyAlignment="1">
      <alignment horizontal="right"/>
    </xf>
    <xf numFmtId="0" fontId="26" fillId="0" borderId="0" xfId="22" applyFont="1"/>
    <xf numFmtId="0" fontId="12" fillId="0" borderId="0" xfId="22" applyFont="1" applyAlignment="1">
      <alignment vertical="center" wrapText="1"/>
    </xf>
    <xf numFmtId="0" fontId="58" fillId="0" borderId="7" xfId="22" applyFont="1" applyBorder="1"/>
    <xf numFmtId="0" fontId="40" fillId="0" borderId="0" xfId="22" applyFont="1"/>
    <xf numFmtId="0" fontId="6" fillId="0" borderId="0" xfId="1" applyAlignment="1" applyProtection="1">
      <alignment wrapText="1"/>
    </xf>
    <xf numFmtId="0" fontId="40" fillId="0" borderId="0" xfId="22" applyFont="1" applyAlignment="1">
      <alignment horizontal="right"/>
    </xf>
    <xf numFmtId="0" fontId="40" fillId="0" borderId="0" xfId="1" applyFont="1" applyFill="1" applyAlignment="1" applyProtection="1"/>
    <xf numFmtId="0" fontId="40" fillId="0" borderId="0" xfId="22" applyFont="1" applyAlignment="1">
      <alignment vertical="center" wrapText="1"/>
    </xf>
    <xf numFmtId="0" fontId="40" fillId="0" borderId="0" xfId="1" applyFont="1" applyAlignment="1" applyProtection="1">
      <alignment horizontal="left"/>
    </xf>
    <xf numFmtId="0" fontId="40" fillId="0" borderId="0" xfId="22" applyFont="1" applyAlignment="1">
      <alignment horizontal="left"/>
    </xf>
    <xf numFmtId="0" fontId="15" fillId="0" borderId="0" xfId="1" applyFont="1" applyBorder="1" applyAlignment="1" applyProtection="1"/>
    <xf numFmtId="0" fontId="0" fillId="0" borderId="0" xfId="0" applyFill="1"/>
    <xf numFmtId="0" fontId="74" fillId="0" borderId="0" xfId="1" applyFont="1" applyFill="1" applyAlignment="1" applyProtection="1">
      <alignment horizontal="left" vertical="center"/>
    </xf>
    <xf numFmtId="0" fontId="97" fillId="0" borderId="0" xfId="1" applyFont="1" applyFill="1" applyAlignment="1" applyProtection="1">
      <alignment vertical="center"/>
    </xf>
    <xf numFmtId="0" fontId="6" fillId="0" borderId="39" xfId="1" applyBorder="1" applyAlignment="1" applyProtection="1"/>
    <xf numFmtId="0" fontId="2" fillId="0" borderId="39" xfId="0" applyFont="1" applyBorder="1" applyAlignment="1"/>
    <xf numFmtId="0" fontId="86" fillId="0" borderId="39" xfId="0" applyFont="1" applyBorder="1" applyAlignment="1">
      <alignment horizontal="center" vertical="center"/>
    </xf>
    <xf numFmtId="0" fontId="70" fillId="0" borderId="39" xfId="0" applyFont="1" applyBorder="1" applyAlignment="1">
      <alignment horizontal="center" vertical="center"/>
    </xf>
    <xf numFmtId="0" fontId="81" fillId="0" borderId="39" xfId="0" applyFont="1" applyBorder="1" applyAlignment="1"/>
    <xf numFmtId="0" fontId="95" fillId="0" borderId="0" xfId="22" applyFont="1" applyAlignment="1"/>
    <xf numFmtId="0" fontId="93" fillId="0" borderId="0" xfId="22" applyFont="1" applyAlignment="1">
      <alignment horizontal="center"/>
    </xf>
    <xf numFmtId="0" fontId="94" fillId="0" borderId="0" xfId="22" applyFont="1" applyAlignment="1"/>
    <xf numFmtId="0" fontId="69" fillId="0" borderId="0" xfId="22" applyFont="1" applyAlignment="1"/>
    <xf numFmtId="0" fontId="40" fillId="0" borderId="0" xfId="3" applyFont="1" applyAlignment="1"/>
    <xf numFmtId="0" fontId="29" fillId="6" borderId="15" xfId="0" applyFont="1" applyFill="1" applyBorder="1" applyAlignment="1">
      <alignment horizontal="center" wrapText="1"/>
    </xf>
    <xf numFmtId="0" fontId="69" fillId="0" borderId="0" xfId="4" applyFont="1" applyAlignment="1">
      <alignment horizontal="center" wrapText="1"/>
    </xf>
    <xf numFmtId="0" fontId="69" fillId="0" borderId="12" xfId="4" applyFont="1" applyBorder="1" applyAlignment="1">
      <alignment horizontal="center" wrapText="1"/>
    </xf>
    <xf numFmtId="0" fontId="2" fillId="0" borderId="0" xfId="0" applyFont="1" applyAlignment="1">
      <alignment horizontal="left" wrapText="1"/>
    </xf>
    <xf numFmtId="0" fontId="29" fillId="6" borderId="17" xfId="0" applyFont="1" applyFill="1" applyBorder="1" applyAlignment="1">
      <alignment horizontal="center" wrapText="1"/>
    </xf>
    <xf numFmtId="0" fontId="29" fillId="6" borderId="15" xfId="0" applyFont="1" applyFill="1" applyBorder="1" applyAlignment="1">
      <alignment horizontal="left"/>
    </xf>
    <xf numFmtId="0" fontId="29" fillId="6" borderId="17" xfId="0" applyFont="1" applyFill="1" applyBorder="1" applyAlignment="1">
      <alignment horizontal="left" wrapText="1"/>
    </xf>
    <xf numFmtId="0" fontId="69" fillId="0" borderId="0" xfId="4" applyFont="1" applyAlignment="1">
      <alignment wrapText="1"/>
    </xf>
    <xf numFmtId="0" fontId="49" fillId="6" borderId="8" xfId="0" applyFont="1" applyFill="1" applyBorder="1" applyAlignment="1">
      <alignment vertical="center"/>
    </xf>
    <xf numFmtId="0" fontId="49" fillId="6" borderId="12" xfId="0" applyFont="1" applyFill="1" applyBorder="1" applyAlignment="1">
      <alignment vertical="center"/>
    </xf>
    <xf numFmtId="0" fontId="69" fillId="0" borderId="0" xfId="4" applyFont="1" applyAlignment="1">
      <alignment horizontal="center" vertical="center" wrapText="1"/>
    </xf>
    <xf numFmtId="0" fontId="69" fillId="0" borderId="0" xfId="4" applyFont="1" applyAlignment="1">
      <alignment horizontal="center" vertical="center"/>
    </xf>
    <xf numFmtId="0" fontId="2" fillId="0" borderId="0" xfId="0" applyFont="1" applyAlignment="1">
      <alignment vertical="top"/>
    </xf>
    <xf numFmtId="4" fontId="5" fillId="5" borderId="0" xfId="0" applyNumberFormat="1" applyFont="1" applyFill="1" applyAlignment="1">
      <alignment horizontal="center"/>
    </xf>
    <xf numFmtId="173" fontId="5" fillId="5" borderId="0" xfId="0" applyNumberFormat="1" applyFont="1" applyFill="1" applyAlignment="1">
      <alignment horizontal="center"/>
    </xf>
    <xf numFmtId="0" fontId="69" fillId="0" borderId="0" xfId="1" applyFont="1" applyAlignment="1" applyProtection="1">
      <alignment horizontal="center" vertical="center"/>
    </xf>
    <xf numFmtId="0" fontId="69" fillId="0" borderId="0" xfId="1" applyFont="1" applyAlignment="1" applyProtection="1">
      <alignment horizontal="center"/>
    </xf>
    <xf numFmtId="0" fontId="69" fillId="0" borderId="0" xfId="1" applyFont="1" applyAlignment="1" applyProtection="1">
      <alignment horizontal="center" wrapText="1"/>
    </xf>
    <xf numFmtId="0" fontId="69" fillId="0" borderId="0" xfId="0" applyFont="1" applyAlignment="1">
      <alignment horizontal="center"/>
    </xf>
    <xf numFmtId="0" fontId="6" fillId="0" borderId="0" xfId="1" applyAlignment="1" applyProtection="1">
      <alignment vertical="top" wrapText="1"/>
    </xf>
    <xf numFmtId="0" fontId="74" fillId="0" borderId="0" xfId="1" applyFont="1" applyAlignment="1" applyProtection="1">
      <alignment vertical="center"/>
    </xf>
    <xf numFmtId="0" fontId="18" fillId="0" borderId="0" xfId="0" applyFont="1" applyAlignment="1">
      <alignment horizontal="left" wrapText="1"/>
    </xf>
    <xf numFmtId="0" fontId="48" fillId="0" borderId="0" xfId="0" applyFont="1" applyAlignment="1">
      <alignment vertical="center"/>
    </xf>
    <xf numFmtId="0" fontId="0" fillId="0" borderId="0" xfId="0" applyAlignment="1">
      <alignment vertical="top"/>
    </xf>
    <xf numFmtId="0" fontId="2" fillId="0" borderId="0" xfId="0" applyFont="1" applyAlignment="1">
      <alignment vertical="top" wrapText="1"/>
    </xf>
    <xf numFmtId="0" fontId="62" fillId="0" borderId="0" xfId="0" applyFont="1" applyAlignment="1"/>
    <xf numFmtId="0" fontId="74" fillId="0" borderId="0" xfId="1" applyFont="1" applyFill="1" applyAlignment="1" applyProtection="1">
      <alignment vertical="center"/>
    </xf>
    <xf numFmtId="0" fontId="48" fillId="0" borderId="0" xfId="0" applyFont="1" applyAlignment="1"/>
    <xf numFmtId="0" fontId="2" fillId="0" borderId="0" xfId="0" applyFont="1" applyAlignment="1">
      <alignment horizontal="left" vertical="top" wrapText="1"/>
    </xf>
    <xf numFmtId="0" fontId="9" fillId="0" borderId="0" xfId="0" applyFont="1" applyAlignment="1">
      <alignment horizontal="left" wrapText="1"/>
    </xf>
    <xf numFmtId="0" fontId="42" fillId="6" borderId="8" xfId="0" applyFont="1" applyFill="1" applyBorder="1" applyAlignment="1">
      <alignment horizontal="center" vertical="center"/>
    </xf>
    <xf numFmtId="0" fontId="42" fillId="6" borderId="23" xfId="0" applyFont="1" applyFill="1" applyBorder="1" applyAlignment="1">
      <alignment horizontal="center" vertical="center"/>
    </xf>
    <xf numFmtId="0" fontId="42" fillId="6" borderId="26" xfId="0" applyFont="1" applyFill="1" applyBorder="1" applyAlignment="1">
      <alignment horizontal="center" vertical="center"/>
    </xf>
    <xf numFmtId="0" fontId="6" fillId="0" borderId="0" xfId="1" applyAlignment="1" applyProtection="1">
      <alignment horizontal="left" vertical="top"/>
    </xf>
    <xf numFmtId="0" fontId="42" fillId="6" borderId="2" xfId="0" applyFont="1" applyFill="1" applyBorder="1" applyAlignment="1">
      <alignment horizontal="center" vertical="center"/>
    </xf>
    <xf numFmtId="0" fontId="6" fillId="0" borderId="0" xfId="1" applyAlignment="1" applyProtection="1">
      <alignment vertical="top"/>
    </xf>
    <xf numFmtId="0" fontId="6" fillId="0" borderId="0" xfId="1" applyAlignment="1" applyProtection="1">
      <alignment wrapText="1"/>
    </xf>
    <xf numFmtId="0" fontId="0" fillId="0" borderId="0" xfId="0" applyAlignment="1">
      <alignment horizontal="left" wrapText="1"/>
    </xf>
    <xf numFmtId="0" fontId="62" fillId="0" borderId="0" xfId="0" applyFont="1" applyAlignment="1">
      <alignment wrapText="1"/>
    </xf>
    <xf numFmtId="0" fontId="6" fillId="0" borderId="0" xfId="1" applyAlignment="1" applyProtection="1">
      <alignment horizontal="left" wrapText="1"/>
    </xf>
    <xf numFmtId="0" fontId="6" fillId="0" borderId="0" xfId="1" applyBorder="1" applyAlignment="1" applyProtection="1">
      <alignment vertical="top"/>
    </xf>
    <xf numFmtId="16" fontId="6" fillId="0" borderId="0" xfId="1" applyNumberFormat="1" applyFill="1" applyAlignment="1" applyProtection="1">
      <alignment vertical="top"/>
    </xf>
    <xf numFmtId="0" fontId="96" fillId="0" borderId="0" xfId="1" applyFont="1" applyFill="1" applyAlignment="1" applyProtection="1">
      <alignment vertical="center"/>
    </xf>
    <xf numFmtId="0" fontId="0" fillId="0" borderId="0" xfId="0" applyAlignment="1">
      <alignment vertical="top" wrapText="1"/>
    </xf>
    <xf numFmtId="2" fontId="5" fillId="0" borderId="0" xfId="0" applyNumberFormat="1" applyFont="1" applyAlignment="1">
      <alignment vertical="top" wrapText="1"/>
    </xf>
    <xf numFmtId="0" fontId="97" fillId="0" borderId="0" xfId="1" applyFont="1" applyFill="1" applyAlignment="1" applyProtection="1">
      <alignment vertical="center"/>
    </xf>
    <xf numFmtId="0" fontId="6" fillId="0" borderId="0" xfId="1" applyAlignment="1" applyProtection="1">
      <alignment horizontal="left" vertical="top" wrapText="1"/>
    </xf>
    <xf numFmtId="0" fontId="6" fillId="0" borderId="0" xfId="1" applyAlignment="1" applyProtection="1">
      <alignment horizontal="left" vertical="center" wrapText="1"/>
    </xf>
    <xf numFmtId="0" fontId="6" fillId="0" borderId="0" xfId="1" applyFill="1" applyAlignment="1" applyProtection="1">
      <alignment vertical="top"/>
    </xf>
    <xf numFmtId="0" fontId="6" fillId="0" borderId="0" xfId="1" applyAlignment="1" applyProtection="1"/>
    <xf numFmtId="0" fontId="2" fillId="0" borderId="0" xfId="13" applyFont="1" applyAlignment="1">
      <alignment vertical="top" wrapText="1"/>
    </xf>
    <xf numFmtId="0" fontId="74" fillId="0" borderId="0" xfId="1" applyFont="1" applyFill="1" applyAlignment="1" applyProtection="1">
      <alignment horizontal="left" vertical="center"/>
    </xf>
    <xf numFmtId="0" fontId="48" fillId="0" borderId="0" xfId="13" applyFont="1" applyAlignment="1">
      <alignment vertical="top"/>
    </xf>
    <xf numFmtId="0" fontId="88" fillId="0" borderId="0" xfId="20" applyAlignment="1" applyProtection="1">
      <alignment horizontal="left" vertical="top" wrapText="1"/>
    </xf>
    <xf numFmtId="0" fontId="88" fillId="0" borderId="0" xfId="20" applyFill="1" applyAlignment="1" applyProtection="1">
      <alignment vertical="top"/>
    </xf>
    <xf numFmtId="0" fontId="74" fillId="0" borderId="0" xfId="1" applyFont="1" applyFill="1" applyAlignment="1" applyProtection="1"/>
    <xf numFmtId="2" fontId="2" fillId="5" borderId="0" xfId="15" applyNumberFormat="1" applyFont="1" applyFill="1" applyAlignment="1">
      <alignment horizontal="center"/>
    </xf>
    <xf numFmtId="0" fontId="71" fillId="0" borderId="0" xfId="4" applyFont="1" applyAlignment="1">
      <alignment vertical="center"/>
    </xf>
    <xf numFmtId="0" fontId="69" fillId="0" borderId="0" xfId="4" applyFont="1" applyAlignment="1">
      <alignment vertical="center"/>
    </xf>
    <xf numFmtId="0" fontId="0" fillId="0" borderId="0" xfId="0" applyAlignment="1">
      <alignment horizontal="left" vertical="top"/>
    </xf>
    <xf numFmtId="0" fontId="87" fillId="0" borderId="0" xfId="0" applyFont="1" applyAlignment="1">
      <alignment horizontal="left"/>
    </xf>
    <xf numFmtId="14" fontId="5" fillId="0" borderId="0" xfId="0" applyNumberFormat="1" applyFont="1" applyAlignment="1">
      <alignment horizontal="left" wrapText="1"/>
    </xf>
    <xf numFmtId="0" fontId="88" fillId="0" borderId="0" xfId="20" applyBorder="1" applyAlignment="1" applyProtection="1">
      <alignment vertical="top"/>
    </xf>
    <xf numFmtId="0" fontId="51" fillId="0" borderId="0" xfId="0" applyFont="1" applyAlignment="1">
      <alignment wrapText="1"/>
    </xf>
    <xf numFmtId="0" fontId="51" fillId="0" borderId="0" xfId="0" applyFont="1" applyAlignment="1"/>
    <xf numFmtId="0" fontId="6" fillId="0" borderId="0" xfId="1" applyFill="1" applyAlignment="1" applyProtection="1"/>
    <xf numFmtId="0" fontId="19" fillId="0" borderId="0" xfId="1" applyFont="1" applyAlignment="1" applyProtection="1">
      <alignment horizontal="left" wrapText="1"/>
    </xf>
    <xf numFmtId="0" fontId="2" fillId="0" borderId="0" xfId="15" applyFont="1" applyAlignment="1">
      <alignment vertical="center" wrapText="1"/>
    </xf>
    <xf numFmtId="0" fontId="4" fillId="0" borderId="0" xfId="15" applyAlignment="1">
      <alignment vertical="top"/>
    </xf>
    <xf numFmtId="0" fontId="2" fillId="0" borderId="0" xfId="0" applyFont="1" applyAlignment="1"/>
    <xf numFmtId="0" fontId="0" fillId="0" borderId="0" xfId="0" applyAlignment="1"/>
    <xf numFmtId="17" fontId="92" fillId="0" borderId="12" xfId="0" applyNumberFormat="1" applyFont="1" applyBorder="1" applyAlignment="1">
      <alignment horizontal="left"/>
    </xf>
    <xf numFmtId="0" fontId="29" fillId="6" borderId="22" xfId="0" applyFont="1" applyFill="1" applyBorder="1" applyAlignment="1">
      <alignment vertical="center"/>
    </xf>
    <xf numFmtId="0" fontId="29" fillId="6" borderId="17" xfId="0" applyFont="1" applyFill="1" applyBorder="1" applyAlignment="1">
      <alignment vertical="center"/>
    </xf>
    <xf numFmtId="0" fontId="29" fillId="6" borderId="24" xfId="0" applyFont="1" applyFill="1" applyBorder="1" applyAlignment="1">
      <alignment vertical="center"/>
    </xf>
    <xf numFmtId="0" fontId="48" fillId="0" borderId="12" xfId="0" applyFont="1" applyBorder="1" applyAlignment="1">
      <alignment horizontal="center"/>
    </xf>
    <xf numFmtId="0" fontId="74" fillId="0" borderId="0" xfId="1" applyFont="1" applyFill="1" applyAlignment="1" applyProtection="1">
      <alignment horizontal="center" vertical="center"/>
    </xf>
    <xf numFmtId="0" fontId="69" fillId="0" borderId="0" xfId="1" applyFont="1" applyFill="1" applyAlignment="1" applyProtection="1"/>
  </cellXfs>
  <cellStyles count="23">
    <cellStyle name="Hyperlink" xfId="20" xr:uid="{00000000-000B-0000-0000-000008000000}"/>
    <cellStyle name="Hyperlink 2" xfId="2" xr:uid="{00000000-0005-0000-0000-000000000000}"/>
    <cellStyle name="Inhaltsverzeichnis" xfId="3" xr:uid="{00000000-0005-0000-0000-000001000000}"/>
    <cellStyle name="Länderblatt" xfId="4" xr:uid="{00000000-0005-0000-0000-000002000000}"/>
    <cellStyle name="Link" xfId="1" builtinId="8"/>
    <cellStyle name="Neutral" xfId="5" builtinId="28" customBuiltin="1"/>
    <cellStyle name="Normal_Min Wages" xfId="6" xr:uid="{00000000-0005-0000-0000-000005000000}"/>
    <cellStyle name="Notiz 2" xfId="7" xr:uid="{00000000-0005-0000-0000-000006000000}"/>
    <cellStyle name="Prozent" xfId="8" builtinId="5"/>
    <cellStyle name="Prozent 2" xfId="9" xr:uid="{00000000-0005-0000-0000-000008000000}"/>
    <cellStyle name="Standard" xfId="0" builtinId="0"/>
    <cellStyle name="Standard 2" xfId="10" xr:uid="{00000000-0005-0000-0000-00000A000000}"/>
    <cellStyle name="Standard 2 2" xfId="11" xr:uid="{00000000-0005-0000-0000-00000B000000}"/>
    <cellStyle name="Standard 2 3" xfId="12" xr:uid="{00000000-0005-0000-0000-00000C000000}"/>
    <cellStyle name="Standard 2 4" xfId="13" xr:uid="{00000000-0005-0000-0000-00000D000000}"/>
    <cellStyle name="Standard 3" xfId="14" xr:uid="{00000000-0005-0000-0000-00000E000000}"/>
    <cellStyle name="Standard 4" xfId="15" xr:uid="{00000000-0005-0000-0000-00000F000000}"/>
    <cellStyle name="Standard 5" xfId="16" xr:uid="{00000000-0005-0000-0000-000010000000}"/>
    <cellStyle name="Standard 6" xfId="17" xr:uid="{00000000-0005-0000-0000-000011000000}"/>
    <cellStyle name="Standard 7" xfId="21" xr:uid="{36FFEBE8-BEBA-4931-8544-9001D5C686BB}"/>
    <cellStyle name="Standard 8" xfId="22" xr:uid="{311134AB-0D50-4F34-BF1E-C3BC91067D1E}"/>
    <cellStyle name="Währung" xfId="18" builtinId="4"/>
    <cellStyle name="Währung 2"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61"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4188540621611487"/>
          <c:y val="1.2651991319414274E-2"/>
          <c:w val="0.82499999999999996"/>
          <c:h val="0.94393325559050534"/>
        </c:manualLayout>
      </c:layout>
      <c:barChart>
        <c:barDir val="bar"/>
        <c:grouping val="clustered"/>
        <c:varyColors val="0"/>
        <c:ser>
          <c:idx val="0"/>
          <c:order val="0"/>
          <c:invertIfNegative val="0"/>
          <c:dPt>
            <c:idx val="0"/>
            <c:invertIfNegative val="0"/>
            <c:bubble3D val="0"/>
            <c:spPr>
              <a:solidFill>
                <a:schemeClr val="accent1"/>
              </a:solidFill>
            </c:spPr>
            <c:extLst>
              <c:ext xmlns:c16="http://schemas.microsoft.com/office/drawing/2014/chart" uri="{C3380CC4-5D6E-409C-BE32-E72D297353CC}">
                <c16:uniqueId val="{00000000-414A-4A9D-970C-C2DB5F8BBC61}"/>
              </c:ext>
            </c:extLst>
          </c:dPt>
          <c:dPt>
            <c:idx val="1"/>
            <c:invertIfNegative val="0"/>
            <c:bubble3D val="0"/>
            <c:spPr>
              <a:solidFill>
                <a:schemeClr val="accent1"/>
              </a:solidFill>
            </c:spPr>
            <c:extLst>
              <c:ext xmlns:c16="http://schemas.microsoft.com/office/drawing/2014/chart" uri="{C3380CC4-5D6E-409C-BE32-E72D297353CC}">
                <c16:uniqueId val="{00000001-414A-4A9D-970C-C2DB5F8BBC61}"/>
              </c:ext>
            </c:extLst>
          </c:dPt>
          <c:dPt>
            <c:idx val="2"/>
            <c:invertIfNegative val="0"/>
            <c:bubble3D val="0"/>
            <c:spPr>
              <a:solidFill>
                <a:schemeClr val="accent1"/>
              </a:solidFill>
            </c:spPr>
            <c:extLst>
              <c:ext xmlns:c16="http://schemas.microsoft.com/office/drawing/2014/chart" uri="{C3380CC4-5D6E-409C-BE32-E72D297353CC}">
                <c16:uniqueId val="{00000002-414A-4A9D-970C-C2DB5F8BBC61}"/>
              </c:ext>
            </c:extLst>
          </c:dPt>
          <c:dPt>
            <c:idx val="3"/>
            <c:invertIfNegative val="0"/>
            <c:bubble3D val="0"/>
            <c:spPr>
              <a:solidFill>
                <a:schemeClr val="accent1"/>
              </a:solidFill>
            </c:spPr>
            <c:extLst>
              <c:ext xmlns:c16="http://schemas.microsoft.com/office/drawing/2014/chart" uri="{C3380CC4-5D6E-409C-BE32-E72D297353CC}">
                <c16:uniqueId val="{00000003-414A-4A9D-970C-C2DB5F8BBC61}"/>
              </c:ext>
            </c:extLst>
          </c:dPt>
          <c:dPt>
            <c:idx val="4"/>
            <c:invertIfNegative val="0"/>
            <c:bubble3D val="0"/>
            <c:spPr>
              <a:solidFill>
                <a:schemeClr val="accent1"/>
              </a:solidFill>
            </c:spPr>
            <c:extLst>
              <c:ext xmlns:c16="http://schemas.microsoft.com/office/drawing/2014/chart" uri="{C3380CC4-5D6E-409C-BE32-E72D297353CC}">
                <c16:uniqueId val="{00000004-414A-4A9D-970C-C2DB5F8BBC61}"/>
              </c:ext>
            </c:extLst>
          </c:dPt>
          <c:dPt>
            <c:idx val="5"/>
            <c:invertIfNegative val="0"/>
            <c:bubble3D val="0"/>
            <c:spPr>
              <a:solidFill>
                <a:schemeClr val="accent1"/>
              </a:solidFill>
            </c:spPr>
            <c:extLst>
              <c:ext xmlns:c16="http://schemas.microsoft.com/office/drawing/2014/chart" uri="{C3380CC4-5D6E-409C-BE32-E72D297353CC}">
                <c16:uniqueId val="{00000005-414A-4A9D-970C-C2DB5F8BBC61}"/>
              </c:ext>
            </c:extLst>
          </c:dPt>
          <c:dPt>
            <c:idx val="6"/>
            <c:invertIfNegative val="0"/>
            <c:bubble3D val="0"/>
            <c:spPr>
              <a:solidFill>
                <a:schemeClr val="accent1"/>
              </a:solidFill>
            </c:spPr>
            <c:extLst>
              <c:ext xmlns:c16="http://schemas.microsoft.com/office/drawing/2014/chart" uri="{C3380CC4-5D6E-409C-BE32-E72D297353CC}">
                <c16:uniqueId val="{00000006-414A-4A9D-970C-C2DB5F8BBC61}"/>
              </c:ext>
            </c:extLst>
          </c:dPt>
          <c:dPt>
            <c:idx val="7"/>
            <c:invertIfNegative val="0"/>
            <c:bubble3D val="0"/>
            <c:spPr>
              <a:solidFill>
                <a:schemeClr val="accent1"/>
              </a:solidFill>
              <a:ln>
                <a:solidFill>
                  <a:schemeClr val="accent1"/>
                </a:solidFill>
              </a:ln>
            </c:spPr>
            <c:extLst>
              <c:ext xmlns:c16="http://schemas.microsoft.com/office/drawing/2014/chart" uri="{C3380CC4-5D6E-409C-BE32-E72D297353CC}">
                <c16:uniqueId val="{00000007-414A-4A9D-970C-C2DB5F8BBC6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414A-4A9D-970C-C2DB5F8BBC6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414A-4A9D-970C-C2DB5F8BBC6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414A-4A9D-970C-C2DB5F8BBC61}"/>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B-414A-4A9D-970C-C2DB5F8BBC61}"/>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414A-4A9D-970C-C2DB5F8BBC61}"/>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414A-4A9D-970C-C2DB5F8BBC61}"/>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E-414A-4A9D-970C-C2DB5F8BBC61}"/>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414A-4A9D-970C-C2DB5F8BBC61}"/>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414A-4A9D-970C-C2DB5F8BBC61}"/>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414A-4A9D-970C-C2DB5F8BBC61}"/>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414A-4A9D-970C-C2DB5F8BBC61}"/>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414A-4A9D-970C-C2DB5F8BBC61}"/>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414A-4A9D-970C-C2DB5F8BBC6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414A-4A9D-970C-C2DB5F8BBC6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 January 2022'!$B$7:$B$27</c:f>
              <c:strCache>
                <c:ptCount val="21"/>
                <c:pt idx="0">
                  <c:v>Luxembourg</c:v>
                </c:pt>
                <c:pt idx="1">
                  <c:v>Netherlands</c:v>
                </c:pt>
                <c:pt idx="2">
                  <c:v>France</c:v>
                </c:pt>
                <c:pt idx="3">
                  <c:v>Ireland</c:v>
                </c:pt>
                <c:pt idx="4">
                  <c:v>Belgium</c:v>
                </c:pt>
                <c:pt idx="5">
                  <c:v>Germany</c:v>
                </c:pt>
                <c:pt idx="6">
                  <c:v>Slovenia</c:v>
                </c:pt>
                <c:pt idx="7">
                  <c:v>Spain</c:v>
                </c:pt>
                <c:pt idx="8">
                  <c:v>Malta</c:v>
                </c:pt>
                <c:pt idx="9">
                  <c:v>Lithuania</c:v>
                </c:pt>
                <c:pt idx="10">
                  <c:v>Portugal</c:v>
                </c:pt>
                <c:pt idx="11">
                  <c:v>Estonia</c:v>
                </c:pt>
                <c:pt idx="12">
                  <c:v>Greece</c:v>
                </c:pt>
                <c:pt idx="13">
                  <c:v>Poland</c:v>
                </c:pt>
                <c:pt idx="14">
                  <c:v>Czech Republic</c:v>
                </c:pt>
                <c:pt idx="15">
                  <c:v>Slovakia</c:v>
                </c:pt>
                <c:pt idx="16">
                  <c:v>Croatia</c:v>
                </c:pt>
                <c:pt idx="17">
                  <c:v>Hungary</c:v>
                </c:pt>
                <c:pt idx="18">
                  <c:v>Romania</c:v>
                </c:pt>
                <c:pt idx="19">
                  <c:v>Latvia</c:v>
                </c:pt>
                <c:pt idx="20">
                  <c:v>Bulgaria</c:v>
                </c:pt>
              </c:strCache>
            </c:strRef>
          </c:cat>
          <c:val>
            <c:numRef>
              <c:f>'Overview January 2022'!$C$7:$C$27</c:f>
              <c:numCache>
                <c:formatCode>0.00</c:formatCode>
                <c:ptCount val="21"/>
                <c:pt idx="0">
                  <c:v>13.05</c:v>
                </c:pt>
                <c:pt idx="1">
                  <c:v>10.582822085889571</c:v>
                </c:pt>
                <c:pt idx="2">
                  <c:v>10.57</c:v>
                </c:pt>
                <c:pt idx="3">
                  <c:v>10.5</c:v>
                </c:pt>
                <c:pt idx="4">
                  <c:v>10.250909090909092</c:v>
                </c:pt>
                <c:pt idx="5">
                  <c:v>9.82</c:v>
                </c:pt>
                <c:pt idx="6">
                  <c:v>6.2105780346820811</c:v>
                </c:pt>
                <c:pt idx="7">
                  <c:v>6.0606060606060606</c:v>
                </c:pt>
                <c:pt idx="8">
                  <c:v>4.5707500000000003</c:v>
                </c:pt>
                <c:pt idx="9">
                  <c:v>4.47</c:v>
                </c:pt>
                <c:pt idx="10">
                  <c:v>4.2469879518072293</c:v>
                </c:pt>
                <c:pt idx="11">
                  <c:v>3.86</c:v>
                </c:pt>
                <c:pt idx="12">
                  <c:v>3.8323699421965318</c:v>
                </c:pt>
                <c:pt idx="13">
                  <c:v>3.8111898560053969</c:v>
                </c:pt>
                <c:pt idx="14">
                  <c:v>3.7597503900156011</c:v>
                </c:pt>
                <c:pt idx="15">
                  <c:v>3.71</c:v>
                </c:pt>
                <c:pt idx="16">
                  <c:v>3.5990882156292643</c:v>
                </c:pt>
                <c:pt idx="17">
                  <c:v>3.2076313734240767</c:v>
                </c:pt>
                <c:pt idx="18">
                  <c:v>3.0964287679412115</c:v>
                </c:pt>
                <c:pt idx="19">
                  <c:v>2.96</c:v>
                </c:pt>
                <c:pt idx="20">
                  <c:v>2.0042949176807445</c:v>
                </c:pt>
              </c:numCache>
            </c:numRef>
          </c:val>
          <c:extLst>
            <c:ext xmlns:c16="http://schemas.microsoft.com/office/drawing/2014/chart" uri="{C3380CC4-5D6E-409C-BE32-E72D297353CC}">
              <c16:uniqueId val="{00000016-414A-4A9D-970C-C2DB5F8BBC61}"/>
            </c:ext>
          </c:extLst>
        </c:ser>
        <c:dLbls>
          <c:showLegendKey val="0"/>
          <c:showVal val="0"/>
          <c:showCatName val="0"/>
          <c:showSerName val="0"/>
          <c:showPercent val="0"/>
          <c:showBubbleSize val="0"/>
        </c:dLbls>
        <c:gapWidth val="150"/>
        <c:axId val="682395184"/>
        <c:axId val="1"/>
      </c:barChart>
      <c:catAx>
        <c:axId val="68239518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18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5878566093076485"/>
          <c:y val="1.6676666394674071E-2"/>
          <c:w val="0.80678577057763345"/>
          <c:h val="0.93674271259821729"/>
        </c:manualLayout>
      </c:layout>
      <c:barChart>
        <c:barDir val="bar"/>
        <c:grouping val="clustered"/>
        <c:varyColors val="0"/>
        <c:ser>
          <c:idx val="0"/>
          <c:order val="0"/>
          <c:spPr>
            <a:solidFill>
              <a:schemeClr val="accent1"/>
            </a:solidFill>
          </c:spPr>
          <c:invertIfNegative val="0"/>
          <c:dPt>
            <c:idx val="0"/>
            <c:invertIfNegative val="0"/>
            <c:bubble3D val="0"/>
            <c:extLst>
              <c:ext xmlns:c16="http://schemas.microsoft.com/office/drawing/2014/chart" uri="{C3380CC4-5D6E-409C-BE32-E72D297353CC}">
                <c16:uniqueId val="{00000000-EA76-4905-9E3B-2E94425F89A0}"/>
              </c:ext>
            </c:extLst>
          </c:dPt>
          <c:dPt>
            <c:idx val="1"/>
            <c:invertIfNegative val="0"/>
            <c:bubble3D val="0"/>
            <c:extLst>
              <c:ext xmlns:c16="http://schemas.microsoft.com/office/drawing/2014/chart" uri="{C3380CC4-5D6E-409C-BE32-E72D297353CC}">
                <c16:uniqueId val="{00000001-EA76-4905-9E3B-2E94425F89A0}"/>
              </c:ext>
            </c:extLst>
          </c:dPt>
          <c:dPt>
            <c:idx val="2"/>
            <c:invertIfNegative val="0"/>
            <c:bubble3D val="0"/>
            <c:extLst>
              <c:ext xmlns:c16="http://schemas.microsoft.com/office/drawing/2014/chart" uri="{C3380CC4-5D6E-409C-BE32-E72D297353CC}">
                <c16:uniqueId val="{00000002-EA76-4905-9E3B-2E94425F89A0}"/>
              </c:ext>
            </c:extLst>
          </c:dPt>
          <c:dPt>
            <c:idx val="3"/>
            <c:invertIfNegative val="0"/>
            <c:bubble3D val="0"/>
            <c:extLst>
              <c:ext xmlns:c16="http://schemas.microsoft.com/office/drawing/2014/chart" uri="{C3380CC4-5D6E-409C-BE32-E72D297353CC}">
                <c16:uniqueId val="{00000003-EA76-4905-9E3B-2E94425F89A0}"/>
              </c:ext>
            </c:extLst>
          </c:dPt>
          <c:dPt>
            <c:idx val="4"/>
            <c:invertIfNegative val="0"/>
            <c:bubble3D val="0"/>
            <c:extLst>
              <c:ext xmlns:c16="http://schemas.microsoft.com/office/drawing/2014/chart" uri="{C3380CC4-5D6E-409C-BE32-E72D297353CC}">
                <c16:uniqueId val="{00000004-EA76-4905-9E3B-2E94425F89A0}"/>
              </c:ext>
            </c:extLst>
          </c:dPt>
          <c:dPt>
            <c:idx val="5"/>
            <c:invertIfNegative val="0"/>
            <c:bubble3D val="0"/>
            <c:extLst>
              <c:ext xmlns:c16="http://schemas.microsoft.com/office/drawing/2014/chart" uri="{C3380CC4-5D6E-409C-BE32-E72D297353CC}">
                <c16:uniqueId val="{00000005-EA76-4905-9E3B-2E94425F89A0}"/>
              </c:ext>
            </c:extLst>
          </c:dPt>
          <c:dPt>
            <c:idx val="6"/>
            <c:invertIfNegative val="0"/>
            <c:bubble3D val="0"/>
            <c:extLst>
              <c:ext xmlns:c16="http://schemas.microsoft.com/office/drawing/2014/chart" uri="{C3380CC4-5D6E-409C-BE32-E72D297353CC}">
                <c16:uniqueId val="{00000006-EA76-4905-9E3B-2E94425F89A0}"/>
              </c:ext>
            </c:extLst>
          </c:dPt>
          <c:dPt>
            <c:idx val="7"/>
            <c:invertIfNegative val="0"/>
            <c:bubble3D val="0"/>
            <c:spPr>
              <a:solidFill>
                <a:schemeClr val="accent1"/>
              </a:solidFill>
              <a:ln>
                <a:solidFill>
                  <a:schemeClr val="accent1"/>
                </a:solidFill>
              </a:ln>
            </c:spPr>
            <c:extLst>
              <c:ext xmlns:c16="http://schemas.microsoft.com/office/drawing/2014/chart" uri="{C3380CC4-5D6E-409C-BE32-E72D297353CC}">
                <c16:uniqueId val="{00000007-EA76-4905-9E3B-2E94425F89A0}"/>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EA76-4905-9E3B-2E94425F89A0}"/>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EA76-4905-9E3B-2E94425F89A0}"/>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EA76-4905-9E3B-2E94425F89A0}"/>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B-EA76-4905-9E3B-2E94425F89A0}"/>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EA76-4905-9E3B-2E94425F89A0}"/>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EA76-4905-9E3B-2E94425F89A0}"/>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E-EA76-4905-9E3B-2E94425F89A0}"/>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EA76-4905-9E3B-2E94425F89A0}"/>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EA76-4905-9E3B-2E94425F89A0}"/>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EA76-4905-9E3B-2E94425F89A0}"/>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EA76-4905-9E3B-2E94425F89A0}"/>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EA76-4905-9E3B-2E94425F89A0}"/>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EA76-4905-9E3B-2E94425F89A0}"/>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EA76-4905-9E3B-2E94425F89A0}"/>
              </c:ext>
            </c:extLst>
          </c:dPt>
          <c:dPt>
            <c:idx val="22"/>
            <c:invertIfNegative val="0"/>
            <c:bubble3D val="0"/>
            <c:extLst>
              <c:ext xmlns:c16="http://schemas.microsoft.com/office/drawing/2014/chart" uri="{C3380CC4-5D6E-409C-BE32-E72D297353CC}">
                <c16:uniqueId val="{00000016-EA76-4905-9E3B-2E94425F89A0}"/>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7-EA76-4905-9E3B-2E94425F89A0}"/>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8-EA76-4905-9E3B-2E94425F89A0}"/>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9-EA76-4905-9E3B-2E94425F89A0}"/>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A-EA76-4905-9E3B-2E94425F89A0}"/>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B-EA76-4905-9E3B-2E94425F89A0}"/>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C-EA76-4905-9E3B-2E94425F89A0}"/>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D-EA76-4905-9E3B-2E94425F89A0}"/>
              </c:ext>
            </c:extLst>
          </c:dPt>
          <c:dPt>
            <c:idx val="30"/>
            <c:invertIfNegative val="0"/>
            <c:bubble3D val="0"/>
            <c:extLst>
              <c:ext xmlns:c16="http://schemas.microsoft.com/office/drawing/2014/chart" uri="{C3380CC4-5D6E-409C-BE32-E72D297353CC}">
                <c16:uniqueId val="{0000001E-EA76-4905-9E3B-2E94425F89A0}"/>
              </c:ext>
            </c:extLst>
          </c:dPt>
          <c:dPt>
            <c:idx val="31"/>
            <c:invertIfNegative val="0"/>
            <c:bubble3D val="0"/>
            <c:extLst>
              <c:ext xmlns:c16="http://schemas.microsoft.com/office/drawing/2014/chart" uri="{C3380CC4-5D6E-409C-BE32-E72D297353CC}">
                <c16:uniqueId val="{0000001F-EA76-4905-9E3B-2E94425F89A0}"/>
              </c:ext>
            </c:extLst>
          </c:dPt>
          <c:dPt>
            <c:idx val="32"/>
            <c:invertIfNegative val="0"/>
            <c:bubble3D val="0"/>
            <c:extLst>
              <c:ext xmlns:c16="http://schemas.microsoft.com/office/drawing/2014/chart" uri="{C3380CC4-5D6E-409C-BE32-E72D297353CC}">
                <c16:uniqueId val="{00000020-EA76-4905-9E3B-2E94425F89A0}"/>
              </c:ext>
            </c:extLst>
          </c:dPt>
          <c:dPt>
            <c:idx val="33"/>
            <c:invertIfNegative val="0"/>
            <c:bubble3D val="0"/>
            <c:spPr>
              <a:solidFill>
                <a:schemeClr val="accent1">
                  <a:lumMod val="60000"/>
                  <a:lumOff val="40000"/>
                </a:schemeClr>
              </a:solidFill>
            </c:spPr>
            <c:extLst>
              <c:ext xmlns:c16="http://schemas.microsoft.com/office/drawing/2014/chart" uri="{C3380CC4-5D6E-409C-BE32-E72D297353CC}">
                <c16:uniqueId val="{00000021-EA76-4905-9E3B-2E94425F89A0}"/>
              </c:ext>
            </c:extLst>
          </c:dPt>
          <c:dPt>
            <c:idx val="34"/>
            <c:invertIfNegative val="0"/>
            <c:bubble3D val="0"/>
            <c:spPr>
              <a:solidFill>
                <a:schemeClr val="accent1">
                  <a:lumMod val="60000"/>
                  <a:lumOff val="40000"/>
                </a:schemeClr>
              </a:solidFill>
            </c:spPr>
            <c:extLst>
              <c:ext xmlns:c16="http://schemas.microsoft.com/office/drawing/2014/chart" uri="{C3380CC4-5D6E-409C-BE32-E72D297353CC}">
                <c16:uniqueId val="{00000022-EA76-4905-9E3B-2E94425F89A0}"/>
              </c:ext>
            </c:extLst>
          </c:dPt>
          <c:dPt>
            <c:idx val="35"/>
            <c:invertIfNegative val="0"/>
            <c:bubble3D val="0"/>
            <c:spPr>
              <a:solidFill>
                <a:schemeClr val="accent1">
                  <a:lumMod val="60000"/>
                  <a:lumOff val="40000"/>
                </a:schemeClr>
              </a:solidFill>
            </c:spPr>
            <c:extLst>
              <c:ext xmlns:c16="http://schemas.microsoft.com/office/drawing/2014/chart" uri="{C3380CC4-5D6E-409C-BE32-E72D297353CC}">
                <c16:uniqueId val="{00000023-EA76-4905-9E3B-2E94425F89A0}"/>
              </c:ext>
            </c:extLst>
          </c:dPt>
          <c:dPt>
            <c:idx val="36"/>
            <c:invertIfNegative val="0"/>
            <c:bubble3D val="0"/>
            <c:spPr>
              <a:solidFill>
                <a:schemeClr val="accent1">
                  <a:lumMod val="60000"/>
                  <a:lumOff val="40000"/>
                </a:schemeClr>
              </a:solidFill>
            </c:spPr>
            <c:extLst>
              <c:ext xmlns:c16="http://schemas.microsoft.com/office/drawing/2014/chart" uri="{C3380CC4-5D6E-409C-BE32-E72D297353CC}">
                <c16:uniqueId val="{00000024-EA76-4905-9E3B-2E94425F89A0}"/>
              </c:ext>
            </c:extLst>
          </c:dPt>
          <c:dPt>
            <c:idx val="37"/>
            <c:invertIfNegative val="0"/>
            <c:bubble3D val="0"/>
            <c:spPr>
              <a:solidFill>
                <a:schemeClr val="accent1">
                  <a:lumMod val="40000"/>
                  <a:lumOff val="60000"/>
                </a:schemeClr>
              </a:solidFill>
            </c:spPr>
            <c:extLst>
              <c:ext xmlns:c16="http://schemas.microsoft.com/office/drawing/2014/chart" uri="{C3380CC4-5D6E-409C-BE32-E72D297353CC}">
                <c16:uniqueId val="{00000025-EA76-4905-9E3B-2E94425F89A0}"/>
              </c:ext>
            </c:extLst>
          </c:dPt>
          <c:dPt>
            <c:idx val="38"/>
            <c:invertIfNegative val="0"/>
            <c:bubble3D val="0"/>
            <c:spPr>
              <a:solidFill>
                <a:schemeClr val="accent1">
                  <a:lumMod val="40000"/>
                  <a:lumOff val="60000"/>
                </a:schemeClr>
              </a:solidFill>
            </c:spPr>
            <c:extLst>
              <c:ext xmlns:c16="http://schemas.microsoft.com/office/drawing/2014/chart" uri="{C3380CC4-5D6E-409C-BE32-E72D297353CC}">
                <c16:uniqueId val="{00000026-EA76-4905-9E3B-2E94425F89A0}"/>
              </c:ext>
            </c:extLst>
          </c:dPt>
          <c:dPt>
            <c:idx val="39"/>
            <c:invertIfNegative val="0"/>
            <c:bubble3D val="0"/>
            <c:extLst>
              <c:ext xmlns:c16="http://schemas.microsoft.com/office/drawing/2014/chart" uri="{C3380CC4-5D6E-409C-BE32-E72D297353CC}">
                <c16:uniqueId val="{00000027-EA76-4905-9E3B-2E94425F89A0}"/>
              </c:ext>
            </c:extLst>
          </c:dPt>
          <c:dPt>
            <c:idx val="40"/>
            <c:invertIfNegative val="0"/>
            <c:bubble3D val="0"/>
            <c:extLst>
              <c:ext xmlns:c16="http://schemas.microsoft.com/office/drawing/2014/chart" uri="{C3380CC4-5D6E-409C-BE32-E72D297353CC}">
                <c16:uniqueId val="{00000028-EA76-4905-9E3B-2E94425F89A0}"/>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 January 2022'!$B$6:$B$27,'Overview January 2022'!$B$29:$B$37,'Overview January 2022'!$B$39:$B$47)</c:f>
              <c:strCache>
                <c:ptCount val="40"/>
                <c:pt idx="0">
                  <c:v>European Union</c:v>
                </c:pt>
                <c:pt idx="1">
                  <c:v>Luxembourg</c:v>
                </c:pt>
                <c:pt idx="2">
                  <c:v>Netherlands</c:v>
                </c:pt>
                <c:pt idx="3">
                  <c:v>France</c:v>
                </c:pt>
                <c:pt idx="4">
                  <c:v>Ireland</c:v>
                </c:pt>
                <c:pt idx="5">
                  <c:v>Belgium</c:v>
                </c:pt>
                <c:pt idx="6">
                  <c:v>Germany</c:v>
                </c:pt>
                <c:pt idx="7">
                  <c:v>Slovenia</c:v>
                </c:pt>
                <c:pt idx="8">
                  <c:v>Spain</c:v>
                </c:pt>
                <c:pt idx="9">
                  <c:v>Malta</c:v>
                </c:pt>
                <c:pt idx="10">
                  <c:v>Lithuania</c:v>
                </c:pt>
                <c:pt idx="11">
                  <c:v>Portugal</c:v>
                </c:pt>
                <c:pt idx="12">
                  <c:v>Estonia</c:v>
                </c:pt>
                <c:pt idx="13">
                  <c:v>Greece</c:v>
                </c:pt>
                <c:pt idx="14">
                  <c:v>Poland</c:v>
                </c:pt>
                <c:pt idx="15">
                  <c:v>Czech Republic</c:v>
                </c:pt>
                <c:pt idx="16">
                  <c:v>Slovakia</c:v>
                </c:pt>
                <c:pt idx="17">
                  <c:v>Croatia</c:v>
                </c:pt>
                <c:pt idx="18">
                  <c:v>Hungary</c:v>
                </c:pt>
                <c:pt idx="19">
                  <c:v>Romania</c:v>
                </c:pt>
                <c:pt idx="20">
                  <c:v>Latvia</c:v>
                </c:pt>
                <c:pt idx="21">
                  <c:v>Bulgaria</c:v>
                </c:pt>
                <c:pt idx="22">
                  <c:v>Other Europe</c:v>
                </c:pt>
                <c:pt idx="23">
                  <c:v>United Kingdom</c:v>
                </c:pt>
                <c:pt idx="24">
                  <c:v>Turkey</c:v>
                </c:pt>
                <c:pt idx="25">
                  <c:v>Serbia**</c:v>
                </c:pt>
                <c:pt idx="26">
                  <c:v>North Macedonia**</c:v>
                </c:pt>
                <c:pt idx="27">
                  <c:v>Albania</c:v>
                </c:pt>
                <c:pt idx="28">
                  <c:v>Ukraine</c:v>
                </c:pt>
                <c:pt idx="29">
                  <c:v>Russia</c:v>
                </c:pt>
                <c:pt idx="30">
                  <c:v>Moldova</c:v>
                </c:pt>
                <c:pt idx="31">
                  <c:v>Outside of Europe</c:v>
                </c:pt>
                <c:pt idx="32">
                  <c:v>Australia</c:v>
                </c:pt>
                <c:pt idx="33">
                  <c:v>New Zealand</c:v>
                </c:pt>
                <c:pt idx="34">
                  <c:v>Canada***</c:v>
                </c:pt>
                <c:pt idx="35">
                  <c:v>Japan***</c:v>
                </c:pt>
                <c:pt idx="36">
                  <c:v>Korea</c:v>
                </c:pt>
                <c:pt idx="37">
                  <c:v>United States</c:v>
                </c:pt>
                <c:pt idx="38">
                  <c:v>Argentina</c:v>
                </c:pt>
                <c:pt idx="39">
                  <c:v>Brazil</c:v>
                </c:pt>
              </c:strCache>
            </c:strRef>
          </c:cat>
          <c:val>
            <c:numRef>
              <c:f>('Overview January 2022'!$C$6:$C$27,'Overview January 2022'!$C$29:$C$37,'Overview January 2022'!$C$39:$C$47)</c:f>
              <c:numCache>
                <c:formatCode>0.00</c:formatCode>
                <c:ptCount val="40"/>
                <c:pt idx="1">
                  <c:v>13.05</c:v>
                </c:pt>
                <c:pt idx="2">
                  <c:v>10.582822085889571</c:v>
                </c:pt>
                <c:pt idx="3">
                  <c:v>10.57</c:v>
                </c:pt>
                <c:pt idx="4">
                  <c:v>10.5</c:v>
                </c:pt>
                <c:pt idx="5">
                  <c:v>10.250909090909092</c:v>
                </c:pt>
                <c:pt idx="6">
                  <c:v>9.82</c:v>
                </c:pt>
                <c:pt idx="7">
                  <c:v>6.2105780346820811</c:v>
                </c:pt>
                <c:pt idx="8">
                  <c:v>6.0606060606060606</c:v>
                </c:pt>
                <c:pt idx="9">
                  <c:v>4.5707500000000003</c:v>
                </c:pt>
                <c:pt idx="10">
                  <c:v>4.47</c:v>
                </c:pt>
                <c:pt idx="11">
                  <c:v>4.2469879518072293</c:v>
                </c:pt>
                <c:pt idx="12">
                  <c:v>3.86</c:v>
                </c:pt>
                <c:pt idx="13">
                  <c:v>3.8323699421965318</c:v>
                </c:pt>
                <c:pt idx="14">
                  <c:v>3.8111898560053969</c:v>
                </c:pt>
                <c:pt idx="15">
                  <c:v>3.7597503900156011</c:v>
                </c:pt>
                <c:pt idx="16">
                  <c:v>3.71</c:v>
                </c:pt>
                <c:pt idx="17">
                  <c:v>3.5990882156292643</c:v>
                </c:pt>
                <c:pt idx="18">
                  <c:v>3.2076313734240767</c:v>
                </c:pt>
                <c:pt idx="19">
                  <c:v>3.0964287679412115</c:v>
                </c:pt>
                <c:pt idx="20">
                  <c:v>2.96</c:v>
                </c:pt>
                <c:pt idx="21">
                  <c:v>2.0042949176807445</c:v>
                </c:pt>
                <c:pt idx="23">
                  <c:v>10.365286179618428</c:v>
                </c:pt>
                <c:pt idx="24">
                  <c:v>2.4410732526862051</c:v>
                </c:pt>
                <c:pt idx="25">
                  <c:v>2.3127607961919829</c:v>
                </c:pt>
                <c:pt idx="26">
                  <c:v>2.0768959811415666</c:v>
                </c:pt>
                <c:pt idx="27">
                  <c:v>1.5019971680515727</c:v>
                </c:pt>
                <c:pt idx="28">
                  <c:v>1.2064721752964869</c:v>
                </c:pt>
                <c:pt idx="29">
                  <c:v>0.92124532390896063</c:v>
                </c:pt>
                <c:pt idx="30">
                  <c:v>0.83108562662468743</c:v>
                </c:pt>
                <c:pt idx="32">
                  <c:v>12.908756111499141</c:v>
                </c:pt>
                <c:pt idx="33">
                  <c:v>11.958861516383637</c:v>
                </c:pt>
                <c:pt idx="34">
                  <c:v>9.6733284785640716</c:v>
                </c:pt>
                <c:pt idx="35">
                  <c:v>7.1604558053587937</c:v>
                </c:pt>
                <c:pt idx="36">
                  <c:v>6.7648405535943752</c:v>
                </c:pt>
                <c:pt idx="37">
                  <c:v>6.130041430624841</c:v>
                </c:pt>
                <c:pt idx="38">
                  <c:v>1.4237902899281965</c:v>
                </c:pt>
                <c:pt idx="39">
                  <c:v>0.86377818860297406</c:v>
                </c:pt>
              </c:numCache>
            </c:numRef>
          </c:val>
          <c:extLst>
            <c:ext xmlns:c16="http://schemas.microsoft.com/office/drawing/2014/chart" uri="{C3380CC4-5D6E-409C-BE32-E72D297353CC}">
              <c16:uniqueId val="{00000029-EA76-4905-9E3B-2E94425F89A0}"/>
            </c:ext>
          </c:extLst>
        </c:ser>
        <c:dLbls>
          <c:showLegendKey val="0"/>
          <c:showVal val="0"/>
          <c:showCatName val="0"/>
          <c:showSerName val="0"/>
          <c:showPercent val="0"/>
          <c:showBubbleSize val="0"/>
        </c:dLbls>
        <c:gapWidth val="150"/>
        <c:axId val="682617824"/>
        <c:axId val="1"/>
      </c:barChart>
      <c:catAx>
        <c:axId val="68261782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782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1041666666666666"/>
          <c:y val="4.7082472741843294E-3"/>
          <c:w val="0.86145833333333333"/>
          <c:h val="0.94427132462680274"/>
        </c:manualLayout>
      </c:layout>
      <c:barChart>
        <c:barDir val="bar"/>
        <c:grouping val="clustered"/>
        <c:varyColors val="0"/>
        <c:ser>
          <c:idx val="0"/>
          <c:order val="0"/>
          <c:spPr>
            <a:solidFill>
              <a:schemeClr val="accent1"/>
            </a:solidFill>
          </c:spPr>
          <c:invertIfNegative val="0"/>
          <c:dPt>
            <c:idx val="5"/>
            <c:invertIfNegative val="0"/>
            <c:bubble3D val="0"/>
            <c:spPr>
              <a:solidFill>
                <a:schemeClr val="accent1">
                  <a:lumMod val="60000"/>
                  <a:lumOff val="40000"/>
                </a:schemeClr>
              </a:solidFill>
            </c:spPr>
            <c:extLst>
              <c:ext xmlns:c16="http://schemas.microsoft.com/office/drawing/2014/chart" uri="{C3380CC4-5D6E-409C-BE32-E72D297353CC}">
                <c16:uniqueId val="{00000000-A7C3-4F52-8246-04CC7F868A31}"/>
              </c:ext>
            </c:extLst>
          </c:dPt>
          <c:dPt>
            <c:idx val="6"/>
            <c:invertIfNegative val="0"/>
            <c:bubble3D val="0"/>
            <c:spPr>
              <a:solidFill>
                <a:schemeClr val="accent1">
                  <a:lumMod val="60000"/>
                  <a:lumOff val="40000"/>
                </a:schemeClr>
              </a:solidFill>
            </c:spPr>
            <c:extLst>
              <c:ext xmlns:c16="http://schemas.microsoft.com/office/drawing/2014/chart" uri="{C3380CC4-5D6E-409C-BE32-E72D297353CC}">
                <c16:uniqueId val="{00000001-A7C3-4F52-8246-04CC7F868A31}"/>
              </c:ext>
            </c:extLst>
          </c:dPt>
          <c:dPt>
            <c:idx val="7"/>
            <c:invertIfNegative val="0"/>
            <c:bubble3D val="0"/>
            <c:spPr>
              <a:solidFill>
                <a:schemeClr val="accent1">
                  <a:lumMod val="60000"/>
                  <a:lumOff val="40000"/>
                </a:schemeClr>
              </a:solidFill>
            </c:spPr>
            <c:extLst>
              <c:ext xmlns:c16="http://schemas.microsoft.com/office/drawing/2014/chart" uri="{C3380CC4-5D6E-409C-BE32-E72D297353CC}">
                <c16:uniqueId val="{00000002-A7C3-4F52-8246-04CC7F868A3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3-A7C3-4F52-8246-04CC7F868A3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4-A7C3-4F52-8246-04CC7F868A3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5-A7C3-4F52-8246-04CC7F868A31}"/>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6-A7C3-4F52-8246-04CC7F868A31}"/>
              </c:ext>
            </c:extLst>
          </c:dPt>
          <c:dPt>
            <c:idx val="12"/>
            <c:invertIfNegative val="0"/>
            <c:bubble3D val="0"/>
            <c:spPr>
              <a:solidFill>
                <a:schemeClr val="accent1">
                  <a:lumMod val="60000"/>
                  <a:lumOff val="40000"/>
                </a:schemeClr>
              </a:solidFill>
            </c:spPr>
            <c:extLst>
              <c:ext xmlns:c16="http://schemas.microsoft.com/office/drawing/2014/chart" uri="{C3380CC4-5D6E-409C-BE32-E72D297353CC}">
                <c16:uniqueId val="{00000007-A7C3-4F52-8246-04CC7F868A31}"/>
              </c:ext>
            </c:extLst>
          </c:dPt>
          <c:dPt>
            <c:idx val="13"/>
            <c:invertIfNegative val="0"/>
            <c:bubble3D val="0"/>
            <c:spPr>
              <a:solidFill>
                <a:schemeClr val="accent1">
                  <a:lumMod val="60000"/>
                  <a:lumOff val="40000"/>
                </a:schemeClr>
              </a:solidFill>
            </c:spPr>
            <c:extLst>
              <c:ext xmlns:c16="http://schemas.microsoft.com/office/drawing/2014/chart" uri="{C3380CC4-5D6E-409C-BE32-E72D297353CC}">
                <c16:uniqueId val="{00000008-A7C3-4F52-8246-04CC7F868A31}"/>
              </c:ext>
            </c:extLst>
          </c:dPt>
          <c:dPt>
            <c:idx val="14"/>
            <c:invertIfNegative val="0"/>
            <c:bubble3D val="0"/>
            <c:spPr>
              <a:solidFill>
                <a:schemeClr val="accent1">
                  <a:lumMod val="60000"/>
                  <a:lumOff val="40000"/>
                </a:schemeClr>
              </a:solidFill>
            </c:spPr>
            <c:extLst>
              <c:ext xmlns:c16="http://schemas.microsoft.com/office/drawing/2014/chart" uri="{C3380CC4-5D6E-409C-BE32-E72D297353CC}">
                <c16:uniqueId val="{00000009-A7C3-4F52-8246-04CC7F868A31}"/>
              </c:ext>
            </c:extLst>
          </c:dPt>
          <c:dPt>
            <c:idx val="15"/>
            <c:invertIfNegative val="0"/>
            <c:bubble3D val="0"/>
            <c:spPr>
              <a:solidFill>
                <a:schemeClr val="accent1">
                  <a:lumMod val="60000"/>
                  <a:lumOff val="40000"/>
                </a:schemeClr>
              </a:solidFill>
            </c:spPr>
            <c:extLst>
              <c:ext xmlns:c16="http://schemas.microsoft.com/office/drawing/2014/chart" uri="{C3380CC4-5D6E-409C-BE32-E72D297353CC}">
                <c16:uniqueId val="{0000000A-A7C3-4F52-8246-04CC7F868A31}"/>
              </c:ext>
            </c:extLst>
          </c:dPt>
          <c:dPt>
            <c:idx val="16"/>
            <c:invertIfNegative val="0"/>
            <c:bubble3D val="0"/>
            <c:spPr>
              <a:solidFill>
                <a:schemeClr val="accent1">
                  <a:lumMod val="60000"/>
                  <a:lumOff val="40000"/>
                </a:schemeClr>
              </a:solidFill>
            </c:spPr>
            <c:extLst>
              <c:ext xmlns:c16="http://schemas.microsoft.com/office/drawing/2014/chart" uri="{C3380CC4-5D6E-409C-BE32-E72D297353CC}">
                <c16:uniqueId val="{0000000B-A7C3-4F52-8246-04CC7F868A31}"/>
              </c:ext>
            </c:extLst>
          </c:dPt>
          <c:dPt>
            <c:idx val="17"/>
            <c:invertIfNegative val="0"/>
            <c:bubble3D val="0"/>
            <c:spPr>
              <a:solidFill>
                <a:schemeClr val="accent1">
                  <a:lumMod val="60000"/>
                  <a:lumOff val="40000"/>
                </a:schemeClr>
              </a:solidFill>
            </c:spPr>
            <c:extLst>
              <c:ext xmlns:c16="http://schemas.microsoft.com/office/drawing/2014/chart" uri="{C3380CC4-5D6E-409C-BE32-E72D297353CC}">
                <c16:uniqueId val="{0000000C-A7C3-4F52-8246-04CC7F868A31}"/>
              </c:ext>
            </c:extLst>
          </c:dPt>
          <c:dPt>
            <c:idx val="18"/>
            <c:invertIfNegative val="0"/>
            <c:bubble3D val="0"/>
            <c:spPr>
              <a:solidFill>
                <a:schemeClr val="accent1">
                  <a:lumMod val="60000"/>
                  <a:lumOff val="40000"/>
                </a:schemeClr>
              </a:solidFill>
            </c:spPr>
            <c:extLst>
              <c:ext xmlns:c16="http://schemas.microsoft.com/office/drawing/2014/chart" uri="{C3380CC4-5D6E-409C-BE32-E72D297353CC}">
                <c16:uniqueId val="{0000000D-A7C3-4F52-8246-04CC7F868A31}"/>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0E-A7C3-4F52-8246-04CC7F868A31}"/>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0F-A7C3-4F52-8246-04CC7F868A3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0-A7C3-4F52-8246-04CC7F868A3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 January 2022'!$G$6:$G$27</c:f>
              <c:strCache>
                <c:ptCount val="22"/>
                <c:pt idx="0">
                  <c:v>European Union</c:v>
                </c:pt>
                <c:pt idx="1">
                  <c:v>Luxembourg</c:v>
                </c:pt>
                <c:pt idx="2">
                  <c:v>France</c:v>
                </c:pt>
                <c:pt idx="3">
                  <c:v>Netherlands</c:v>
                </c:pt>
                <c:pt idx="4">
                  <c:v>Germany</c:v>
                </c:pt>
                <c:pt idx="5">
                  <c:v>Belgium</c:v>
                </c:pt>
                <c:pt idx="6">
                  <c:v>Ireland</c:v>
                </c:pt>
                <c:pt idx="7">
                  <c:v>Slovenia</c:v>
                </c:pt>
                <c:pt idx="8">
                  <c:v>Poland</c:v>
                </c:pt>
                <c:pt idx="9">
                  <c:v>Lithuania</c:v>
                </c:pt>
                <c:pt idx="10">
                  <c:v>Spain</c:v>
                </c:pt>
                <c:pt idx="11">
                  <c:v>Romania</c:v>
                </c:pt>
                <c:pt idx="12">
                  <c:v>Malta</c:v>
                </c:pt>
                <c:pt idx="13">
                  <c:v>Croatia</c:v>
                </c:pt>
                <c:pt idx="14">
                  <c:v>Hungary</c:v>
                </c:pt>
                <c:pt idx="15">
                  <c:v>Czech Republic</c:v>
                </c:pt>
                <c:pt idx="16">
                  <c:v>Portugal</c:v>
                </c:pt>
                <c:pt idx="17">
                  <c:v>Estonia</c:v>
                </c:pt>
                <c:pt idx="18">
                  <c:v>Greece</c:v>
                </c:pt>
                <c:pt idx="19">
                  <c:v>Slovakia</c:v>
                </c:pt>
                <c:pt idx="20">
                  <c:v>Latvia</c:v>
                </c:pt>
                <c:pt idx="21">
                  <c:v>Bulgaria</c:v>
                </c:pt>
              </c:strCache>
            </c:strRef>
          </c:cat>
          <c:val>
            <c:numRef>
              <c:f>'Overview January 2022'!$H$6:$H$27</c:f>
              <c:numCache>
                <c:formatCode>0.00</c:formatCode>
                <c:ptCount val="22"/>
                <c:pt idx="1">
                  <c:v>9.0928202668095857</c:v>
                </c:pt>
                <c:pt idx="2">
                  <c:v>8.780396884612891</c:v>
                </c:pt>
                <c:pt idx="3">
                  <c:v>8.6108313604936288</c:v>
                </c:pt>
                <c:pt idx="4">
                  <c:v>8.5988429380410381</c:v>
                </c:pt>
                <c:pt idx="5">
                  <c:v>8.4319996048858208</c:v>
                </c:pt>
                <c:pt idx="6">
                  <c:v>7.3126848036109173</c:v>
                </c:pt>
                <c:pt idx="7">
                  <c:v>6.7997239050184914</c:v>
                </c:pt>
                <c:pt idx="8">
                  <c:v>6.2526880321591038</c:v>
                </c:pt>
                <c:pt idx="9">
                  <c:v>6.1383809678919681</c:v>
                </c:pt>
                <c:pt idx="10">
                  <c:v>6.0102679014320426</c:v>
                </c:pt>
                <c:pt idx="11">
                  <c:v>5.4173572345513552</c:v>
                </c:pt>
                <c:pt idx="12">
                  <c:v>4.9127278688997391</c:v>
                </c:pt>
                <c:pt idx="13">
                  <c:v>4.9019036351438894</c:v>
                </c:pt>
                <c:pt idx="14">
                  <c:v>4.8172190301141491</c:v>
                </c:pt>
                <c:pt idx="15">
                  <c:v>4.5646204005083408</c:v>
                </c:pt>
                <c:pt idx="16">
                  <c:v>4.5236806081405012</c:v>
                </c:pt>
                <c:pt idx="17">
                  <c:v>4.375855675833729</c:v>
                </c:pt>
                <c:pt idx="18">
                  <c:v>4.2317814546720776</c:v>
                </c:pt>
                <c:pt idx="19">
                  <c:v>3.9810258377595025</c:v>
                </c:pt>
                <c:pt idx="20">
                  <c:v>3.6658633946543611</c:v>
                </c:pt>
                <c:pt idx="21">
                  <c:v>3.4062440390012094</c:v>
                </c:pt>
              </c:numCache>
            </c:numRef>
          </c:val>
          <c:extLst>
            <c:ext xmlns:c16="http://schemas.microsoft.com/office/drawing/2014/chart" uri="{C3380CC4-5D6E-409C-BE32-E72D297353CC}">
              <c16:uniqueId val="{00000011-A7C3-4F52-8246-04CC7F868A31}"/>
            </c:ext>
          </c:extLst>
        </c:ser>
        <c:dLbls>
          <c:showLegendKey val="0"/>
          <c:showVal val="0"/>
          <c:showCatName val="0"/>
          <c:showSerName val="0"/>
          <c:showPercent val="0"/>
          <c:showBubbleSize val="0"/>
        </c:dLbls>
        <c:gapWidth val="150"/>
        <c:axId val="682622088"/>
        <c:axId val="1"/>
      </c:barChart>
      <c:catAx>
        <c:axId val="68262208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208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4531306581329739"/>
          <c:y val="1.5021153517283427E-2"/>
          <c:w val="0.86354166666666665"/>
          <c:h val="0.94463755199049315"/>
        </c:manualLayout>
      </c:layout>
      <c:barChart>
        <c:barDir val="bar"/>
        <c:grouping val="clustered"/>
        <c:varyColors val="0"/>
        <c:ser>
          <c:idx val="0"/>
          <c:order val="0"/>
          <c:spPr>
            <a:solidFill>
              <a:schemeClr val="accent1">
                <a:lumMod val="60000"/>
                <a:lumOff val="4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0-B2CA-4D3B-98D8-52B4DA274947}"/>
              </c:ext>
            </c:extLst>
          </c:dPt>
          <c:dPt>
            <c:idx val="1"/>
            <c:invertIfNegative val="0"/>
            <c:bubble3D val="0"/>
            <c:spPr>
              <a:solidFill>
                <a:schemeClr val="accent1"/>
              </a:solidFill>
            </c:spPr>
            <c:extLst>
              <c:ext xmlns:c16="http://schemas.microsoft.com/office/drawing/2014/chart" uri="{C3380CC4-5D6E-409C-BE32-E72D297353CC}">
                <c16:uniqueId val="{00000001-B2CA-4D3B-98D8-52B4DA274947}"/>
              </c:ext>
            </c:extLst>
          </c:dPt>
          <c:dPt>
            <c:idx val="2"/>
            <c:invertIfNegative val="0"/>
            <c:bubble3D val="0"/>
            <c:spPr>
              <a:solidFill>
                <a:schemeClr val="accent1"/>
              </a:solidFill>
            </c:spPr>
            <c:extLst>
              <c:ext xmlns:c16="http://schemas.microsoft.com/office/drawing/2014/chart" uri="{C3380CC4-5D6E-409C-BE32-E72D297353CC}">
                <c16:uniqueId val="{00000002-B2CA-4D3B-98D8-52B4DA274947}"/>
              </c:ext>
            </c:extLst>
          </c:dPt>
          <c:dPt>
            <c:idx val="3"/>
            <c:invertIfNegative val="0"/>
            <c:bubble3D val="0"/>
            <c:spPr>
              <a:solidFill>
                <a:schemeClr val="accent1"/>
              </a:solidFill>
            </c:spPr>
            <c:extLst>
              <c:ext xmlns:c16="http://schemas.microsoft.com/office/drawing/2014/chart" uri="{C3380CC4-5D6E-409C-BE32-E72D297353CC}">
                <c16:uniqueId val="{00000003-B2CA-4D3B-98D8-52B4DA274947}"/>
              </c:ext>
            </c:extLst>
          </c:dPt>
          <c:dPt>
            <c:idx val="4"/>
            <c:invertIfNegative val="0"/>
            <c:bubble3D val="0"/>
            <c:spPr>
              <a:solidFill>
                <a:schemeClr val="accent1"/>
              </a:solidFill>
            </c:spPr>
            <c:extLst>
              <c:ext xmlns:c16="http://schemas.microsoft.com/office/drawing/2014/chart" uri="{C3380CC4-5D6E-409C-BE32-E72D297353CC}">
                <c16:uniqueId val="{00000004-B2CA-4D3B-98D8-52B4DA274947}"/>
              </c:ext>
            </c:extLst>
          </c:dPt>
          <c:dPt>
            <c:idx val="5"/>
            <c:invertIfNegative val="0"/>
            <c:bubble3D val="0"/>
            <c:spPr>
              <a:solidFill>
                <a:schemeClr val="accent1"/>
              </a:solidFill>
            </c:spPr>
            <c:extLst>
              <c:ext xmlns:c16="http://schemas.microsoft.com/office/drawing/2014/chart" uri="{C3380CC4-5D6E-409C-BE32-E72D297353CC}">
                <c16:uniqueId val="{00000005-B2CA-4D3B-98D8-52B4DA274947}"/>
              </c:ext>
            </c:extLst>
          </c:dPt>
          <c:dPt>
            <c:idx val="6"/>
            <c:invertIfNegative val="0"/>
            <c:bubble3D val="0"/>
            <c:spPr>
              <a:solidFill>
                <a:schemeClr val="accent1"/>
              </a:solidFill>
            </c:spPr>
            <c:extLst>
              <c:ext xmlns:c16="http://schemas.microsoft.com/office/drawing/2014/chart" uri="{C3380CC4-5D6E-409C-BE32-E72D297353CC}">
                <c16:uniqueId val="{00000006-B2CA-4D3B-98D8-52B4DA274947}"/>
              </c:ext>
            </c:extLst>
          </c:dPt>
          <c:dPt>
            <c:idx val="7"/>
            <c:invertIfNegative val="0"/>
            <c:bubble3D val="0"/>
            <c:extLst>
              <c:ext xmlns:c16="http://schemas.microsoft.com/office/drawing/2014/chart" uri="{C3380CC4-5D6E-409C-BE32-E72D297353CC}">
                <c16:uniqueId val="{00000007-B2CA-4D3B-98D8-52B4DA274947}"/>
              </c:ext>
            </c:extLst>
          </c:dPt>
          <c:dPt>
            <c:idx val="8"/>
            <c:invertIfNegative val="0"/>
            <c:bubble3D val="0"/>
            <c:extLst>
              <c:ext xmlns:c16="http://schemas.microsoft.com/office/drawing/2014/chart" uri="{C3380CC4-5D6E-409C-BE32-E72D297353CC}">
                <c16:uniqueId val="{00000008-B2CA-4D3B-98D8-52B4DA274947}"/>
              </c:ext>
            </c:extLst>
          </c:dPt>
          <c:dPt>
            <c:idx val="9"/>
            <c:invertIfNegative val="0"/>
            <c:bubble3D val="0"/>
            <c:extLst>
              <c:ext xmlns:c16="http://schemas.microsoft.com/office/drawing/2014/chart" uri="{C3380CC4-5D6E-409C-BE32-E72D297353CC}">
                <c16:uniqueId val="{00000009-B2CA-4D3B-98D8-52B4DA274947}"/>
              </c:ext>
            </c:extLst>
          </c:dPt>
          <c:dPt>
            <c:idx val="10"/>
            <c:invertIfNegative val="0"/>
            <c:bubble3D val="0"/>
            <c:extLst>
              <c:ext xmlns:c16="http://schemas.microsoft.com/office/drawing/2014/chart" uri="{C3380CC4-5D6E-409C-BE32-E72D297353CC}">
                <c16:uniqueId val="{0000000A-B2CA-4D3B-98D8-52B4DA274947}"/>
              </c:ext>
            </c:extLst>
          </c:dPt>
          <c:dPt>
            <c:idx val="11"/>
            <c:invertIfNegative val="0"/>
            <c:bubble3D val="0"/>
            <c:extLst>
              <c:ext xmlns:c16="http://schemas.microsoft.com/office/drawing/2014/chart" uri="{C3380CC4-5D6E-409C-BE32-E72D297353CC}">
                <c16:uniqueId val="{0000000B-B2CA-4D3B-98D8-52B4DA274947}"/>
              </c:ext>
            </c:extLst>
          </c:dPt>
          <c:dPt>
            <c:idx val="12"/>
            <c:invertIfNegative val="0"/>
            <c:bubble3D val="0"/>
            <c:extLst>
              <c:ext xmlns:c16="http://schemas.microsoft.com/office/drawing/2014/chart" uri="{C3380CC4-5D6E-409C-BE32-E72D297353CC}">
                <c16:uniqueId val="{0000000C-B2CA-4D3B-98D8-52B4DA274947}"/>
              </c:ext>
            </c:extLst>
          </c:dPt>
          <c:dPt>
            <c:idx val="13"/>
            <c:invertIfNegative val="0"/>
            <c:bubble3D val="0"/>
            <c:extLst>
              <c:ext xmlns:c16="http://schemas.microsoft.com/office/drawing/2014/chart" uri="{C3380CC4-5D6E-409C-BE32-E72D297353CC}">
                <c16:uniqueId val="{0000000D-B2CA-4D3B-98D8-52B4DA274947}"/>
              </c:ext>
            </c:extLst>
          </c:dPt>
          <c:dPt>
            <c:idx val="14"/>
            <c:invertIfNegative val="0"/>
            <c:bubble3D val="0"/>
            <c:extLst>
              <c:ext xmlns:c16="http://schemas.microsoft.com/office/drawing/2014/chart" uri="{C3380CC4-5D6E-409C-BE32-E72D297353CC}">
                <c16:uniqueId val="{0000000E-B2CA-4D3B-98D8-52B4DA274947}"/>
              </c:ext>
            </c:extLst>
          </c:dPt>
          <c:dPt>
            <c:idx val="15"/>
            <c:invertIfNegative val="0"/>
            <c:bubble3D val="0"/>
            <c:extLst>
              <c:ext xmlns:c16="http://schemas.microsoft.com/office/drawing/2014/chart" uri="{C3380CC4-5D6E-409C-BE32-E72D297353CC}">
                <c16:uniqueId val="{0000000F-B2CA-4D3B-98D8-52B4DA274947}"/>
              </c:ext>
            </c:extLst>
          </c:dPt>
          <c:dPt>
            <c:idx val="16"/>
            <c:invertIfNegative val="0"/>
            <c:bubble3D val="0"/>
            <c:extLst>
              <c:ext xmlns:c16="http://schemas.microsoft.com/office/drawing/2014/chart" uri="{C3380CC4-5D6E-409C-BE32-E72D297353CC}">
                <c16:uniqueId val="{00000010-B2CA-4D3B-98D8-52B4DA274947}"/>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B2CA-4D3B-98D8-52B4DA274947}"/>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B2CA-4D3B-98D8-52B4DA274947}"/>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B2CA-4D3B-98D8-52B4DA274947}"/>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B2CA-4D3B-98D8-52B4DA274947}"/>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B2CA-4D3B-98D8-52B4DA274947}"/>
              </c:ext>
            </c:extLst>
          </c:dPt>
          <c:dPt>
            <c:idx val="23"/>
            <c:invertIfNegative val="0"/>
            <c:bubble3D val="0"/>
            <c:extLst>
              <c:ext xmlns:c16="http://schemas.microsoft.com/office/drawing/2014/chart" uri="{C3380CC4-5D6E-409C-BE32-E72D297353CC}">
                <c16:uniqueId val="{00000016-B2CA-4D3B-98D8-52B4DA274947}"/>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7-B2CA-4D3B-98D8-52B4DA274947}"/>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8-B2CA-4D3B-98D8-52B4DA274947}"/>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9-B2CA-4D3B-98D8-52B4DA274947}"/>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A-B2CA-4D3B-98D8-52B4DA274947}"/>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B-B2CA-4D3B-98D8-52B4DA274947}"/>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C-B2CA-4D3B-98D8-52B4DA274947}"/>
              </c:ext>
            </c:extLst>
          </c:dPt>
          <c:dPt>
            <c:idx val="30"/>
            <c:invertIfNegative val="0"/>
            <c:bubble3D val="0"/>
            <c:extLst>
              <c:ext xmlns:c16="http://schemas.microsoft.com/office/drawing/2014/chart" uri="{C3380CC4-5D6E-409C-BE32-E72D297353CC}">
                <c16:uniqueId val="{0000001D-B2CA-4D3B-98D8-52B4DA274947}"/>
              </c:ext>
            </c:extLst>
          </c:dPt>
          <c:dPt>
            <c:idx val="31"/>
            <c:invertIfNegative val="0"/>
            <c:bubble3D val="0"/>
            <c:spPr>
              <a:solidFill>
                <a:schemeClr val="accent1"/>
              </a:solidFill>
            </c:spPr>
            <c:extLst>
              <c:ext xmlns:c16="http://schemas.microsoft.com/office/drawing/2014/chart" uri="{C3380CC4-5D6E-409C-BE32-E72D297353CC}">
                <c16:uniqueId val="{0000001E-B2CA-4D3B-98D8-52B4DA274947}"/>
              </c:ext>
            </c:extLst>
          </c:dPt>
          <c:dPt>
            <c:idx val="32"/>
            <c:invertIfNegative val="0"/>
            <c:bubble3D val="0"/>
            <c:spPr>
              <a:solidFill>
                <a:schemeClr val="accent1"/>
              </a:solidFill>
            </c:spPr>
            <c:extLst>
              <c:ext xmlns:c16="http://schemas.microsoft.com/office/drawing/2014/chart" uri="{C3380CC4-5D6E-409C-BE32-E72D297353CC}">
                <c16:uniqueId val="{0000001F-B2CA-4D3B-98D8-52B4DA274947}"/>
              </c:ext>
            </c:extLst>
          </c:dPt>
          <c:dPt>
            <c:idx val="33"/>
            <c:invertIfNegative val="0"/>
            <c:bubble3D val="0"/>
            <c:extLst>
              <c:ext xmlns:c16="http://schemas.microsoft.com/office/drawing/2014/chart" uri="{C3380CC4-5D6E-409C-BE32-E72D297353CC}">
                <c16:uniqueId val="{00000020-B2CA-4D3B-98D8-52B4DA274947}"/>
              </c:ext>
            </c:extLst>
          </c:dPt>
          <c:dPt>
            <c:idx val="34"/>
            <c:invertIfNegative val="0"/>
            <c:bubble3D val="0"/>
            <c:extLst>
              <c:ext xmlns:c16="http://schemas.microsoft.com/office/drawing/2014/chart" uri="{C3380CC4-5D6E-409C-BE32-E72D297353CC}">
                <c16:uniqueId val="{00000021-B2CA-4D3B-98D8-52B4DA274947}"/>
              </c:ext>
            </c:extLst>
          </c:dPt>
          <c:dPt>
            <c:idx val="35"/>
            <c:invertIfNegative val="0"/>
            <c:bubble3D val="0"/>
            <c:extLst>
              <c:ext xmlns:c16="http://schemas.microsoft.com/office/drawing/2014/chart" uri="{C3380CC4-5D6E-409C-BE32-E72D297353CC}">
                <c16:uniqueId val="{00000022-B2CA-4D3B-98D8-52B4DA274947}"/>
              </c:ext>
            </c:extLst>
          </c:dPt>
          <c:dPt>
            <c:idx val="36"/>
            <c:invertIfNegative val="0"/>
            <c:bubble3D val="0"/>
            <c:extLst>
              <c:ext xmlns:c16="http://schemas.microsoft.com/office/drawing/2014/chart" uri="{C3380CC4-5D6E-409C-BE32-E72D297353CC}">
                <c16:uniqueId val="{00000023-B2CA-4D3B-98D8-52B4DA274947}"/>
              </c:ext>
            </c:extLst>
          </c:dPt>
          <c:dPt>
            <c:idx val="37"/>
            <c:invertIfNegative val="0"/>
            <c:bubble3D val="0"/>
            <c:extLst>
              <c:ext xmlns:c16="http://schemas.microsoft.com/office/drawing/2014/chart" uri="{C3380CC4-5D6E-409C-BE32-E72D297353CC}">
                <c16:uniqueId val="{00000024-B2CA-4D3B-98D8-52B4DA274947}"/>
              </c:ext>
            </c:extLst>
          </c:dPt>
          <c:dPt>
            <c:idx val="38"/>
            <c:invertIfNegative val="0"/>
            <c:bubble3D val="0"/>
            <c:spPr>
              <a:solidFill>
                <a:schemeClr val="accent1">
                  <a:lumMod val="40000"/>
                  <a:lumOff val="60000"/>
                </a:schemeClr>
              </a:solidFill>
            </c:spPr>
            <c:extLst>
              <c:ext xmlns:c16="http://schemas.microsoft.com/office/drawing/2014/chart" uri="{C3380CC4-5D6E-409C-BE32-E72D297353CC}">
                <c16:uniqueId val="{00000025-B2CA-4D3B-98D8-52B4DA274947}"/>
              </c:ext>
            </c:extLst>
          </c:dPt>
          <c:dPt>
            <c:idx val="39"/>
            <c:invertIfNegative val="0"/>
            <c:bubble3D val="0"/>
            <c:extLst>
              <c:ext xmlns:c16="http://schemas.microsoft.com/office/drawing/2014/chart" uri="{C3380CC4-5D6E-409C-BE32-E72D297353CC}">
                <c16:uniqueId val="{00000026-B2CA-4D3B-98D8-52B4DA274947}"/>
              </c:ext>
            </c:extLst>
          </c:dPt>
          <c:dPt>
            <c:idx val="40"/>
            <c:invertIfNegative val="0"/>
            <c:bubble3D val="0"/>
            <c:extLst>
              <c:ext xmlns:c16="http://schemas.microsoft.com/office/drawing/2014/chart" uri="{C3380CC4-5D6E-409C-BE32-E72D297353CC}">
                <c16:uniqueId val="{00000027-B2CA-4D3B-98D8-52B4DA274947}"/>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 January 2022'!$G$6:$G$27,'Overview January 2022'!$G$29:$G$37,'Overview January 2022'!$G$39:$G$47)</c:f>
              <c:strCache>
                <c:ptCount val="40"/>
                <c:pt idx="0">
                  <c:v>European Union</c:v>
                </c:pt>
                <c:pt idx="1">
                  <c:v>Luxembourg</c:v>
                </c:pt>
                <c:pt idx="2">
                  <c:v>France</c:v>
                </c:pt>
                <c:pt idx="3">
                  <c:v>Netherlands</c:v>
                </c:pt>
                <c:pt idx="4">
                  <c:v>Germany</c:v>
                </c:pt>
                <c:pt idx="5">
                  <c:v>Belgium</c:v>
                </c:pt>
                <c:pt idx="6">
                  <c:v>Ireland</c:v>
                </c:pt>
                <c:pt idx="7">
                  <c:v>Slovenia</c:v>
                </c:pt>
                <c:pt idx="8">
                  <c:v>Poland</c:v>
                </c:pt>
                <c:pt idx="9">
                  <c:v>Lithuania</c:v>
                </c:pt>
                <c:pt idx="10">
                  <c:v>Spain</c:v>
                </c:pt>
                <c:pt idx="11">
                  <c:v>Romania</c:v>
                </c:pt>
                <c:pt idx="12">
                  <c:v>Malta</c:v>
                </c:pt>
                <c:pt idx="13">
                  <c:v>Croatia</c:v>
                </c:pt>
                <c:pt idx="14">
                  <c:v>Hungary</c:v>
                </c:pt>
                <c:pt idx="15">
                  <c:v>Czech Republic</c:v>
                </c:pt>
                <c:pt idx="16">
                  <c:v>Portugal</c:v>
                </c:pt>
                <c:pt idx="17">
                  <c:v>Estonia</c:v>
                </c:pt>
                <c:pt idx="18">
                  <c:v>Greece</c:v>
                </c:pt>
                <c:pt idx="19">
                  <c:v>Slovakia</c:v>
                </c:pt>
                <c:pt idx="20">
                  <c:v>Latvia</c:v>
                </c:pt>
                <c:pt idx="21">
                  <c:v>Bulgaria</c:v>
                </c:pt>
                <c:pt idx="22">
                  <c:v>Other Europe</c:v>
                </c:pt>
                <c:pt idx="23">
                  <c:v>United Kingdom</c:v>
                </c:pt>
                <c:pt idx="24">
                  <c:v>Turkey</c:v>
                </c:pt>
                <c:pt idx="25">
                  <c:v>North Macedonia**</c:v>
                </c:pt>
                <c:pt idx="26">
                  <c:v>Serbia**</c:v>
                </c:pt>
                <c:pt idx="27">
                  <c:v>Ukraine</c:v>
                </c:pt>
                <c:pt idx="28">
                  <c:v>Albania</c:v>
                </c:pt>
                <c:pt idx="29">
                  <c:v>Russia</c:v>
                </c:pt>
                <c:pt idx="30">
                  <c:v>Moldova</c:v>
                </c:pt>
                <c:pt idx="31">
                  <c:v>Outside of Europe</c:v>
                </c:pt>
                <c:pt idx="32">
                  <c:v>Australia</c:v>
                </c:pt>
                <c:pt idx="33">
                  <c:v>New Zealand</c:v>
                </c:pt>
                <c:pt idx="34">
                  <c:v>Canada***</c:v>
                </c:pt>
                <c:pt idx="35">
                  <c:v>Korea</c:v>
                </c:pt>
                <c:pt idx="36">
                  <c:v>Japan***</c:v>
                </c:pt>
                <c:pt idx="37">
                  <c:v>United States</c:v>
                </c:pt>
                <c:pt idx="38">
                  <c:v>Argentina</c:v>
                </c:pt>
                <c:pt idx="39">
                  <c:v>Brazil</c:v>
                </c:pt>
              </c:strCache>
            </c:strRef>
          </c:cat>
          <c:val>
            <c:numRef>
              <c:f>('Overview January 2022'!$H$6:$H$27,'Overview January 2022'!$H$29:$H$37,'Overview January 2022'!$H$39:$H$47)</c:f>
              <c:numCache>
                <c:formatCode>0.00</c:formatCode>
                <c:ptCount val="40"/>
                <c:pt idx="1">
                  <c:v>9.0928202668095857</c:v>
                </c:pt>
                <c:pt idx="2">
                  <c:v>8.780396884612891</c:v>
                </c:pt>
                <c:pt idx="3">
                  <c:v>8.6108313604936288</c:v>
                </c:pt>
                <c:pt idx="4">
                  <c:v>8.5988429380410381</c:v>
                </c:pt>
                <c:pt idx="5">
                  <c:v>8.4319996048858208</c:v>
                </c:pt>
                <c:pt idx="6">
                  <c:v>7.3126848036109173</c:v>
                </c:pt>
                <c:pt idx="7">
                  <c:v>6.7997239050184914</c:v>
                </c:pt>
                <c:pt idx="8">
                  <c:v>6.2526880321591038</c:v>
                </c:pt>
                <c:pt idx="9">
                  <c:v>6.1383809678919681</c:v>
                </c:pt>
                <c:pt idx="10">
                  <c:v>6.0102679014320426</c:v>
                </c:pt>
                <c:pt idx="11">
                  <c:v>5.4173572345513552</c:v>
                </c:pt>
                <c:pt idx="12">
                  <c:v>4.9127278688997391</c:v>
                </c:pt>
                <c:pt idx="13">
                  <c:v>4.9019036351438894</c:v>
                </c:pt>
                <c:pt idx="14">
                  <c:v>4.8172190301141491</c:v>
                </c:pt>
                <c:pt idx="15">
                  <c:v>4.5646204005083408</c:v>
                </c:pt>
                <c:pt idx="16">
                  <c:v>4.5236806081405012</c:v>
                </c:pt>
                <c:pt idx="17">
                  <c:v>4.375855675833729</c:v>
                </c:pt>
                <c:pt idx="18">
                  <c:v>4.2317814546720776</c:v>
                </c:pt>
                <c:pt idx="19">
                  <c:v>3.9810258377595025</c:v>
                </c:pt>
                <c:pt idx="20">
                  <c:v>3.6658633946543611</c:v>
                </c:pt>
                <c:pt idx="21">
                  <c:v>3.4062440390012094</c:v>
                </c:pt>
                <c:pt idx="23">
                  <c:v>7.8816969089444351</c:v>
                </c:pt>
                <c:pt idx="24">
                  <c:v>7.0986776374164373</c:v>
                </c:pt>
                <c:pt idx="25">
                  <c:v>3.9046190123736029</c:v>
                </c:pt>
                <c:pt idx="26">
                  <c:v>3.80158061567839</c:v>
                </c:pt>
                <c:pt idx="27">
                  <c:v>3.3103013999622251</c:v>
                </c:pt>
                <c:pt idx="28">
                  <c:v>2.4497359096412548</c:v>
                </c:pt>
                <c:pt idx="29">
                  <c:v>2.0277452399408227</c:v>
                </c:pt>
                <c:pt idx="30">
                  <c:v>1.778535901258617</c:v>
                </c:pt>
                <c:pt idx="32">
                  <c:v>8.9041822236045878</c:v>
                </c:pt>
                <c:pt idx="33">
                  <c:v>8.6336871578563201</c:v>
                </c:pt>
                <c:pt idx="34">
                  <c:v>7.622366816495858</c:v>
                </c:pt>
                <c:pt idx="35">
                  <c:v>6.4698828931432342</c:v>
                </c:pt>
                <c:pt idx="36">
                  <c:v>5.6553192848182423</c:v>
                </c:pt>
                <c:pt idx="37">
                  <c:v>5.0311584849620408</c:v>
                </c:pt>
                <c:pt idx="38">
                  <c:v>3.8063922905863441</c:v>
                </c:pt>
                <c:pt idx="39">
                  <c:v>1.5626819548280295</c:v>
                </c:pt>
              </c:numCache>
            </c:numRef>
          </c:val>
          <c:extLst>
            <c:ext xmlns:c16="http://schemas.microsoft.com/office/drawing/2014/chart" uri="{C3380CC4-5D6E-409C-BE32-E72D297353CC}">
              <c16:uniqueId val="{00000028-B2CA-4D3B-98D8-52B4DA274947}"/>
            </c:ext>
          </c:extLst>
        </c:ser>
        <c:dLbls>
          <c:showLegendKey val="0"/>
          <c:showVal val="0"/>
          <c:showCatName val="0"/>
          <c:showSerName val="0"/>
          <c:showPercent val="0"/>
          <c:showBubbleSize val="0"/>
        </c:dLbls>
        <c:gapWidth val="150"/>
        <c:axId val="682618808"/>
        <c:axId val="1"/>
      </c:barChart>
      <c:catAx>
        <c:axId val="68261880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880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121304047520376"/>
          <c:y val="5.1020408163265302E-3"/>
          <c:w val="0.86693974305843347"/>
          <c:h val="0.94217687074829937"/>
        </c:manualLayout>
      </c:layout>
      <c:barChart>
        <c:barDir val="bar"/>
        <c:grouping val="clustered"/>
        <c:varyColors val="0"/>
        <c:ser>
          <c:idx val="0"/>
          <c:order val="0"/>
          <c:spPr>
            <a:solidFill>
              <a:schemeClr val="accent1">
                <a:lumMod val="60000"/>
                <a:lumOff val="4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0-8555-4630-812A-4E3F61F5B308}"/>
              </c:ext>
            </c:extLst>
          </c:dPt>
          <c:dPt>
            <c:idx val="1"/>
            <c:invertIfNegative val="0"/>
            <c:bubble3D val="0"/>
            <c:spPr>
              <a:solidFill>
                <a:schemeClr val="accent1"/>
              </a:solidFill>
            </c:spPr>
            <c:extLst>
              <c:ext xmlns:c16="http://schemas.microsoft.com/office/drawing/2014/chart" uri="{C3380CC4-5D6E-409C-BE32-E72D297353CC}">
                <c16:uniqueId val="{00000001-8555-4630-812A-4E3F61F5B308}"/>
              </c:ext>
            </c:extLst>
          </c:dPt>
          <c:dPt>
            <c:idx val="2"/>
            <c:invertIfNegative val="0"/>
            <c:bubble3D val="0"/>
            <c:spPr>
              <a:solidFill>
                <a:schemeClr val="accent1"/>
              </a:solidFill>
            </c:spPr>
            <c:extLst>
              <c:ext xmlns:c16="http://schemas.microsoft.com/office/drawing/2014/chart" uri="{C3380CC4-5D6E-409C-BE32-E72D297353CC}">
                <c16:uniqueId val="{00000002-8555-4630-812A-4E3F61F5B308}"/>
              </c:ext>
            </c:extLst>
          </c:dPt>
          <c:dPt>
            <c:idx val="3"/>
            <c:invertIfNegative val="0"/>
            <c:bubble3D val="0"/>
            <c:spPr>
              <a:solidFill>
                <a:schemeClr val="accent1"/>
              </a:solidFill>
            </c:spPr>
            <c:extLst>
              <c:ext xmlns:c16="http://schemas.microsoft.com/office/drawing/2014/chart" uri="{C3380CC4-5D6E-409C-BE32-E72D297353CC}">
                <c16:uniqueId val="{00000003-8555-4630-812A-4E3F61F5B308}"/>
              </c:ext>
            </c:extLst>
          </c:dPt>
          <c:dPt>
            <c:idx val="4"/>
            <c:invertIfNegative val="0"/>
            <c:bubble3D val="0"/>
            <c:extLst>
              <c:ext xmlns:c16="http://schemas.microsoft.com/office/drawing/2014/chart" uri="{C3380CC4-5D6E-409C-BE32-E72D297353CC}">
                <c16:uniqueId val="{00000004-8555-4630-812A-4E3F61F5B308}"/>
              </c:ext>
            </c:extLst>
          </c:dPt>
          <c:dPt>
            <c:idx val="5"/>
            <c:invertIfNegative val="0"/>
            <c:bubble3D val="0"/>
            <c:extLst>
              <c:ext xmlns:c16="http://schemas.microsoft.com/office/drawing/2014/chart" uri="{C3380CC4-5D6E-409C-BE32-E72D297353CC}">
                <c16:uniqueId val="{00000005-8555-4630-812A-4E3F61F5B308}"/>
              </c:ext>
            </c:extLst>
          </c:dPt>
          <c:dPt>
            <c:idx val="6"/>
            <c:invertIfNegative val="0"/>
            <c:bubble3D val="0"/>
            <c:extLst>
              <c:ext xmlns:c16="http://schemas.microsoft.com/office/drawing/2014/chart" uri="{C3380CC4-5D6E-409C-BE32-E72D297353CC}">
                <c16:uniqueId val="{00000006-8555-4630-812A-4E3F61F5B308}"/>
              </c:ext>
            </c:extLst>
          </c:dPt>
          <c:dPt>
            <c:idx val="7"/>
            <c:invertIfNegative val="0"/>
            <c:bubble3D val="0"/>
            <c:extLst>
              <c:ext xmlns:c16="http://schemas.microsoft.com/office/drawing/2014/chart" uri="{C3380CC4-5D6E-409C-BE32-E72D297353CC}">
                <c16:uniqueId val="{00000007-8555-4630-812A-4E3F61F5B308}"/>
              </c:ext>
            </c:extLst>
          </c:dPt>
          <c:dPt>
            <c:idx val="8"/>
            <c:invertIfNegative val="0"/>
            <c:bubble3D val="0"/>
            <c:extLst>
              <c:ext xmlns:c16="http://schemas.microsoft.com/office/drawing/2014/chart" uri="{C3380CC4-5D6E-409C-BE32-E72D297353CC}">
                <c16:uniqueId val="{00000008-8555-4630-812A-4E3F61F5B308}"/>
              </c:ext>
            </c:extLst>
          </c:dPt>
          <c:dPt>
            <c:idx val="9"/>
            <c:invertIfNegative val="0"/>
            <c:bubble3D val="0"/>
            <c:spPr>
              <a:solidFill>
                <a:schemeClr val="accent1">
                  <a:lumMod val="40000"/>
                  <a:lumOff val="60000"/>
                </a:schemeClr>
              </a:solidFill>
            </c:spPr>
            <c:extLst>
              <c:ext xmlns:c16="http://schemas.microsoft.com/office/drawing/2014/chart" uri="{C3380CC4-5D6E-409C-BE32-E72D297353CC}">
                <c16:uniqueId val="{00000009-8555-4630-812A-4E3F61F5B308}"/>
              </c:ext>
            </c:extLst>
          </c:dPt>
          <c:dPt>
            <c:idx val="10"/>
            <c:invertIfNegative val="0"/>
            <c:bubble3D val="0"/>
            <c:spPr>
              <a:solidFill>
                <a:schemeClr val="accent1">
                  <a:lumMod val="40000"/>
                  <a:lumOff val="60000"/>
                </a:schemeClr>
              </a:solidFill>
            </c:spPr>
            <c:extLst>
              <c:ext xmlns:c16="http://schemas.microsoft.com/office/drawing/2014/chart" uri="{C3380CC4-5D6E-409C-BE32-E72D297353CC}">
                <c16:uniqueId val="{0000000A-8555-4630-812A-4E3F61F5B308}"/>
              </c:ext>
            </c:extLst>
          </c:dPt>
          <c:dPt>
            <c:idx val="11"/>
            <c:invertIfNegative val="0"/>
            <c:bubble3D val="0"/>
            <c:spPr>
              <a:solidFill>
                <a:schemeClr val="accent1">
                  <a:lumMod val="40000"/>
                  <a:lumOff val="60000"/>
                </a:schemeClr>
              </a:solidFill>
            </c:spPr>
            <c:extLst>
              <c:ext xmlns:c16="http://schemas.microsoft.com/office/drawing/2014/chart" uri="{C3380CC4-5D6E-409C-BE32-E72D297353CC}">
                <c16:uniqueId val="{0000000B-8555-4630-812A-4E3F61F5B308}"/>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8555-4630-812A-4E3F61F5B308}"/>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8555-4630-812A-4E3F61F5B308}"/>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E-8555-4630-812A-4E3F61F5B308}"/>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8555-4630-812A-4E3F61F5B308}"/>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8555-4630-812A-4E3F61F5B308}"/>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8555-4630-812A-4E3F61F5B308}"/>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8555-4630-812A-4E3F61F5B308}"/>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8555-4630-812A-4E3F61F5B308}"/>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8555-4630-812A-4E3F61F5B308}"/>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8555-4630-812A-4E3F61F5B308}"/>
              </c:ext>
            </c:extLst>
          </c:dPt>
          <c:dPt>
            <c:idx val="22"/>
            <c:invertIfNegative val="0"/>
            <c:bubble3D val="0"/>
            <c:spPr>
              <a:solidFill>
                <a:schemeClr val="accent1">
                  <a:lumMod val="40000"/>
                  <a:lumOff val="60000"/>
                </a:schemeClr>
              </a:solidFill>
            </c:spPr>
            <c:extLst>
              <c:ext xmlns:c16="http://schemas.microsoft.com/office/drawing/2014/chart" uri="{C3380CC4-5D6E-409C-BE32-E72D297353CC}">
                <c16:uniqueId val="{00000016-8555-4630-812A-4E3F61F5B308}"/>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7-8555-4630-812A-4E3F61F5B308}"/>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8-8555-4630-812A-4E3F61F5B308}"/>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9-8555-4630-812A-4E3F61F5B308}"/>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A-8555-4630-812A-4E3F61F5B308}"/>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B-8555-4630-812A-4E3F61F5B308}"/>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C-8555-4630-812A-4E3F61F5B308}"/>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D-8555-4630-812A-4E3F61F5B308}"/>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1E-8555-4630-812A-4E3F61F5B308}"/>
              </c:ext>
            </c:extLst>
          </c:dPt>
          <c:dPt>
            <c:idx val="31"/>
            <c:invertIfNegative val="0"/>
            <c:bubble3D val="0"/>
            <c:spPr>
              <a:solidFill>
                <a:schemeClr val="accent1">
                  <a:lumMod val="40000"/>
                  <a:lumOff val="60000"/>
                </a:schemeClr>
              </a:solidFill>
            </c:spPr>
            <c:extLst>
              <c:ext xmlns:c16="http://schemas.microsoft.com/office/drawing/2014/chart" uri="{C3380CC4-5D6E-409C-BE32-E72D297353CC}">
                <c16:uniqueId val="{0000001F-8555-4630-812A-4E3F61F5B308}"/>
              </c:ext>
            </c:extLst>
          </c:dPt>
          <c:dPt>
            <c:idx val="32"/>
            <c:invertIfNegative val="0"/>
            <c:bubble3D val="0"/>
            <c:spPr>
              <a:solidFill>
                <a:schemeClr val="accent1">
                  <a:lumMod val="40000"/>
                  <a:lumOff val="60000"/>
                </a:schemeClr>
              </a:solidFill>
            </c:spPr>
            <c:extLst>
              <c:ext xmlns:c16="http://schemas.microsoft.com/office/drawing/2014/chart" uri="{C3380CC4-5D6E-409C-BE32-E72D297353CC}">
                <c16:uniqueId val="{00000020-8555-4630-812A-4E3F61F5B308}"/>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 2022'!$A$5:$A$41</c:f>
              <c:strCache>
                <c:ptCount val="37"/>
                <c:pt idx="0">
                  <c:v>Argentina</c:v>
                </c:pt>
                <c:pt idx="1">
                  <c:v>Turkey</c:v>
                </c:pt>
                <c:pt idx="2">
                  <c:v>Hungary</c:v>
                </c:pt>
                <c:pt idx="3">
                  <c:v>Lithuania</c:v>
                </c:pt>
                <c:pt idx="4">
                  <c:v>Estonia</c:v>
                </c:pt>
                <c:pt idx="5">
                  <c:v>Romania</c:v>
                </c:pt>
                <c:pt idx="6">
                  <c:v>Croatia</c:v>
                </c:pt>
                <c:pt idx="7">
                  <c:v>Brazil</c:v>
                </c:pt>
                <c:pt idx="8">
                  <c:v>Serbia</c:v>
                </c:pt>
                <c:pt idx="9">
                  <c:v>Russia</c:v>
                </c:pt>
                <c:pt idx="10">
                  <c:v>Ukraine</c:v>
                </c:pt>
                <c:pt idx="11">
                  <c:v>Poland</c:v>
                </c:pt>
                <c:pt idx="12">
                  <c:v>Albania</c:v>
                </c:pt>
                <c:pt idx="13">
                  <c:v>Czech Republic</c:v>
                </c:pt>
                <c:pt idx="14">
                  <c:v>Portugal</c:v>
                </c:pt>
                <c:pt idx="15">
                  <c:v>New Zealand</c:v>
                </c:pt>
                <c:pt idx="16">
                  <c:v>Spain</c:v>
                </c:pt>
                <c:pt idx="17">
                  <c:v>Korea</c:v>
                </c:pt>
                <c:pt idx="18">
                  <c:v>Slovenia</c:v>
                </c:pt>
                <c:pt idx="19">
                  <c:v>Belgium</c:v>
                </c:pt>
                <c:pt idx="20">
                  <c:v>Slovakia</c:v>
                </c:pt>
                <c:pt idx="21">
                  <c:v>Canada</c:v>
                </c:pt>
                <c:pt idx="22">
                  <c:v>Germany</c:v>
                </c:pt>
                <c:pt idx="23">
                  <c:v>France</c:v>
                </c:pt>
                <c:pt idx="24">
                  <c:v>Japan</c:v>
                </c:pt>
                <c:pt idx="25">
                  <c:v>Ireland</c:v>
                </c:pt>
                <c:pt idx="26">
                  <c:v>Luxembourg</c:v>
                </c:pt>
                <c:pt idx="27">
                  <c:v>Australia</c:v>
                </c:pt>
                <c:pt idx="28">
                  <c:v>Netherlands</c:v>
                </c:pt>
                <c:pt idx="29">
                  <c:v>United Kingdom</c:v>
                </c:pt>
                <c:pt idx="30">
                  <c:v>Greece</c:v>
                </c:pt>
                <c:pt idx="31">
                  <c:v>North Macedonia</c:v>
                </c:pt>
                <c:pt idx="32">
                  <c:v>Malta</c:v>
                </c:pt>
                <c:pt idx="33">
                  <c:v>Latvia</c:v>
                </c:pt>
                <c:pt idx="34">
                  <c:v>Bulgaria</c:v>
                </c:pt>
                <c:pt idx="35">
                  <c:v>Moldova</c:v>
                </c:pt>
                <c:pt idx="36">
                  <c:v>United States</c:v>
                </c:pt>
              </c:strCache>
            </c:strRef>
          </c:cat>
          <c:val>
            <c:numRef>
              <c:f>'Trend 2022'!$B$5:$B$41</c:f>
              <c:numCache>
                <c:formatCode>0.0</c:formatCode>
                <c:ptCount val="37"/>
                <c:pt idx="0">
                  <c:v>55.430347775403142</c:v>
                </c:pt>
                <c:pt idx="1">
                  <c:v>39.874213836477999</c:v>
                </c:pt>
                <c:pt idx="2">
                  <c:v>24.190064794816422</c:v>
                </c:pt>
                <c:pt idx="3">
                  <c:v>13.740458015267155</c:v>
                </c:pt>
                <c:pt idx="4">
                  <c:v>10.919540229885062</c:v>
                </c:pt>
                <c:pt idx="5">
                  <c:v>10.869565217391308</c:v>
                </c:pt>
                <c:pt idx="6">
                  <c:v>10.294117647058831</c:v>
                </c:pt>
                <c:pt idx="7">
                  <c:v>10.18181818181818</c:v>
                </c:pt>
                <c:pt idx="8">
                  <c:v>9.4003153373565684</c:v>
                </c:pt>
                <c:pt idx="9">
                  <c:v>8.5834896810506489</c:v>
                </c:pt>
                <c:pt idx="10">
                  <c:v>8.333333333333325</c:v>
                </c:pt>
                <c:pt idx="11">
                  <c:v>7.5000000000000178</c:v>
                </c:pt>
                <c:pt idx="12">
                  <c:v>6.6666666666666652</c:v>
                </c:pt>
                <c:pt idx="13">
                  <c:v>6.519337016574589</c:v>
                </c:pt>
                <c:pt idx="14">
                  <c:v>6.0150375939849621</c:v>
                </c:pt>
                <c:pt idx="15">
                  <c:v>5.8201058201058142</c:v>
                </c:pt>
                <c:pt idx="16">
                  <c:v>5.2631578947368363</c:v>
                </c:pt>
                <c:pt idx="17">
                  <c:v>5.0458715596330084</c:v>
                </c:pt>
                <c:pt idx="18">
                  <c:v>4.9002186987424867</c:v>
                </c:pt>
                <c:pt idx="19">
                  <c:v>4.040056098221112</c:v>
                </c:pt>
                <c:pt idx="20">
                  <c:v>3.6312849162011052</c:v>
                </c:pt>
                <c:pt idx="21">
                  <c:v>3.6071531886502362</c:v>
                </c:pt>
                <c:pt idx="22">
                  <c:v>3.3684210526315761</c:v>
                </c:pt>
                <c:pt idx="23">
                  <c:v>3.1219512195121979</c:v>
                </c:pt>
                <c:pt idx="24">
                  <c:v>3.1042128603104402</c:v>
                </c:pt>
                <c:pt idx="25">
                  <c:v>2.941176470588247</c:v>
                </c:pt>
                <c:pt idx="26">
                  <c:v>2.5137470542026641</c:v>
                </c:pt>
                <c:pt idx="27">
                  <c:v>2.4697580645161255</c:v>
                </c:pt>
                <c:pt idx="28">
                  <c:v>2.3860398860398924</c:v>
                </c:pt>
                <c:pt idx="29">
                  <c:v>2.1788990825688082</c:v>
                </c:pt>
                <c:pt idx="30">
                  <c:v>2.0000000000000018</c:v>
                </c:pt>
                <c:pt idx="31">
                  <c:v>1.6991182953710604</c:v>
                </c:pt>
                <c:pt idx="32">
                  <c:v>0.96642368014137059</c:v>
                </c:pt>
                <c:pt idx="33">
                  <c:v>4.8000000000003595E-2</c:v>
                </c:pt>
                <c:pt idx="34">
                  <c:v>0</c:v>
                </c:pt>
                <c:pt idx="35">
                  <c:v>0</c:v>
                </c:pt>
                <c:pt idx="36">
                  <c:v>0</c:v>
                </c:pt>
              </c:numCache>
            </c:numRef>
          </c:val>
          <c:extLst>
            <c:ext xmlns:c16="http://schemas.microsoft.com/office/drawing/2014/chart" uri="{C3380CC4-5D6E-409C-BE32-E72D297353CC}">
              <c16:uniqueId val="{00000021-8555-4630-812A-4E3F61F5B308}"/>
            </c:ext>
          </c:extLst>
        </c:ser>
        <c:dLbls>
          <c:showLegendKey val="0"/>
          <c:showVal val="0"/>
          <c:showCatName val="0"/>
          <c:showSerName val="0"/>
          <c:showPercent val="0"/>
          <c:showBubbleSize val="0"/>
        </c:dLbls>
        <c:gapWidth val="150"/>
        <c:axId val="682620448"/>
        <c:axId val="1"/>
      </c:barChart>
      <c:catAx>
        <c:axId val="682620448"/>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044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8.4027777777777785E-2"/>
          <c:y val="9.0737245478007562E-3"/>
          <c:w val="0.88749999999999996"/>
          <c:h val="0.94727891156462585"/>
        </c:manualLayout>
      </c:layout>
      <c:barChart>
        <c:barDir val="bar"/>
        <c:grouping val="clustered"/>
        <c:varyColors val="0"/>
        <c:ser>
          <c:idx val="0"/>
          <c:order val="0"/>
          <c:invertIfNegative val="1"/>
          <c:dPt>
            <c:idx val="0"/>
            <c:invertIfNegative val="1"/>
            <c:bubble3D val="0"/>
            <c:spPr>
              <a:solidFill>
                <a:schemeClr val="accent1"/>
              </a:solidFill>
            </c:spPr>
            <c:extLst>
              <c:ext xmlns:c16="http://schemas.microsoft.com/office/drawing/2014/chart" uri="{C3380CC4-5D6E-409C-BE32-E72D297353CC}">
                <c16:uniqueId val="{00000001-E4CE-487A-BD58-B3680E86EACD}"/>
              </c:ext>
            </c:extLst>
          </c:dPt>
          <c:dPt>
            <c:idx val="1"/>
            <c:invertIfNegative val="1"/>
            <c:bubble3D val="0"/>
            <c:spPr>
              <a:solidFill>
                <a:schemeClr val="accent1"/>
              </a:solidFill>
            </c:spPr>
            <c:extLst>
              <c:ext xmlns:c16="http://schemas.microsoft.com/office/drawing/2014/chart" uri="{C3380CC4-5D6E-409C-BE32-E72D297353CC}">
                <c16:uniqueId val="{00000003-E4CE-487A-BD58-B3680E86EACD}"/>
              </c:ext>
            </c:extLst>
          </c:dPt>
          <c:dPt>
            <c:idx val="2"/>
            <c:invertIfNegative val="1"/>
            <c:bubble3D val="0"/>
            <c:spPr>
              <a:solidFill>
                <a:schemeClr val="accent1"/>
              </a:solidFill>
            </c:spPr>
            <c:extLst>
              <c:ext xmlns:c16="http://schemas.microsoft.com/office/drawing/2014/chart" uri="{C3380CC4-5D6E-409C-BE32-E72D297353CC}">
                <c16:uniqueId val="{00000005-E4CE-487A-BD58-B3680E86EACD}"/>
              </c:ext>
            </c:extLst>
          </c:dPt>
          <c:dPt>
            <c:idx val="3"/>
            <c:invertIfNegative val="1"/>
            <c:bubble3D val="0"/>
            <c:spPr>
              <a:solidFill>
                <a:schemeClr val="accent1"/>
              </a:solidFill>
            </c:spPr>
            <c:extLst>
              <c:ext xmlns:c16="http://schemas.microsoft.com/office/drawing/2014/chart" uri="{C3380CC4-5D6E-409C-BE32-E72D297353CC}">
                <c16:uniqueId val="{00000007-E4CE-487A-BD58-B3680E86EACD}"/>
              </c:ext>
            </c:extLst>
          </c:dPt>
          <c:dPt>
            <c:idx val="4"/>
            <c:invertIfNegative val="1"/>
            <c:bubble3D val="0"/>
            <c:spPr>
              <a:solidFill>
                <a:schemeClr val="accent1"/>
              </a:solidFill>
            </c:spPr>
            <c:extLst>
              <c:ext xmlns:c16="http://schemas.microsoft.com/office/drawing/2014/chart" uri="{C3380CC4-5D6E-409C-BE32-E72D297353CC}">
                <c16:uniqueId val="{00000009-E4CE-487A-BD58-B3680E86EACD}"/>
              </c:ext>
            </c:extLst>
          </c:dPt>
          <c:dPt>
            <c:idx val="5"/>
            <c:invertIfNegative val="1"/>
            <c:bubble3D val="0"/>
            <c:spPr>
              <a:solidFill>
                <a:schemeClr val="accent1"/>
              </a:solidFill>
            </c:spPr>
            <c:extLst>
              <c:ext xmlns:c16="http://schemas.microsoft.com/office/drawing/2014/chart" uri="{C3380CC4-5D6E-409C-BE32-E72D297353CC}">
                <c16:uniqueId val="{0000000B-E4CE-487A-BD58-B3680E86EACD}"/>
              </c:ext>
            </c:extLst>
          </c:dPt>
          <c:dPt>
            <c:idx val="6"/>
            <c:invertIfNegative val="1"/>
            <c:bubble3D val="0"/>
            <c:spPr>
              <a:solidFill>
                <a:schemeClr val="accent1"/>
              </a:solidFill>
            </c:spPr>
            <c:extLst>
              <c:ext xmlns:c16="http://schemas.microsoft.com/office/drawing/2014/chart" uri="{C3380CC4-5D6E-409C-BE32-E72D297353CC}">
                <c16:uniqueId val="{0000000D-E4CE-487A-BD58-B3680E86EACD}"/>
              </c:ext>
            </c:extLst>
          </c:dPt>
          <c:dPt>
            <c:idx val="7"/>
            <c:invertIfNegative val="1"/>
            <c:bubble3D val="0"/>
            <c:spPr>
              <a:solidFill>
                <a:schemeClr val="accent1">
                  <a:lumMod val="60000"/>
                  <a:lumOff val="40000"/>
                </a:schemeClr>
              </a:solidFill>
            </c:spPr>
            <c:extLst>
              <c:ext xmlns:c16="http://schemas.microsoft.com/office/drawing/2014/chart" uri="{C3380CC4-5D6E-409C-BE32-E72D297353CC}">
                <c16:uniqueId val="{0000000F-E4CE-487A-BD58-B3680E86EACD}"/>
              </c:ext>
            </c:extLst>
          </c:dPt>
          <c:dPt>
            <c:idx val="8"/>
            <c:invertIfNegative val="1"/>
            <c:bubble3D val="0"/>
            <c:spPr>
              <a:solidFill>
                <a:schemeClr val="accent1">
                  <a:lumMod val="60000"/>
                  <a:lumOff val="40000"/>
                </a:schemeClr>
              </a:solidFill>
            </c:spPr>
            <c:extLst>
              <c:ext xmlns:c16="http://schemas.microsoft.com/office/drawing/2014/chart" uri="{C3380CC4-5D6E-409C-BE32-E72D297353CC}">
                <c16:uniqueId val="{00000011-E4CE-487A-BD58-B3680E86EACD}"/>
              </c:ext>
            </c:extLst>
          </c:dPt>
          <c:dPt>
            <c:idx val="9"/>
            <c:invertIfNegative val="1"/>
            <c:bubble3D val="0"/>
            <c:spPr>
              <a:solidFill>
                <a:schemeClr val="accent1">
                  <a:lumMod val="60000"/>
                  <a:lumOff val="40000"/>
                </a:schemeClr>
              </a:solidFill>
            </c:spPr>
            <c:extLst>
              <c:ext xmlns:c16="http://schemas.microsoft.com/office/drawing/2014/chart" uri="{C3380CC4-5D6E-409C-BE32-E72D297353CC}">
                <c16:uniqueId val="{00000013-E4CE-487A-BD58-B3680E86EACD}"/>
              </c:ext>
            </c:extLst>
          </c:dPt>
          <c:dPt>
            <c:idx val="10"/>
            <c:invertIfNegative val="1"/>
            <c:bubble3D val="0"/>
            <c:spPr>
              <a:solidFill>
                <a:schemeClr val="accent1">
                  <a:lumMod val="60000"/>
                  <a:lumOff val="40000"/>
                </a:schemeClr>
              </a:solidFill>
            </c:spPr>
            <c:extLst>
              <c:ext xmlns:c16="http://schemas.microsoft.com/office/drawing/2014/chart" uri="{C3380CC4-5D6E-409C-BE32-E72D297353CC}">
                <c16:uniqueId val="{00000015-E4CE-487A-BD58-B3680E86EACD}"/>
              </c:ext>
            </c:extLst>
          </c:dPt>
          <c:dPt>
            <c:idx val="11"/>
            <c:invertIfNegative val="1"/>
            <c:bubble3D val="0"/>
            <c:spPr>
              <a:solidFill>
                <a:schemeClr val="accent1">
                  <a:lumMod val="60000"/>
                  <a:lumOff val="40000"/>
                </a:schemeClr>
              </a:solidFill>
            </c:spPr>
            <c:extLst>
              <c:ext xmlns:c16="http://schemas.microsoft.com/office/drawing/2014/chart" uri="{C3380CC4-5D6E-409C-BE32-E72D297353CC}">
                <c16:uniqueId val="{00000017-E4CE-487A-BD58-B3680E86EACD}"/>
              </c:ext>
            </c:extLst>
          </c:dPt>
          <c:dPt>
            <c:idx val="12"/>
            <c:invertIfNegative val="1"/>
            <c:bubble3D val="0"/>
            <c:spPr>
              <a:solidFill>
                <a:schemeClr val="accent1">
                  <a:lumMod val="60000"/>
                  <a:lumOff val="40000"/>
                </a:schemeClr>
              </a:solidFill>
            </c:spPr>
            <c:extLst>
              <c:ext xmlns:c16="http://schemas.microsoft.com/office/drawing/2014/chart" uri="{C3380CC4-5D6E-409C-BE32-E72D297353CC}">
                <c16:uniqueId val="{00000019-E4CE-487A-BD58-B3680E86EACD}"/>
              </c:ext>
            </c:extLst>
          </c:dPt>
          <c:dPt>
            <c:idx val="13"/>
            <c:invertIfNegative val="1"/>
            <c:bubble3D val="0"/>
            <c:spPr>
              <a:solidFill>
                <a:schemeClr val="accent1">
                  <a:lumMod val="60000"/>
                  <a:lumOff val="40000"/>
                </a:schemeClr>
              </a:solidFill>
            </c:spPr>
            <c:extLst>
              <c:ext xmlns:c16="http://schemas.microsoft.com/office/drawing/2014/chart" uri="{C3380CC4-5D6E-409C-BE32-E72D297353CC}">
                <c16:uniqueId val="{0000001B-E4CE-487A-BD58-B3680E86EACD}"/>
              </c:ext>
            </c:extLst>
          </c:dPt>
          <c:dPt>
            <c:idx val="14"/>
            <c:invertIfNegative val="1"/>
            <c:bubble3D val="0"/>
            <c:spPr>
              <a:solidFill>
                <a:schemeClr val="accent1">
                  <a:lumMod val="60000"/>
                  <a:lumOff val="40000"/>
                </a:schemeClr>
              </a:solidFill>
            </c:spPr>
            <c:extLst>
              <c:ext xmlns:c16="http://schemas.microsoft.com/office/drawing/2014/chart" uri="{C3380CC4-5D6E-409C-BE32-E72D297353CC}">
                <c16:uniqueId val="{0000001D-E4CE-487A-BD58-B3680E86EACD}"/>
              </c:ext>
            </c:extLst>
          </c:dPt>
          <c:dPt>
            <c:idx val="15"/>
            <c:invertIfNegative val="1"/>
            <c:bubble3D val="0"/>
            <c:spPr>
              <a:solidFill>
                <a:schemeClr val="accent1">
                  <a:lumMod val="60000"/>
                  <a:lumOff val="40000"/>
                </a:schemeClr>
              </a:solidFill>
            </c:spPr>
            <c:extLst>
              <c:ext xmlns:c16="http://schemas.microsoft.com/office/drawing/2014/chart" uri="{C3380CC4-5D6E-409C-BE32-E72D297353CC}">
                <c16:uniqueId val="{0000001F-E4CE-487A-BD58-B3680E86EACD}"/>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21-E4CE-487A-BD58-B3680E86EACD}"/>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23-E4CE-487A-BD58-B3680E86EACD}"/>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25-E4CE-487A-BD58-B3680E86EACD}"/>
              </c:ext>
            </c:extLst>
          </c:dPt>
          <c:dPt>
            <c:idx val="19"/>
            <c:invertIfNegative val="1"/>
            <c:bubble3D val="0"/>
            <c:spPr>
              <a:solidFill>
                <a:schemeClr val="accent1">
                  <a:lumMod val="40000"/>
                  <a:lumOff val="60000"/>
                </a:schemeClr>
              </a:solidFill>
            </c:spPr>
            <c:extLst>
              <c:ext xmlns:c16="http://schemas.microsoft.com/office/drawing/2014/chart" uri="{C3380CC4-5D6E-409C-BE32-E72D297353CC}">
                <c16:uniqueId val="{00000027-E4CE-487A-BD58-B3680E86EACD}"/>
              </c:ext>
            </c:extLst>
          </c:dPt>
          <c:dPt>
            <c:idx val="20"/>
            <c:invertIfNegative val="1"/>
            <c:bubble3D val="0"/>
            <c:spPr>
              <a:solidFill>
                <a:schemeClr val="accent1">
                  <a:lumMod val="40000"/>
                  <a:lumOff val="60000"/>
                </a:schemeClr>
              </a:solidFill>
            </c:spPr>
            <c:extLst>
              <c:ext xmlns:c16="http://schemas.microsoft.com/office/drawing/2014/chart" uri="{C3380CC4-5D6E-409C-BE32-E72D297353CC}">
                <c16:uniqueId val="{00000029-E4CE-487A-BD58-B3680E86EACD}"/>
              </c:ext>
            </c:extLst>
          </c:dPt>
          <c:dPt>
            <c:idx val="21"/>
            <c:invertIfNegative val="1"/>
            <c:bubble3D val="0"/>
            <c:spPr>
              <a:solidFill>
                <a:schemeClr val="accent1">
                  <a:lumMod val="40000"/>
                  <a:lumOff val="60000"/>
                </a:schemeClr>
              </a:solidFill>
            </c:spPr>
            <c:extLst>
              <c:ext xmlns:c16="http://schemas.microsoft.com/office/drawing/2014/chart" uri="{C3380CC4-5D6E-409C-BE32-E72D297353CC}">
                <c16:uniqueId val="{0000002B-E4CE-487A-BD58-B3680E86EACD}"/>
              </c:ext>
            </c:extLst>
          </c:dPt>
          <c:dPt>
            <c:idx val="22"/>
            <c:invertIfNegative val="1"/>
            <c:bubble3D val="0"/>
            <c:spPr>
              <a:solidFill>
                <a:schemeClr val="accent1">
                  <a:lumMod val="40000"/>
                  <a:lumOff val="60000"/>
                </a:schemeClr>
              </a:solidFill>
            </c:spPr>
            <c:extLst>
              <c:ext xmlns:c16="http://schemas.microsoft.com/office/drawing/2014/chart" uri="{C3380CC4-5D6E-409C-BE32-E72D297353CC}">
                <c16:uniqueId val="{0000002D-E4CE-487A-BD58-B3680E86EACD}"/>
              </c:ext>
            </c:extLst>
          </c:dPt>
          <c:dPt>
            <c:idx val="23"/>
            <c:invertIfNegative val="1"/>
            <c:bubble3D val="0"/>
            <c:spPr>
              <a:solidFill>
                <a:schemeClr val="accent1">
                  <a:lumMod val="40000"/>
                  <a:lumOff val="60000"/>
                </a:schemeClr>
              </a:solidFill>
            </c:spPr>
            <c:extLst>
              <c:ext xmlns:c16="http://schemas.microsoft.com/office/drawing/2014/chart" uri="{C3380CC4-5D6E-409C-BE32-E72D297353CC}">
                <c16:uniqueId val="{0000002F-E4CE-487A-BD58-B3680E86EACD}"/>
              </c:ext>
            </c:extLst>
          </c:dPt>
          <c:dPt>
            <c:idx val="24"/>
            <c:invertIfNegative val="1"/>
            <c:bubble3D val="0"/>
            <c:spPr>
              <a:solidFill>
                <a:schemeClr val="accent1">
                  <a:lumMod val="40000"/>
                  <a:lumOff val="60000"/>
                </a:schemeClr>
              </a:solidFill>
            </c:spPr>
            <c:extLst>
              <c:ext xmlns:c16="http://schemas.microsoft.com/office/drawing/2014/chart" uri="{C3380CC4-5D6E-409C-BE32-E72D297353CC}">
                <c16:uniqueId val="{00000031-E4CE-487A-BD58-B3680E86EACD}"/>
              </c:ext>
            </c:extLst>
          </c:dPt>
          <c:dPt>
            <c:idx val="25"/>
            <c:invertIfNegative val="1"/>
            <c:bubble3D val="0"/>
            <c:spPr>
              <a:solidFill>
                <a:schemeClr val="accent1">
                  <a:lumMod val="40000"/>
                  <a:lumOff val="60000"/>
                </a:schemeClr>
              </a:solidFill>
            </c:spPr>
            <c:extLst>
              <c:ext xmlns:c16="http://schemas.microsoft.com/office/drawing/2014/chart" uri="{C3380CC4-5D6E-409C-BE32-E72D297353CC}">
                <c16:uniqueId val="{00000033-E4CE-487A-BD58-B3680E86EACD}"/>
              </c:ext>
            </c:extLst>
          </c:dPt>
          <c:dPt>
            <c:idx val="26"/>
            <c:invertIfNegative val="1"/>
            <c:bubble3D val="0"/>
            <c:spPr>
              <a:solidFill>
                <a:schemeClr val="accent1">
                  <a:lumMod val="40000"/>
                  <a:lumOff val="60000"/>
                </a:schemeClr>
              </a:solidFill>
            </c:spPr>
            <c:extLst>
              <c:ext xmlns:c16="http://schemas.microsoft.com/office/drawing/2014/chart" uri="{C3380CC4-5D6E-409C-BE32-E72D297353CC}">
                <c16:uniqueId val="{00000035-E4CE-487A-BD58-B3680E86EACD}"/>
              </c:ext>
            </c:extLst>
          </c:dPt>
          <c:dPt>
            <c:idx val="27"/>
            <c:invertIfNegative val="1"/>
            <c:bubble3D val="0"/>
            <c:spPr>
              <a:solidFill>
                <a:schemeClr val="accent1">
                  <a:lumMod val="40000"/>
                  <a:lumOff val="60000"/>
                </a:schemeClr>
              </a:solidFill>
            </c:spPr>
            <c:extLst>
              <c:ext xmlns:c16="http://schemas.microsoft.com/office/drawing/2014/chart" uri="{C3380CC4-5D6E-409C-BE32-E72D297353CC}">
                <c16:uniqueId val="{00000037-E4CE-487A-BD58-B3680E86EACD}"/>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39-E4CE-487A-BD58-B3680E86EACD}"/>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3B-E4CE-487A-BD58-B3680E86EACD}"/>
              </c:ext>
            </c:extLst>
          </c:dPt>
          <c:dPt>
            <c:idx val="30"/>
            <c:invertIfNegative val="0"/>
            <c:bubble3D val="0"/>
            <c:extLst>
              <c:ext xmlns:c16="http://schemas.microsoft.com/office/drawing/2014/chart" uri="{C3380CC4-5D6E-409C-BE32-E72D297353CC}">
                <c16:uniqueId val="{0000003D-E4CE-487A-BD58-B3680E86EACD}"/>
              </c:ext>
            </c:extLst>
          </c:dPt>
          <c:dPt>
            <c:idx val="31"/>
            <c:invertIfNegative val="0"/>
            <c:bubble3D val="0"/>
            <c:extLst>
              <c:ext xmlns:c16="http://schemas.microsoft.com/office/drawing/2014/chart" uri="{C3380CC4-5D6E-409C-BE32-E72D297353CC}">
                <c16:uniqueId val="{0000003F-E4CE-487A-BD58-B3680E86EACD}"/>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41-E4CE-487A-BD58-B3680E86EACD}"/>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43-E4CE-487A-BD58-B3680E86EACD}"/>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45-E4CE-487A-BD58-B3680E86EACD}"/>
              </c:ext>
            </c:extLst>
          </c:dPt>
          <c:dPt>
            <c:idx val="35"/>
            <c:invertIfNegative val="0"/>
            <c:bubble3D val="0"/>
            <c:spPr>
              <a:solidFill>
                <a:schemeClr val="tx2">
                  <a:lumMod val="60000"/>
                  <a:lumOff val="40000"/>
                </a:schemeClr>
              </a:solidFill>
            </c:spPr>
            <c:extLst>
              <c:ext xmlns:c16="http://schemas.microsoft.com/office/drawing/2014/chart" uri="{C3380CC4-5D6E-409C-BE32-E72D297353CC}">
                <c16:uniqueId val="{00000047-E4CE-487A-BD58-B3680E86EACD}"/>
              </c:ext>
            </c:extLst>
          </c:dPt>
          <c:dLbls>
            <c:dLbl>
              <c:idx val="28"/>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39-E4CE-487A-BD58-B3680E86EACD}"/>
                </c:ext>
              </c:extLst>
            </c:dLbl>
            <c:dLbl>
              <c:idx val="29"/>
              <c:tx>
                <c:rich>
                  <a:bodyPr/>
                  <a:lstStyle/>
                  <a:p>
                    <a:pPr>
                      <a:defRPr sz="1000" b="0" i="0" u="none" strike="noStrike" baseline="0">
                        <a:solidFill>
                          <a:srgbClr val="000000"/>
                        </a:solidFill>
                        <a:latin typeface="Calibri"/>
                        <a:ea typeface="Calibri"/>
                        <a:cs typeface="Calibri"/>
                      </a:defRPr>
                    </a:pPr>
                    <a:r>
                      <a:rPr lang="en-US"/>
                      <a:t>0,7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E4CE-487A-BD58-B3680E86EACD}"/>
                </c:ext>
              </c:extLst>
            </c:dLbl>
            <c:dLbl>
              <c:idx val="30"/>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3D-E4CE-487A-BD58-B3680E86EACD}"/>
                </c:ext>
              </c:extLst>
            </c:dLbl>
            <c:dLbl>
              <c:idx val="31"/>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3F-E4CE-487A-BD58-B3680E86EACD}"/>
                </c:ext>
              </c:extLst>
            </c:dLbl>
            <c:dLbl>
              <c:idx val="32"/>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1-E4CE-487A-BD58-B3680E86EACD}"/>
                </c:ext>
              </c:extLst>
            </c:dLbl>
            <c:dLbl>
              <c:idx val="33"/>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3-E4CE-487A-BD58-B3680E86EACD}"/>
                </c:ext>
              </c:extLst>
            </c:dLbl>
            <c:dLbl>
              <c:idx val="34"/>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5-E4CE-487A-BD58-B3680E86EACD}"/>
                </c:ext>
              </c:extLst>
            </c:dLbl>
            <c:dLbl>
              <c:idx val="35"/>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7-E4CE-487A-BD58-B3680E86EACD}"/>
                </c:ext>
              </c:extLst>
            </c:dLbl>
            <c:dLbl>
              <c:idx val="36"/>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8-E4CE-487A-BD58-B3680E86EACD}"/>
                </c:ext>
              </c:extLst>
            </c:dLbl>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 2022'!$D$5:$D$41</c:f>
              <c:strCache>
                <c:ptCount val="37"/>
                <c:pt idx="0">
                  <c:v>Hungary</c:v>
                </c:pt>
                <c:pt idx="1">
                  <c:v>Turkey</c:v>
                </c:pt>
                <c:pt idx="2">
                  <c:v>Lithuania</c:v>
                </c:pt>
                <c:pt idx="3">
                  <c:v>Croatia</c:v>
                </c:pt>
                <c:pt idx="4">
                  <c:v>Romania</c:v>
                </c:pt>
                <c:pt idx="5">
                  <c:v>Estonia</c:v>
                </c:pt>
                <c:pt idx="6">
                  <c:v>Serbia</c:v>
                </c:pt>
                <c:pt idx="7">
                  <c:v>Portugal</c:v>
                </c:pt>
                <c:pt idx="8">
                  <c:v>Albania</c:v>
                </c:pt>
                <c:pt idx="9">
                  <c:v>Japan</c:v>
                </c:pt>
                <c:pt idx="10">
                  <c:v>Czech Republic</c:v>
                </c:pt>
                <c:pt idx="11">
                  <c:v>Argentina</c:v>
                </c:pt>
                <c:pt idx="12">
                  <c:v>Korea</c:v>
                </c:pt>
                <c:pt idx="13">
                  <c:v>Slovenia</c:v>
                </c:pt>
                <c:pt idx="14">
                  <c:v>New Zealand</c:v>
                </c:pt>
                <c:pt idx="15">
                  <c:v>Russia</c:v>
                </c:pt>
                <c:pt idx="16">
                  <c:v>Brazil</c:v>
                </c:pt>
                <c:pt idx="17">
                  <c:v>Spain</c:v>
                </c:pt>
                <c:pt idx="18">
                  <c:v>Poland</c:v>
                </c:pt>
                <c:pt idx="19">
                  <c:v>Greece</c:v>
                </c:pt>
                <c:pt idx="20">
                  <c:v>France</c:v>
                </c:pt>
                <c:pt idx="21">
                  <c:v>Belgium</c:v>
                </c:pt>
                <c:pt idx="22">
                  <c:v>Slovakia</c:v>
                </c:pt>
                <c:pt idx="23">
                  <c:v>Ireland</c:v>
                </c:pt>
                <c:pt idx="24">
                  <c:v>Canada</c:v>
                </c:pt>
                <c:pt idx="25">
                  <c:v>Malta</c:v>
                </c:pt>
                <c:pt idx="26">
                  <c:v>Germany</c:v>
                </c:pt>
                <c:pt idx="27">
                  <c:v>United Kingdom</c:v>
                </c:pt>
                <c:pt idx="28">
                  <c:v>Australia</c:v>
                </c:pt>
                <c:pt idx="29">
                  <c:v>Netherlands</c:v>
                </c:pt>
                <c:pt idx="30">
                  <c:v>Luxembourg</c:v>
                </c:pt>
                <c:pt idx="31">
                  <c:v>Ukraine</c:v>
                </c:pt>
                <c:pt idx="32">
                  <c:v>North Macedonia</c:v>
                </c:pt>
                <c:pt idx="33">
                  <c:v>Bulgaria</c:v>
                </c:pt>
                <c:pt idx="34">
                  <c:v>Moldova</c:v>
                </c:pt>
                <c:pt idx="35">
                  <c:v>Latvia</c:v>
                </c:pt>
                <c:pt idx="36">
                  <c:v>United States</c:v>
                </c:pt>
              </c:strCache>
            </c:strRef>
          </c:cat>
          <c:val>
            <c:numRef>
              <c:f>'Trend 2022'!$E$5:$E$41</c:f>
              <c:numCache>
                <c:formatCode>0.0</c:formatCode>
                <c:ptCount val="37"/>
                <c:pt idx="0">
                  <c:v>18.045243880489579</c:v>
                </c:pt>
                <c:pt idx="1">
                  <c:v>16.96042095469852</c:v>
                </c:pt>
                <c:pt idx="2">
                  <c:v>8.7093466110497175</c:v>
                </c:pt>
                <c:pt idx="3">
                  <c:v>7.4174235938942124</c:v>
                </c:pt>
                <c:pt idx="4">
                  <c:v>6.5006056992335415</c:v>
                </c:pt>
                <c:pt idx="5">
                  <c:v>6.1625306593565243</c:v>
                </c:pt>
                <c:pt idx="6">
                  <c:v>5.1268655194910862</c:v>
                </c:pt>
                <c:pt idx="7">
                  <c:v>5.0314451839785779</c:v>
                </c:pt>
                <c:pt idx="8">
                  <c:v>4.7250639804687689</c:v>
                </c:pt>
                <c:pt idx="9">
                  <c:v>3.2777194289510758</c:v>
                </c:pt>
                <c:pt idx="10">
                  <c:v>3.0951706659114731</c:v>
                </c:pt>
                <c:pt idx="11">
                  <c:v>3.0022185390345513</c:v>
                </c:pt>
                <c:pt idx="12">
                  <c:v>2.7966801969243171</c:v>
                </c:pt>
                <c:pt idx="13">
                  <c:v>2.7918194260277529</c:v>
                </c:pt>
                <c:pt idx="14">
                  <c:v>2.7758841321126493</c:v>
                </c:pt>
                <c:pt idx="15">
                  <c:v>2.4981731416319652</c:v>
                </c:pt>
                <c:pt idx="16">
                  <c:v>2.3053307661335731</c:v>
                </c:pt>
                <c:pt idx="17">
                  <c:v>2.1851152545039554</c:v>
                </c:pt>
                <c:pt idx="18">
                  <c:v>2.1391076115485852</c:v>
                </c:pt>
                <c:pt idx="19">
                  <c:v>1.4185749385749569</c:v>
                </c:pt>
                <c:pt idx="20">
                  <c:v>1.0342296959373609</c:v>
                </c:pt>
                <c:pt idx="21">
                  <c:v>0.79899088273629459</c:v>
                </c:pt>
                <c:pt idx="22">
                  <c:v>0.78799851932516152</c:v>
                </c:pt>
                <c:pt idx="23">
                  <c:v>0.55643879173292721</c:v>
                </c:pt>
                <c:pt idx="24">
                  <c:v>0.44124514178129903</c:v>
                </c:pt>
                <c:pt idx="25">
                  <c:v>0.2595079056818328</c:v>
                </c:pt>
                <c:pt idx="26">
                  <c:v>0.14999036051666081</c:v>
                </c:pt>
                <c:pt idx="27">
                  <c:v>-1.1841470805840082E-2</c:v>
                </c:pt>
                <c:pt idx="28">
                  <c:v>-3.3405462697910782E-2</c:v>
                </c:pt>
                <c:pt idx="29">
                  <c:v>-0.42543347689738553</c:v>
                </c:pt>
                <c:pt idx="30">
                  <c:v>-0.9280063365414648</c:v>
                </c:pt>
                <c:pt idx="31">
                  <c:v>-1.0799030887419736</c:v>
                </c:pt>
                <c:pt idx="32">
                  <c:v>-1.6460049323581583</c:v>
                </c:pt>
                <c:pt idx="33">
                  <c:v>-2.7721866422689811</c:v>
                </c:pt>
                <c:pt idx="34">
                  <c:v>-2.8833920888811204</c:v>
                </c:pt>
                <c:pt idx="35">
                  <c:v>-3.092440164080601</c:v>
                </c:pt>
                <c:pt idx="36">
                  <c:v>-4.1080127344559125</c:v>
                </c:pt>
              </c:numCache>
            </c:numRef>
          </c:val>
          <c:extLst>
            <c:ext xmlns:c16="http://schemas.microsoft.com/office/drawing/2014/chart" uri="{C3380CC4-5D6E-409C-BE32-E72D297353CC}">
              <c16:uniqueId val="{00000049-E4CE-487A-BD58-B3680E86EACD}"/>
            </c:ext>
          </c:extLst>
        </c:ser>
        <c:dLbls>
          <c:showLegendKey val="0"/>
          <c:showVal val="0"/>
          <c:showCatName val="0"/>
          <c:showSerName val="0"/>
          <c:showPercent val="0"/>
          <c:showBubbleSize val="0"/>
        </c:dLbls>
        <c:gapWidth val="150"/>
        <c:axId val="678586400"/>
        <c:axId val="1"/>
      </c:barChart>
      <c:catAx>
        <c:axId val="678586400"/>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78586400"/>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84371975142828E-2"/>
          <c:y val="2.4754781906442296E-2"/>
          <c:w val="0.92645792850517228"/>
          <c:h val="0.95049043618711537"/>
        </c:manualLayout>
      </c:layout>
      <c:lineChart>
        <c:grouping val="standard"/>
        <c:varyColors val="0"/>
        <c:ser>
          <c:idx val="0"/>
          <c:order val="0"/>
          <c:tx>
            <c:strRef>
              <c:f>'Trends 2000-2022'!$A$212</c:f>
              <c:strCache>
                <c:ptCount val="1"/>
                <c:pt idx="0">
                  <c:v>Nominal Change (Median for the EU)</c:v>
                </c:pt>
              </c:strCache>
            </c:strRef>
          </c:tx>
          <c:marker>
            <c:symbol val="circle"/>
            <c:size val="5"/>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'Trends 2000-2022'!$E$211:$AA$211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'Trends 2000-2022'!$E$212:$AA$212</c:f>
              <c:numCache>
                <c:formatCode>0.0_ ;[Red]\-0.0\ </c:formatCode>
                <c:ptCount val="23"/>
                <c:pt idx="0">
                  <c:v>4.1570438799076292</c:v>
                </c:pt>
                <c:pt idx="1">
                  <c:v>5.6603773584905648</c:v>
                </c:pt>
                <c:pt idx="2">
                  <c:v>5.5162837667255822</c:v>
                </c:pt>
                <c:pt idx="3">
                  <c:v>5.6476647382531331</c:v>
                </c:pt>
                <c:pt idx="4">
                  <c:v>5.1098805463035575</c:v>
                </c:pt>
                <c:pt idx="5">
                  <c:v>6.2945877707538456</c:v>
                </c:pt>
                <c:pt idx="6">
                  <c:v>5.7041676920671858</c:v>
                </c:pt>
                <c:pt idx="7">
                  <c:v>5.1065354039563911</c:v>
                </c:pt>
                <c:pt idx="8">
                  <c:v>5.5061179087875445</c:v>
                </c:pt>
                <c:pt idx="9">
                  <c:v>4.2566079295154218</c:v>
                </c:pt>
                <c:pt idx="10">
                  <c:v>1.6062715269804739</c:v>
                </c:pt>
                <c:pt idx="11">
                  <c:v>1.4295750625820003</c:v>
                </c:pt>
                <c:pt idx="12">
                  <c:v>1.949908739324524</c:v>
                </c:pt>
                <c:pt idx="13">
                  <c:v>2.1386949614366269</c:v>
                </c:pt>
                <c:pt idx="14">
                  <c:v>2.5991937171840895</c:v>
                </c:pt>
                <c:pt idx="15">
                  <c:v>1.7698851016714312</c:v>
                </c:pt>
                <c:pt idx="16">
                  <c:v>2.9702970297029951</c:v>
                </c:pt>
                <c:pt idx="17">
                  <c:v>4.9999999999999822</c:v>
                </c:pt>
                <c:pt idx="18">
                  <c:v>4.6983117383256223</c:v>
                </c:pt>
                <c:pt idx="19">
                  <c:v>5.2017703105162738</c:v>
                </c:pt>
                <c:pt idx="20">
                  <c:v>6.0848380948084424</c:v>
                </c:pt>
                <c:pt idx="21">
                  <c:v>3.1390134529148073</c:v>
                </c:pt>
                <c:pt idx="22">
                  <c:v>4.040056098221112</c:v>
                </c:pt>
              </c:numCache>
            </c:numRef>
          </c:val>
          <c:smooth val="1"/>
          <c:extLst>
            <c:ext xmlns:c16="http://schemas.microsoft.com/office/drawing/2014/chart" uri="{C3380CC4-5D6E-409C-BE32-E72D297353CC}">
              <c16:uniqueId val="{00000000-E715-45B3-9B24-B4357BBF34D0}"/>
            </c:ext>
          </c:extLst>
        </c:ser>
        <c:ser>
          <c:idx val="1"/>
          <c:order val="1"/>
          <c:tx>
            <c:strRef>
              <c:f>'Trends 2000-2022'!$A$213</c:f>
              <c:strCache>
                <c:ptCount val="1"/>
                <c:pt idx="0">
                  <c:v>Real Change (Median for the EU)</c:v>
                </c:pt>
              </c:strCache>
            </c:strRef>
          </c:tx>
          <c:spPr>
            <a:ln>
              <a:solidFill>
                <a:schemeClr val="bg1">
                  <a:lumMod val="65000"/>
                </a:schemeClr>
              </a:solidFill>
            </a:ln>
          </c:spPr>
          <c:marker>
            <c:symbol val="circle"/>
            <c:size val="5"/>
            <c:spPr>
              <a:solidFill>
                <a:schemeClr val="bg1">
                  <a:lumMod val="65000"/>
                </a:schemeClr>
              </a:solidFill>
              <a:ln>
                <a:solidFill>
                  <a:schemeClr val="bg1">
                    <a:lumMod val="65000"/>
                  </a:schemeClr>
                </a:solidFill>
              </a:ln>
            </c:spPr>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'Trends 2000-2022'!$E$211:$AA$211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'Trends 2000-2022'!$E$213:$AA$213</c:f>
              <c:numCache>
                <c:formatCode>0.0_ ;[Red]\-0.0\ </c:formatCode>
                <c:ptCount val="23"/>
                <c:pt idx="0">
                  <c:v>1.8704046034522914</c:v>
                </c:pt>
                <c:pt idx="1">
                  <c:v>1.373381228768622</c:v>
                </c:pt>
                <c:pt idx="2">
                  <c:v>1.9059045240763628</c:v>
                </c:pt>
                <c:pt idx="3">
                  <c:v>1.7009587302391216</c:v>
                </c:pt>
                <c:pt idx="4">
                  <c:v>1.0208237692594047</c:v>
                </c:pt>
                <c:pt idx="5">
                  <c:v>1.480273661159226</c:v>
                </c:pt>
                <c:pt idx="6">
                  <c:v>2.3495841902125059</c:v>
                </c:pt>
                <c:pt idx="7">
                  <c:v>2.1966317632797105</c:v>
                </c:pt>
                <c:pt idx="8">
                  <c:v>2.7211904412525745</c:v>
                </c:pt>
                <c:pt idx="9">
                  <c:v>-3.5805288331236529E-2</c:v>
                </c:pt>
                <c:pt idx="10">
                  <c:v>0.36997695343122805</c:v>
                </c:pt>
                <c:pt idx="11">
                  <c:v>5.0159500972285498E-2</c:v>
                </c:pt>
                <c:pt idx="12">
                  <c:v>-1.2089223581326802</c:v>
                </c:pt>
                <c:pt idx="13">
                  <c:v>-0.70269565214699514</c:v>
                </c:pt>
                <c:pt idx="14">
                  <c:v>1.0102798216775066</c:v>
                </c:pt>
                <c:pt idx="15">
                  <c:v>2.3905844660491504</c:v>
                </c:pt>
                <c:pt idx="16">
                  <c:v>3.2380198019802187</c:v>
                </c:pt>
                <c:pt idx="17">
                  <c:v>4.4260131385547519</c:v>
                </c:pt>
                <c:pt idx="18">
                  <c:v>2.9338229338229604</c:v>
                </c:pt>
                <c:pt idx="19">
                  <c:v>3.2068450995196507</c:v>
                </c:pt>
                <c:pt idx="20">
                  <c:v>4.4779282447555913</c:v>
                </c:pt>
                <c:pt idx="21">
                  <c:v>1.5685904861989952</c:v>
                </c:pt>
                <c:pt idx="22">
                  <c:v>1.4185749385749569</c:v>
                </c:pt>
              </c:numCache>
            </c:numRef>
          </c:val>
          <c:smooth val="1"/>
          <c:extLst>
            <c:ext xmlns:c16="http://schemas.microsoft.com/office/drawing/2014/chart" uri="{C3380CC4-5D6E-409C-BE32-E72D297353CC}">
              <c16:uniqueId val="{00000001-E715-45B3-9B24-B4357BBF34D0}"/>
            </c:ext>
          </c:extLst>
        </c:ser>
        <c:dLbls>
          <c:showLegendKey val="0"/>
          <c:showVal val="0"/>
          <c:showCatName val="0"/>
          <c:showSerName val="0"/>
          <c:showPercent val="0"/>
          <c:showBubbleSize val="0"/>
        </c:dLbls>
        <c:marker val="1"/>
        <c:smooth val="0"/>
        <c:axId val="682395512"/>
        <c:axId val="1"/>
      </c:lineChart>
      <c:catAx>
        <c:axId val="6823955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noMultiLvlLbl val="0"/>
      </c:catAx>
      <c:valAx>
        <c:axId val="1"/>
        <c:scaling>
          <c:orientation val="minMax"/>
          <c:max val="7"/>
        </c:scaling>
        <c:delete val="0"/>
        <c:axPos val="l"/>
        <c:majorGridlines/>
        <c:numFmt formatCode="0.0_ ;[Red]\-0.0\ "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512"/>
        <c:crosses val="autoZero"/>
        <c:crossBetween val="between"/>
      </c:valAx>
    </c:plotArea>
    <c:legend>
      <c:legendPos val="r"/>
      <c:layout>
        <c:manualLayout>
          <c:xMode val="edge"/>
          <c:yMode val="edge"/>
          <c:x val="0.44668997013039213"/>
          <c:y val="5.9508436989185648E-2"/>
          <c:w val="0.44668997013039219"/>
          <c:h val="0.13454081406250668"/>
        </c:manualLayout>
      </c:layout>
      <c:overlay val="0"/>
      <c:txPr>
        <a:bodyPr/>
        <a:lstStyle/>
        <a:p>
          <a:pPr>
            <a:defRPr sz="810" b="0" i="0" u="none" strike="noStrike" baseline="0">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image" Target="../media/image35.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4.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5.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0.xml.rels><?xml version="1.0" encoding="UTF-8" standalone="yes"?>
<Relationships xmlns="http://schemas.openxmlformats.org/package/2006/relationships"><Relationship Id="rId1" Type="http://schemas.openxmlformats.org/officeDocument/2006/relationships/image" Target="../media/image4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655320</xdr:colOff>
      <xdr:row>6</xdr:row>
      <xdr:rowOff>144780</xdr:rowOff>
    </xdr:to>
    <xdr:pic>
      <xdr:nvPicPr>
        <xdr:cNvPr id="25181344" name="Grafik 1">
          <a:extLst>
            <a:ext uri="{FF2B5EF4-FFF2-40B4-BE49-F238E27FC236}">
              <a16:creationId xmlns:a16="http://schemas.microsoft.com/office/drawing/2014/main" id="{490E9D68-E25F-4C71-B946-EEF7952E6C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4018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1</xdr:col>
      <xdr:colOff>655320</xdr:colOff>
      <xdr:row>7</xdr:row>
      <xdr:rowOff>22860</xdr:rowOff>
    </xdr:to>
    <xdr:pic>
      <xdr:nvPicPr>
        <xdr:cNvPr id="25181345" name="Grafik 2">
          <a:extLst>
            <a:ext uri="{FF2B5EF4-FFF2-40B4-BE49-F238E27FC236}">
              <a16:creationId xmlns:a16="http://schemas.microsoft.com/office/drawing/2014/main" id="{B06C376F-18AC-4846-B6A5-9B0D2A0CA4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05840"/>
          <a:ext cx="144018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312420</xdr:colOff>
      <xdr:row>54</xdr:row>
      <xdr:rowOff>99060</xdr:rowOff>
    </xdr:from>
    <xdr:to>
      <xdr:col>6</xdr:col>
      <xdr:colOff>607695</xdr:colOff>
      <xdr:row>59</xdr:row>
      <xdr:rowOff>129540</xdr:rowOff>
    </xdr:to>
    <xdr:pic>
      <xdr:nvPicPr>
        <xdr:cNvPr id="25181346" name="Grafik 3">
          <a:extLst>
            <a:ext uri="{FF2B5EF4-FFF2-40B4-BE49-F238E27FC236}">
              <a16:creationId xmlns:a16="http://schemas.microsoft.com/office/drawing/2014/main" id="{E0C9B1B4-B1E3-4893-8A2B-1DA25994781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3860" y="7932420"/>
          <a:ext cx="15544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19050</xdr:rowOff>
    </xdr:from>
    <xdr:to>
      <xdr:col>7</xdr:col>
      <xdr:colOff>30381</xdr:colOff>
      <xdr:row>47</xdr:row>
      <xdr:rowOff>76199</xdr:rowOff>
    </xdr:to>
    <xdr:pic>
      <xdr:nvPicPr>
        <xdr:cNvPr id="3" name="Grafik 2">
          <a:extLst>
            <a:ext uri="{FF2B5EF4-FFF2-40B4-BE49-F238E27FC236}">
              <a16:creationId xmlns:a16="http://schemas.microsoft.com/office/drawing/2014/main" id="{0303C7A8-8980-46D6-B7B4-A2CEADD996A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181225"/>
          <a:ext cx="5688231" cy="59245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518160</xdr:colOff>
      <xdr:row>4</xdr:row>
      <xdr:rowOff>121920</xdr:rowOff>
    </xdr:from>
    <xdr:to>
      <xdr:col>9</xdr:col>
      <xdr:colOff>175260</xdr:colOff>
      <xdr:row>39</xdr:row>
      <xdr:rowOff>144780</xdr:rowOff>
    </xdr:to>
    <xdr:graphicFrame macro="">
      <xdr:nvGraphicFramePr>
        <xdr:cNvPr id="13389648" name="Diagramm 1">
          <a:extLst>
            <a:ext uri="{FF2B5EF4-FFF2-40B4-BE49-F238E27FC236}">
              <a16:creationId xmlns:a16="http://schemas.microsoft.com/office/drawing/2014/main" id="{2B6B6573-DD9B-4FF6-9EA0-C4AF468C2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579120</xdr:colOff>
      <xdr:row>0</xdr:row>
      <xdr:rowOff>83820</xdr:rowOff>
    </xdr:from>
    <xdr:to>
      <xdr:col>5</xdr:col>
      <xdr:colOff>0</xdr:colOff>
      <xdr:row>1</xdr:row>
      <xdr:rowOff>7620</xdr:rowOff>
    </xdr:to>
    <xdr:pic>
      <xdr:nvPicPr>
        <xdr:cNvPr id="25195560" name="Grafik 2" descr="http://www.nationalflaggen.de/media/flags/flagge-belgien.gif">
          <a:extLst>
            <a:ext uri="{FF2B5EF4-FFF2-40B4-BE49-F238E27FC236}">
              <a16:creationId xmlns:a16="http://schemas.microsoft.com/office/drawing/2014/main" id="{EAB3F2C5-2761-4793-B25E-EE37FB5EF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382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678180</xdr:colOff>
      <xdr:row>0</xdr:row>
      <xdr:rowOff>38100</xdr:rowOff>
    </xdr:from>
    <xdr:to>
      <xdr:col>8</xdr:col>
      <xdr:colOff>0</xdr:colOff>
      <xdr:row>1</xdr:row>
      <xdr:rowOff>0</xdr:rowOff>
    </xdr:to>
    <xdr:pic>
      <xdr:nvPicPr>
        <xdr:cNvPr id="25196584" name="Grafik 1">
          <a:extLst>
            <a:ext uri="{FF2B5EF4-FFF2-40B4-BE49-F238E27FC236}">
              <a16:creationId xmlns:a16="http://schemas.microsoft.com/office/drawing/2014/main" id="{173E0893-A394-49FE-9759-C60781300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38100"/>
          <a:ext cx="93726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822960</xdr:colOff>
      <xdr:row>0</xdr:row>
      <xdr:rowOff>76200</xdr:rowOff>
    </xdr:from>
    <xdr:to>
      <xdr:col>8</xdr:col>
      <xdr:colOff>0</xdr:colOff>
      <xdr:row>1</xdr:row>
      <xdr:rowOff>0</xdr:rowOff>
    </xdr:to>
    <xdr:pic>
      <xdr:nvPicPr>
        <xdr:cNvPr id="25203752" name="il_fi" descr="http://www.nationalflaggen.de/media/flags/flagge-kroatien.gif">
          <a:extLst>
            <a:ext uri="{FF2B5EF4-FFF2-40B4-BE49-F238E27FC236}">
              <a16:creationId xmlns:a16="http://schemas.microsoft.com/office/drawing/2014/main" id="{012692F1-1421-44DF-9AEE-47B12510B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26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457200</xdr:colOff>
      <xdr:row>0</xdr:row>
      <xdr:rowOff>68580</xdr:rowOff>
    </xdr:from>
    <xdr:to>
      <xdr:col>8</xdr:col>
      <xdr:colOff>3810</xdr:colOff>
      <xdr:row>1</xdr:row>
      <xdr:rowOff>0</xdr:rowOff>
    </xdr:to>
    <xdr:pic>
      <xdr:nvPicPr>
        <xdr:cNvPr id="25216040" name="Grafik 1">
          <a:extLst>
            <a:ext uri="{FF2B5EF4-FFF2-40B4-BE49-F238E27FC236}">
              <a16:creationId xmlns:a16="http://schemas.microsoft.com/office/drawing/2014/main" id="{F22D9EB1-A6BF-41C9-BF81-9B1FB38C94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34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472440</xdr:colOff>
      <xdr:row>0</xdr:row>
      <xdr:rowOff>30479</xdr:rowOff>
    </xdr:from>
    <xdr:to>
      <xdr:col>7</xdr:col>
      <xdr:colOff>723900</xdr:colOff>
      <xdr:row>0</xdr:row>
      <xdr:rowOff>702468</xdr:rowOff>
    </xdr:to>
    <xdr:pic>
      <xdr:nvPicPr>
        <xdr:cNvPr id="25198632" name="Grafik 1">
          <a:extLst>
            <a:ext uri="{FF2B5EF4-FFF2-40B4-BE49-F238E27FC236}">
              <a16:creationId xmlns:a16="http://schemas.microsoft.com/office/drawing/2014/main" id="{357A0647-9F3F-49DF-83AE-AFBD56B081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1880" y="30479"/>
          <a:ext cx="1036320" cy="671989"/>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609600</xdr:colOff>
      <xdr:row>0</xdr:row>
      <xdr:rowOff>83820</xdr:rowOff>
    </xdr:from>
    <xdr:to>
      <xdr:col>5</xdr:col>
      <xdr:colOff>0</xdr:colOff>
      <xdr:row>1</xdr:row>
      <xdr:rowOff>0</xdr:rowOff>
    </xdr:to>
    <xdr:pic>
      <xdr:nvPicPr>
        <xdr:cNvPr id="25199656" name="Grafik 1" descr="http://www.ipicture.de/4images/data/media/337/flagge_frankreich.gif">
          <a:extLst>
            <a:ext uri="{FF2B5EF4-FFF2-40B4-BE49-F238E27FC236}">
              <a16:creationId xmlns:a16="http://schemas.microsoft.com/office/drawing/2014/main" id="{F80082A0-6BBD-4549-8F89-6AACD02E72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4180" y="83820"/>
          <a:ext cx="96012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381000</xdr:colOff>
      <xdr:row>0</xdr:row>
      <xdr:rowOff>68580</xdr:rowOff>
    </xdr:from>
    <xdr:to>
      <xdr:col>5</xdr:col>
      <xdr:colOff>0</xdr:colOff>
      <xdr:row>1</xdr:row>
      <xdr:rowOff>0</xdr:rowOff>
    </xdr:to>
    <xdr:pic>
      <xdr:nvPicPr>
        <xdr:cNvPr id="25197608" name="Grafik 1">
          <a:extLst>
            <a:ext uri="{FF2B5EF4-FFF2-40B4-BE49-F238E27FC236}">
              <a16:creationId xmlns:a16="http://schemas.microsoft.com/office/drawing/2014/main" id="{BC596BF6-9BBC-48C7-AAE5-B4E61AFE3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7440" y="68580"/>
          <a:ext cx="8686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586740</xdr:colOff>
      <xdr:row>0</xdr:row>
      <xdr:rowOff>38100</xdr:rowOff>
    </xdr:from>
    <xdr:to>
      <xdr:col>5</xdr:col>
      <xdr:colOff>7620</xdr:colOff>
      <xdr:row>1</xdr:row>
      <xdr:rowOff>0</xdr:rowOff>
    </xdr:to>
    <xdr:pic>
      <xdr:nvPicPr>
        <xdr:cNvPr id="25200680" name="Grafik 1" descr="http://www.weltatlas.info/_fotos/griechenland/flagge-griechenland-gross.png">
          <a:extLst>
            <a:ext uri="{FF2B5EF4-FFF2-40B4-BE49-F238E27FC236}">
              <a16:creationId xmlns:a16="http://schemas.microsoft.com/office/drawing/2014/main" id="{78396CD3-E538-4F68-A0F4-819E840479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1320" y="381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601980</xdr:colOff>
      <xdr:row>0</xdr:row>
      <xdr:rowOff>76200</xdr:rowOff>
    </xdr:from>
    <xdr:to>
      <xdr:col>8</xdr:col>
      <xdr:colOff>7620</xdr:colOff>
      <xdr:row>1</xdr:row>
      <xdr:rowOff>0</xdr:rowOff>
    </xdr:to>
    <xdr:pic>
      <xdr:nvPicPr>
        <xdr:cNvPr id="25217064" name="il_fi" descr="http://www.nationalflaggen.de/media/flags/flagge-ungarn.gif">
          <a:extLst>
            <a:ext uri="{FF2B5EF4-FFF2-40B4-BE49-F238E27FC236}">
              <a16:creationId xmlns:a16="http://schemas.microsoft.com/office/drawing/2014/main" id="{588CF337-65EC-45F8-9543-04602446D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63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3</xdr:row>
      <xdr:rowOff>106680</xdr:rowOff>
    </xdr:from>
    <xdr:to>
      <xdr:col>12</xdr:col>
      <xdr:colOff>68580</xdr:colOff>
      <xdr:row>40</xdr:row>
      <xdr:rowOff>0</xdr:rowOff>
    </xdr:to>
    <xdr:graphicFrame macro="">
      <xdr:nvGraphicFramePr>
        <xdr:cNvPr id="25182248" name="Diagramm 1">
          <a:extLst>
            <a:ext uri="{FF2B5EF4-FFF2-40B4-BE49-F238E27FC236}">
              <a16:creationId xmlns:a16="http://schemas.microsoft.com/office/drawing/2014/main" id="{DCDF2BD2-6E0B-4E79-BFD3-67F044EBB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579120</xdr:colOff>
      <xdr:row>0</xdr:row>
      <xdr:rowOff>76200</xdr:rowOff>
    </xdr:from>
    <xdr:to>
      <xdr:col>6</xdr:col>
      <xdr:colOff>0</xdr:colOff>
      <xdr:row>1</xdr:row>
      <xdr:rowOff>0</xdr:rowOff>
    </xdr:to>
    <xdr:pic>
      <xdr:nvPicPr>
        <xdr:cNvPr id="25202728" name="Grafik 2" descr="http://www.nationalflaggen.de/media/flags/flagge-irland.gif">
          <a:extLst>
            <a:ext uri="{FF2B5EF4-FFF2-40B4-BE49-F238E27FC236}">
              <a16:creationId xmlns:a16="http://schemas.microsoft.com/office/drawing/2014/main" id="{4AB4C0F3-A665-4584-BCB3-3B5C50B690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856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586740</xdr:colOff>
      <xdr:row>0</xdr:row>
      <xdr:rowOff>76200</xdr:rowOff>
    </xdr:from>
    <xdr:to>
      <xdr:col>8</xdr:col>
      <xdr:colOff>0</xdr:colOff>
      <xdr:row>1</xdr:row>
      <xdr:rowOff>0</xdr:rowOff>
    </xdr:to>
    <xdr:pic>
      <xdr:nvPicPr>
        <xdr:cNvPr id="25204776" name="Grafik 1" descr="http://www.nationalflaggen.de/media/flags/flagge-lettland.gif">
          <a:extLst>
            <a:ext uri="{FF2B5EF4-FFF2-40B4-BE49-F238E27FC236}">
              <a16:creationId xmlns:a16="http://schemas.microsoft.com/office/drawing/2014/main" id="{2BD1585F-AB83-4F1F-AC37-CB52F6B2E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618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586740</xdr:colOff>
      <xdr:row>0</xdr:row>
      <xdr:rowOff>76200</xdr:rowOff>
    </xdr:from>
    <xdr:to>
      <xdr:col>8</xdr:col>
      <xdr:colOff>0</xdr:colOff>
      <xdr:row>1</xdr:row>
      <xdr:rowOff>0</xdr:rowOff>
    </xdr:to>
    <xdr:pic>
      <xdr:nvPicPr>
        <xdr:cNvPr id="25205800" name="Grafik 1" descr="http://www.nationalflaggen.de/media/flags/flagge-litauen.gif">
          <a:extLst>
            <a:ext uri="{FF2B5EF4-FFF2-40B4-BE49-F238E27FC236}">
              <a16:creationId xmlns:a16="http://schemas.microsoft.com/office/drawing/2014/main" id="{630206B5-3F5D-4961-9CEE-DD8DEDBD41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332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601980</xdr:colOff>
      <xdr:row>0</xdr:row>
      <xdr:rowOff>76200</xdr:rowOff>
    </xdr:from>
    <xdr:to>
      <xdr:col>6</xdr:col>
      <xdr:colOff>7620</xdr:colOff>
      <xdr:row>1</xdr:row>
      <xdr:rowOff>0</xdr:rowOff>
    </xdr:to>
    <xdr:pic>
      <xdr:nvPicPr>
        <xdr:cNvPr id="25206824" name="Grafik 1" descr="http://www.nationalflaggen.de/media/flags/flagge-luxemburg.gif">
          <a:extLst>
            <a:ext uri="{FF2B5EF4-FFF2-40B4-BE49-F238E27FC236}">
              <a16:creationId xmlns:a16="http://schemas.microsoft.com/office/drawing/2014/main" id="{2A4D602C-1DD7-4558-BE58-475C3F8C9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90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609600</xdr:colOff>
      <xdr:row>0</xdr:row>
      <xdr:rowOff>76200</xdr:rowOff>
    </xdr:from>
    <xdr:to>
      <xdr:col>7</xdr:col>
      <xdr:colOff>22860</xdr:colOff>
      <xdr:row>1</xdr:row>
      <xdr:rowOff>0</xdr:rowOff>
    </xdr:to>
    <xdr:pic>
      <xdr:nvPicPr>
        <xdr:cNvPr id="25207848" name="Grafik 1">
          <a:extLst>
            <a:ext uri="{FF2B5EF4-FFF2-40B4-BE49-F238E27FC236}">
              <a16:creationId xmlns:a16="http://schemas.microsoft.com/office/drawing/2014/main" id="{AADF68C0-0F79-4A9C-BC0F-3B99C5300C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9040" y="76200"/>
          <a:ext cx="98298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579120</xdr:colOff>
      <xdr:row>0</xdr:row>
      <xdr:rowOff>76200</xdr:rowOff>
    </xdr:from>
    <xdr:to>
      <xdr:col>5</xdr:col>
      <xdr:colOff>0</xdr:colOff>
      <xdr:row>1</xdr:row>
      <xdr:rowOff>0</xdr:rowOff>
    </xdr:to>
    <xdr:pic>
      <xdr:nvPicPr>
        <xdr:cNvPr id="25208872" name="Grafik 1" descr="http://www.nationalflaggen.de/media/flags/flagge-niederlande.gif">
          <a:extLst>
            <a:ext uri="{FF2B5EF4-FFF2-40B4-BE49-F238E27FC236}">
              <a16:creationId xmlns:a16="http://schemas.microsoft.com/office/drawing/2014/main" id="{5F01D3F8-392D-47FF-95E4-47BF88B5B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502920</xdr:colOff>
      <xdr:row>0</xdr:row>
      <xdr:rowOff>68580</xdr:rowOff>
    </xdr:from>
    <xdr:to>
      <xdr:col>8</xdr:col>
      <xdr:colOff>0</xdr:colOff>
      <xdr:row>1</xdr:row>
      <xdr:rowOff>0</xdr:rowOff>
    </xdr:to>
    <xdr:pic>
      <xdr:nvPicPr>
        <xdr:cNvPr id="25209896" name="Grafik 1" descr="http://www.nationalflaggen.de/media/flags/flagge-polen.gif">
          <a:extLst>
            <a:ext uri="{FF2B5EF4-FFF2-40B4-BE49-F238E27FC236}">
              <a16:creationId xmlns:a16="http://schemas.microsoft.com/office/drawing/2014/main" id="{A0813AB3-598D-434D-A55A-A245E0141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2080" y="68580"/>
          <a:ext cx="1066800" cy="640080"/>
        </a:xfrm>
        <a:prstGeom prst="rect">
          <a:avLst/>
        </a:prstGeom>
        <a:noFill/>
        <a:ln w="9525">
          <a:solidFill>
            <a:srgbClr val="A6A6A6"/>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609600</xdr:colOff>
      <xdr:row>0</xdr:row>
      <xdr:rowOff>68580</xdr:rowOff>
    </xdr:from>
    <xdr:to>
      <xdr:col>5</xdr:col>
      <xdr:colOff>22860</xdr:colOff>
      <xdr:row>1</xdr:row>
      <xdr:rowOff>0</xdr:rowOff>
    </xdr:to>
    <xdr:pic>
      <xdr:nvPicPr>
        <xdr:cNvPr id="25210920" name="Grafik 1">
          <a:extLst>
            <a:ext uri="{FF2B5EF4-FFF2-40B4-BE49-F238E27FC236}">
              <a16:creationId xmlns:a16="http://schemas.microsoft.com/office/drawing/2014/main" id="{0606CEE9-6BBC-42E3-99F1-4330098FE6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418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579120</xdr:colOff>
      <xdr:row>0</xdr:row>
      <xdr:rowOff>76200</xdr:rowOff>
    </xdr:from>
    <xdr:to>
      <xdr:col>8</xdr:col>
      <xdr:colOff>0</xdr:colOff>
      <xdr:row>1</xdr:row>
      <xdr:rowOff>0</xdr:rowOff>
    </xdr:to>
    <xdr:pic>
      <xdr:nvPicPr>
        <xdr:cNvPr id="25211944" name="il_fi" descr="http://www.auswandern-info.com/images/Rumaenien-Flagge-G.jpg">
          <a:extLst>
            <a:ext uri="{FF2B5EF4-FFF2-40B4-BE49-F238E27FC236}">
              <a16:creationId xmlns:a16="http://schemas.microsoft.com/office/drawing/2014/main" id="{129BC131-BF21-492E-B590-4E298B6004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579120</xdr:colOff>
      <xdr:row>0</xdr:row>
      <xdr:rowOff>83820</xdr:rowOff>
    </xdr:from>
    <xdr:to>
      <xdr:col>8</xdr:col>
      <xdr:colOff>0</xdr:colOff>
      <xdr:row>1</xdr:row>
      <xdr:rowOff>7620</xdr:rowOff>
    </xdr:to>
    <xdr:pic>
      <xdr:nvPicPr>
        <xdr:cNvPr id="25212968" name="Grafik 1">
          <a:extLst>
            <a:ext uri="{FF2B5EF4-FFF2-40B4-BE49-F238E27FC236}">
              <a16:creationId xmlns:a16="http://schemas.microsoft.com/office/drawing/2014/main" id="{624457C8-E954-4689-B469-C50299120D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3</xdr:row>
      <xdr:rowOff>160020</xdr:rowOff>
    </xdr:from>
    <xdr:to>
      <xdr:col>11</xdr:col>
      <xdr:colOff>30480</xdr:colOff>
      <xdr:row>42</xdr:row>
      <xdr:rowOff>121920</xdr:rowOff>
    </xdr:to>
    <xdr:graphicFrame macro="">
      <xdr:nvGraphicFramePr>
        <xdr:cNvPr id="25184296" name="Diagramm 1">
          <a:extLst>
            <a:ext uri="{FF2B5EF4-FFF2-40B4-BE49-F238E27FC236}">
              <a16:creationId xmlns:a16="http://schemas.microsoft.com/office/drawing/2014/main" id="{5FF87CB5-07DB-4CCE-99F8-D6FF0B919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487680</xdr:colOff>
      <xdr:row>0</xdr:row>
      <xdr:rowOff>83820</xdr:rowOff>
    </xdr:from>
    <xdr:to>
      <xdr:col>5</xdr:col>
      <xdr:colOff>0</xdr:colOff>
      <xdr:row>1</xdr:row>
      <xdr:rowOff>7620</xdr:rowOff>
    </xdr:to>
    <xdr:pic>
      <xdr:nvPicPr>
        <xdr:cNvPr id="25213992" name="il_fi" descr="http://www.nationalflaggen.de/media/flags/flagge-slowenien.gif">
          <a:extLst>
            <a:ext uri="{FF2B5EF4-FFF2-40B4-BE49-F238E27FC236}">
              <a16:creationId xmlns:a16="http://schemas.microsoft.com/office/drawing/2014/main" id="{FD7EF256-B097-4BE6-BA0E-9273F21EBC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617220</xdr:colOff>
      <xdr:row>0</xdr:row>
      <xdr:rowOff>76200</xdr:rowOff>
    </xdr:from>
    <xdr:to>
      <xdr:col>6</xdr:col>
      <xdr:colOff>0</xdr:colOff>
      <xdr:row>1</xdr:row>
      <xdr:rowOff>0</xdr:rowOff>
    </xdr:to>
    <xdr:pic>
      <xdr:nvPicPr>
        <xdr:cNvPr id="25215016" name="Grafik 1">
          <a:extLst>
            <a:ext uri="{FF2B5EF4-FFF2-40B4-BE49-F238E27FC236}">
              <a16:creationId xmlns:a16="http://schemas.microsoft.com/office/drawing/2014/main" id="{FCAE924D-3B37-4F3A-9CB4-6A70DE0F33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6660" y="76200"/>
          <a:ext cx="9525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6</xdr:col>
      <xdr:colOff>579120</xdr:colOff>
      <xdr:row>0</xdr:row>
      <xdr:rowOff>76200</xdr:rowOff>
    </xdr:from>
    <xdr:to>
      <xdr:col>8</xdr:col>
      <xdr:colOff>0</xdr:colOff>
      <xdr:row>1</xdr:row>
      <xdr:rowOff>0</xdr:rowOff>
    </xdr:to>
    <xdr:pic>
      <xdr:nvPicPr>
        <xdr:cNvPr id="25218088" name="Grafik 2">
          <a:extLst>
            <a:ext uri="{FF2B5EF4-FFF2-40B4-BE49-F238E27FC236}">
              <a16:creationId xmlns:a16="http://schemas.microsoft.com/office/drawing/2014/main" id="{EC759947-A70D-4D86-A727-832DA03C95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6</xdr:col>
      <xdr:colOff>586740</xdr:colOff>
      <xdr:row>0</xdr:row>
      <xdr:rowOff>76200</xdr:rowOff>
    </xdr:from>
    <xdr:to>
      <xdr:col>8</xdr:col>
      <xdr:colOff>0</xdr:colOff>
      <xdr:row>1</xdr:row>
      <xdr:rowOff>0</xdr:rowOff>
    </xdr:to>
    <xdr:pic>
      <xdr:nvPicPr>
        <xdr:cNvPr id="25220136" name="Grafik 1">
          <a:extLst>
            <a:ext uri="{FF2B5EF4-FFF2-40B4-BE49-F238E27FC236}">
              <a16:creationId xmlns:a16="http://schemas.microsoft.com/office/drawing/2014/main" id="{4D8ACA76-E235-46AF-A6FC-CCDD5F82F7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19112" name="Grafik 2">
          <a:extLst>
            <a:ext uri="{FF2B5EF4-FFF2-40B4-BE49-F238E27FC236}">
              <a16:creationId xmlns:a16="http://schemas.microsoft.com/office/drawing/2014/main" id="{E1E48B1B-2EBA-4727-8DCF-7E1158B8A0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076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6</xdr:col>
      <xdr:colOff>480060</xdr:colOff>
      <xdr:row>0</xdr:row>
      <xdr:rowOff>83820</xdr:rowOff>
    </xdr:from>
    <xdr:to>
      <xdr:col>8</xdr:col>
      <xdr:colOff>7620</xdr:colOff>
      <xdr:row>1</xdr:row>
      <xdr:rowOff>0</xdr:rowOff>
    </xdr:to>
    <xdr:pic>
      <xdr:nvPicPr>
        <xdr:cNvPr id="25221160" name="Grafik 1">
          <a:extLst>
            <a:ext uri="{FF2B5EF4-FFF2-40B4-BE49-F238E27FC236}">
              <a16:creationId xmlns:a16="http://schemas.microsoft.com/office/drawing/2014/main" id="{99F0D864-A44F-497A-B2F0-439F08139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0" y="83820"/>
          <a:ext cx="97536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12</xdr:col>
      <xdr:colOff>350520</xdr:colOff>
      <xdr:row>0</xdr:row>
      <xdr:rowOff>30480</xdr:rowOff>
    </xdr:from>
    <xdr:to>
      <xdr:col>14</xdr:col>
      <xdr:colOff>160019</xdr:colOff>
      <xdr:row>2</xdr:row>
      <xdr:rowOff>0</xdr:rowOff>
    </xdr:to>
    <xdr:pic>
      <xdr:nvPicPr>
        <xdr:cNvPr id="25222184" name="Grafik 1">
          <a:extLst>
            <a:ext uri="{FF2B5EF4-FFF2-40B4-BE49-F238E27FC236}">
              <a16:creationId xmlns:a16="http://schemas.microsoft.com/office/drawing/2014/main" id="{D002185F-28C2-4F68-BAC2-0F014B11AD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1960" y="30480"/>
          <a:ext cx="982980" cy="62484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60960</xdr:colOff>
      <xdr:row>0</xdr:row>
      <xdr:rowOff>76200</xdr:rowOff>
    </xdr:from>
    <xdr:to>
      <xdr:col>9</xdr:col>
      <xdr:colOff>0</xdr:colOff>
      <xdr:row>1</xdr:row>
      <xdr:rowOff>0</xdr:rowOff>
    </xdr:to>
    <xdr:pic>
      <xdr:nvPicPr>
        <xdr:cNvPr id="25223208" name="Grafik 2">
          <a:extLst>
            <a:ext uri="{FF2B5EF4-FFF2-40B4-BE49-F238E27FC236}">
              <a16:creationId xmlns:a16="http://schemas.microsoft.com/office/drawing/2014/main" id="{1999844F-448D-4B6E-A5A8-D6356CB56B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2320" y="76200"/>
          <a:ext cx="975360" cy="632460"/>
        </a:xfrm>
        <a:prstGeom prst="rect">
          <a:avLst/>
        </a:prstGeom>
        <a:noFill/>
        <a:ln w="9525">
          <a:solidFill>
            <a:srgbClr val="BFBFB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6</xdr:col>
      <xdr:colOff>389107</xdr:colOff>
      <xdr:row>0</xdr:row>
      <xdr:rowOff>6927</xdr:rowOff>
    </xdr:from>
    <xdr:to>
      <xdr:col>8</xdr:col>
      <xdr:colOff>0</xdr:colOff>
      <xdr:row>1</xdr:row>
      <xdr:rowOff>0</xdr:rowOff>
    </xdr:to>
    <xdr:pic>
      <xdr:nvPicPr>
        <xdr:cNvPr id="25224232" name="il_fi" descr="http://www.nationalflaggen.de/media/flags/flagge-tuerkei.gif">
          <a:extLst>
            <a:ext uri="{FF2B5EF4-FFF2-40B4-BE49-F238E27FC236}">
              <a16:creationId xmlns:a16="http://schemas.microsoft.com/office/drawing/2014/main" id="{31224063-5842-4250-AAFC-71EDADEC4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7980" y="6927"/>
          <a:ext cx="1072547" cy="699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6</xdr:col>
      <xdr:colOff>586740</xdr:colOff>
      <xdr:row>0</xdr:row>
      <xdr:rowOff>68580</xdr:rowOff>
    </xdr:from>
    <xdr:to>
      <xdr:col>8</xdr:col>
      <xdr:colOff>0</xdr:colOff>
      <xdr:row>1</xdr:row>
      <xdr:rowOff>0</xdr:rowOff>
    </xdr:to>
    <xdr:pic>
      <xdr:nvPicPr>
        <xdr:cNvPr id="25225256" name="Grafik 1">
          <a:extLst>
            <a:ext uri="{FF2B5EF4-FFF2-40B4-BE49-F238E27FC236}">
              <a16:creationId xmlns:a16="http://schemas.microsoft.com/office/drawing/2014/main" id="{8EF014E3-0D50-4056-9125-61D0E9C9A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11</xdr:col>
      <xdr:colOff>601980</xdr:colOff>
      <xdr:row>36</xdr:row>
      <xdr:rowOff>129540</xdr:rowOff>
    </xdr:to>
    <xdr:graphicFrame macro="">
      <xdr:nvGraphicFramePr>
        <xdr:cNvPr id="25186344" name="Diagramm 1">
          <a:extLst>
            <a:ext uri="{FF2B5EF4-FFF2-40B4-BE49-F238E27FC236}">
              <a16:creationId xmlns:a16="http://schemas.microsoft.com/office/drawing/2014/main" id="{5D14D859-2D76-4BAA-8DF2-EF4C3AD08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6</xdr:col>
      <xdr:colOff>617220</xdr:colOff>
      <xdr:row>0</xdr:row>
      <xdr:rowOff>76200</xdr:rowOff>
    </xdr:from>
    <xdr:to>
      <xdr:col>8</xdr:col>
      <xdr:colOff>0</xdr:colOff>
      <xdr:row>1</xdr:row>
      <xdr:rowOff>0</xdr:rowOff>
    </xdr:to>
    <xdr:pic>
      <xdr:nvPicPr>
        <xdr:cNvPr id="25201704" name="Grafik 1" descr="http://www.nationalflaggen.de/media/flags/flagge-grossbritannien.gif">
          <a:extLst>
            <a:ext uri="{FF2B5EF4-FFF2-40B4-BE49-F238E27FC236}">
              <a16:creationId xmlns:a16="http://schemas.microsoft.com/office/drawing/2014/main" id="{AD84FFF3-4FBE-4F93-B310-EDE199A7D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63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6</xdr:col>
      <xdr:colOff>601980</xdr:colOff>
      <xdr:row>0</xdr:row>
      <xdr:rowOff>76200</xdr:rowOff>
    </xdr:from>
    <xdr:to>
      <xdr:col>8</xdr:col>
      <xdr:colOff>7620</xdr:colOff>
      <xdr:row>1</xdr:row>
      <xdr:rowOff>0</xdr:rowOff>
    </xdr:to>
    <xdr:pic>
      <xdr:nvPicPr>
        <xdr:cNvPr id="25226280" name="Grafik 1" descr="http://www.nationalflaggen.de/media/flags/flagge-argentinien.gif">
          <a:extLst>
            <a:ext uri="{FF2B5EF4-FFF2-40B4-BE49-F238E27FC236}">
              <a16:creationId xmlns:a16="http://schemas.microsoft.com/office/drawing/2014/main" id="{6143ADB5-0D67-42E8-9F8A-DA83841B3C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114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579120</xdr:colOff>
      <xdr:row>0</xdr:row>
      <xdr:rowOff>76200</xdr:rowOff>
    </xdr:from>
    <xdr:to>
      <xdr:col>9</xdr:col>
      <xdr:colOff>0</xdr:colOff>
      <xdr:row>1</xdr:row>
      <xdr:rowOff>0</xdr:rowOff>
    </xdr:to>
    <xdr:pic>
      <xdr:nvPicPr>
        <xdr:cNvPr id="25227304" name="il_fi" descr="http://schulen-treis-karden.de/wp-content/uploads/2011/06/australienFlagge.gif">
          <a:extLst>
            <a:ext uri="{FF2B5EF4-FFF2-40B4-BE49-F238E27FC236}">
              <a16:creationId xmlns:a16="http://schemas.microsoft.com/office/drawing/2014/main" id="{125C5B78-182A-4822-B37B-5AAE8CF5A7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314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6</xdr:col>
      <xdr:colOff>624840</xdr:colOff>
      <xdr:row>0</xdr:row>
      <xdr:rowOff>76200</xdr:rowOff>
    </xdr:from>
    <xdr:to>
      <xdr:col>8</xdr:col>
      <xdr:colOff>0</xdr:colOff>
      <xdr:row>1</xdr:row>
      <xdr:rowOff>0</xdr:rowOff>
    </xdr:to>
    <xdr:pic>
      <xdr:nvPicPr>
        <xdr:cNvPr id="25228328" name="il_fi" descr="http://www.auswandern-info.com/images/Brasilien-Flagge-G.png">
          <a:extLst>
            <a:ext uri="{FF2B5EF4-FFF2-40B4-BE49-F238E27FC236}">
              <a16:creationId xmlns:a16="http://schemas.microsoft.com/office/drawing/2014/main" id="{AD49EFED-3A59-47CC-85CA-06457FD8A4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76200"/>
          <a:ext cx="9448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685800</xdr:colOff>
      <xdr:row>0</xdr:row>
      <xdr:rowOff>83820</xdr:rowOff>
    </xdr:from>
    <xdr:to>
      <xdr:col>6</xdr:col>
      <xdr:colOff>0</xdr:colOff>
      <xdr:row>1</xdr:row>
      <xdr:rowOff>7620</xdr:rowOff>
    </xdr:to>
    <xdr:pic>
      <xdr:nvPicPr>
        <xdr:cNvPr id="25230376" name="Grafik 1">
          <a:extLst>
            <a:ext uri="{FF2B5EF4-FFF2-40B4-BE49-F238E27FC236}">
              <a16:creationId xmlns:a16="http://schemas.microsoft.com/office/drawing/2014/main" id="{F16D3F6D-1FE6-4415-BF65-89F2A1C432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70020" y="8382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373380</xdr:colOff>
      <xdr:row>0</xdr:row>
      <xdr:rowOff>68580</xdr:rowOff>
    </xdr:from>
    <xdr:to>
      <xdr:col>7</xdr:col>
      <xdr:colOff>295911</xdr:colOff>
      <xdr:row>1</xdr:row>
      <xdr:rowOff>0</xdr:rowOff>
    </xdr:to>
    <xdr:pic>
      <xdr:nvPicPr>
        <xdr:cNvPr id="25231400" name="Grafik 1">
          <a:extLst>
            <a:ext uri="{FF2B5EF4-FFF2-40B4-BE49-F238E27FC236}">
              <a16:creationId xmlns:a16="http://schemas.microsoft.com/office/drawing/2014/main" id="{7F2B1DED-61A6-4949-BFBA-596415130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8160" y="6858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6</xdr:col>
      <xdr:colOff>541020</xdr:colOff>
      <xdr:row>0</xdr:row>
      <xdr:rowOff>76200</xdr:rowOff>
    </xdr:from>
    <xdr:to>
      <xdr:col>8</xdr:col>
      <xdr:colOff>7620</xdr:colOff>
      <xdr:row>1</xdr:row>
      <xdr:rowOff>0</xdr:rowOff>
    </xdr:to>
    <xdr:pic>
      <xdr:nvPicPr>
        <xdr:cNvPr id="25229352" name="il_fi" descr="http://www.kohaido.de/budo/Flag-Japan.png">
          <a:extLst>
            <a:ext uri="{FF2B5EF4-FFF2-40B4-BE49-F238E27FC236}">
              <a16:creationId xmlns:a16="http://schemas.microsoft.com/office/drawing/2014/main" id="{0503CF32-D98E-431A-8C56-F8822BDD5B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46420" y="76200"/>
          <a:ext cx="10363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6</xdr:col>
      <xdr:colOff>708660</xdr:colOff>
      <xdr:row>0</xdr:row>
      <xdr:rowOff>68580</xdr:rowOff>
    </xdr:from>
    <xdr:to>
      <xdr:col>7</xdr:col>
      <xdr:colOff>826770</xdr:colOff>
      <xdr:row>1</xdr:row>
      <xdr:rowOff>0</xdr:rowOff>
    </xdr:to>
    <xdr:pic>
      <xdr:nvPicPr>
        <xdr:cNvPr id="25232424" name="Grafik 1">
          <a:extLst>
            <a:ext uri="{FF2B5EF4-FFF2-40B4-BE49-F238E27FC236}">
              <a16:creationId xmlns:a16="http://schemas.microsoft.com/office/drawing/2014/main" id="{8C94512B-4BEF-48F9-A1AA-89A8C7F58E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11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6</xdr:col>
      <xdr:colOff>586740</xdr:colOff>
      <xdr:row>0</xdr:row>
      <xdr:rowOff>76200</xdr:rowOff>
    </xdr:from>
    <xdr:to>
      <xdr:col>8</xdr:col>
      <xdr:colOff>0</xdr:colOff>
      <xdr:row>1</xdr:row>
      <xdr:rowOff>0</xdr:rowOff>
    </xdr:to>
    <xdr:pic>
      <xdr:nvPicPr>
        <xdr:cNvPr id="25233448" name="il_fi" descr="http://www.nationalflaggen.de/media/flags/flagge-neuseeland.gif">
          <a:extLst>
            <a:ext uri="{FF2B5EF4-FFF2-40B4-BE49-F238E27FC236}">
              <a16:creationId xmlns:a16="http://schemas.microsoft.com/office/drawing/2014/main" id="{EEE2F5CF-8DDF-4D9B-9F16-626EB0281D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480060</xdr:colOff>
      <xdr:row>0</xdr:row>
      <xdr:rowOff>76200</xdr:rowOff>
    </xdr:from>
    <xdr:to>
      <xdr:col>8</xdr:col>
      <xdr:colOff>0</xdr:colOff>
      <xdr:row>1</xdr:row>
      <xdr:rowOff>0</xdr:rowOff>
    </xdr:to>
    <xdr:pic>
      <xdr:nvPicPr>
        <xdr:cNvPr id="25234472" name="il_fi" descr="http://www.nationalflaggen.de/media/flags/flagge-vereinigte-staaten-von-amerika-usa.gif">
          <a:extLst>
            <a:ext uri="{FF2B5EF4-FFF2-40B4-BE49-F238E27FC236}">
              <a16:creationId xmlns:a16="http://schemas.microsoft.com/office/drawing/2014/main" id="{84DDD58D-0442-4927-8143-16B28D28E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0560" y="76200"/>
          <a:ext cx="7696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68580</xdr:rowOff>
    </xdr:from>
    <xdr:to>
      <xdr:col>11</xdr:col>
      <xdr:colOff>426720</xdr:colOff>
      <xdr:row>43</xdr:row>
      <xdr:rowOff>160020</xdr:rowOff>
    </xdr:to>
    <xdr:graphicFrame macro="">
      <xdr:nvGraphicFramePr>
        <xdr:cNvPr id="25188392" name="Diagramm 1">
          <a:extLst>
            <a:ext uri="{FF2B5EF4-FFF2-40B4-BE49-F238E27FC236}">
              <a16:creationId xmlns:a16="http://schemas.microsoft.com/office/drawing/2014/main" id="{513149AA-9E60-40A9-9C39-CF7D0E4F2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10</xdr:col>
      <xdr:colOff>144780</xdr:colOff>
      <xdr:row>0</xdr:row>
      <xdr:rowOff>114300</xdr:rowOff>
    </xdr:from>
    <xdr:to>
      <xdr:col>12</xdr:col>
      <xdr:colOff>22860</xdr:colOff>
      <xdr:row>2</xdr:row>
      <xdr:rowOff>0</xdr:rowOff>
    </xdr:to>
    <xdr:pic>
      <xdr:nvPicPr>
        <xdr:cNvPr id="25235496" name="il_fi" descr="http://www.nationalflaggen.de/media/flags/flagge-vereinigte-staaten-von-amerika-usa.gif">
          <a:extLst>
            <a:ext uri="{FF2B5EF4-FFF2-40B4-BE49-F238E27FC236}">
              <a16:creationId xmlns:a16="http://schemas.microsoft.com/office/drawing/2014/main" id="{7F6E5364-312D-4179-B4FC-58C630D2F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8600" y="114300"/>
          <a:ext cx="9677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30480</xdr:rowOff>
    </xdr:from>
    <xdr:to>
      <xdr:col>11</xdr:col>
      <xdr:colOff>426720</xdr:colOff>
      <xdr:row>35</xdr:row>
      <xdr:rowOff>160020</xdr:rowOff>
    </xdr:to>
    <xdr:graphicFrame macro="">
      <xdr:nvGraphicFramePr>
        <xdr:cNvPr id="25190440" name="Diagramm 1">
          <a:extLst>
            <a:ext uri="{FF2B5EF4-FFF2-40B4-BE49-F238E27FC236}">
              <a16:creationId xmlns:a16="http://schemas.microsoft.com/office/drawing/2014/main" id="{7F67EF67-1D64-4023-A0B8-014250A0B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0.67681</cdr:x>
      <cdr:y>0.87367</cdr:y>
    </cdr:from>
    <cdr:to>
      <cdr:x>0.98052</cdr:x>
      <cdr:y>0.98633</cdr:y>
    </cdr:to>
    <cdr:sp macro="" textlink="">
      <cdr:nvSpPr>
        <cdr:cNvPr id="4" name="Textfeld 1"/>
        <cdr:cNvSpPr txBox="1"/>
      </cdr:nvSpPr>
      <cdr:spPr>
        <a:xfrm xmlns:a="http://schemas.openxmlformats.org/drawingml/2006/main">
          <a:off x="4895850" y="4962525"/>
          <a:ext cx="2203944" cy="6113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100">
              <a:effectLst/>
              <a:latin typeface="+mn-lt"/>
              <a:ea typeface="+mn-ea"/>
              <a:cs typeface="+mn-cs"/>
            </a:rPr>
            <a:t>* As of January 1, 2022 compared to January 1, 2021</a:t>
          </a:r>
          <a:endParaRPr lang="en-GB" sz="1100" b="0" i="0" u="none" strike="noStrike" baseline="0">
            <a:latin typeface="+mn-lt"/>
            <a:ea typeface="+mn-ea"/>
            <a:cs typeface="+mn-cs"/>
          </a:endParaRPr>
        </a:p>
      </cdr:txBody>
    </cdr:sp>
  </cdr:relSizeAnchor>
  <cdr:relSizeAnchor xmlns:cdr="http://schemas.openxmlformats.org/drawingml/2006/chartDrawing">
    <cdr:from>
      <cdr:x>0.18196</cdr:x>
      <cdr:y>0.0412</cdr:y>
    </cdr:from>
    <cdr:to>
      <cdr:x>0.41127</cdr:x>
      <cdr:y>0.28879</cdr:y>
    </cdr:to>
    <cdr:sp macro="" textlink="">
      <cdr:nvSpPr>
        <cdr:cNvPr id="2" name="Textfeld 1"/>
        <cdr:cNvSpPr txBox="1"/>
      </cdr:nvSpPr>
      <cdr:spPr>
        <a:xfrm xmlns:a="http://schemas.openxmlformats.org/drawingml/2006/main">
          <a:off x="1418167" y="232833"/>
          <a:ext cx="2180167" cy="14075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2</xdr:row>
      <xdr:rowOff>7620</xdr:rowOff>
    </xdr:from>
    <xdr:to>
      <xdr:col>12</xdr:col>
      <xdr:colOff>0</xdr:colOff>
      <xdr:row>36</xdr:row>
      <xdr:rowOff>160020</xdr:rowOff>
    </xdr:to>
    <xdr:graphicFrame macro="">
      <xdr:nvGraphicFramePr>
        <xdr:cNvPr id="25192488" name="Diagramm 1">
          <a:extLst>
            <a:ext uri="{FF2B5EF4-FFF2-40B4-BE49-F238E27FC236}">
              <a16:creationId xmlns:a16="http://schemas.microsoft.com/office/drawing/2014/main" id="{4A267D48-03E4-4BB1-97FC-3C09FEB34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0.58805</cdr:x>
      <cdr:y>0.76578</cdr:y>
    </cdr:from>
    <cdr:to>
      <cdr:x>0.98281</cdr:x>
      <cdr:y>0.95074</cdr:y>
    </cdr:to>
    <cdr:sp macro="" textlink="">
      <cdr:nvSpPr>
        <cdr:cNvPr id="4" name="Textfeld 1"/>
        <cdr:cNvSpPr txBox="1"/>
      </cdr:nvSpPr>
      <cdr:spPr>
        <a:xfrm xmlns:a="http://schemas.openxmlformats.org/drawingml/2006/main">
          <a:off x="4305300" y="4343400"/>
          <a:ext cx="2882323" cy="10474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100"/>
            <a:t>* As of January 1, 2022 compared to January 1, 2021. Nominal increase adjusted for the development of national consumer prices in the previous year.</a:t>
          </a:r>
        </a:p>
      </cdr:txBody>
    </cdr:sp>
  </cdr:relSizeAnchor>
</c:userShapes>
</file>

<file path=xl/theme/theme1.xml><?xml version="1.0" encoding="utf-8"?>
<a:theme xmlns:a="http://schemas.openxmlformats.org/drawingml/2006/main" name="Larissa">
  <a:themeElements>
    <a:clrScheme name="HBS, kühl">
      <a:dk1>
        <a:sysClr val="windowText" lastClr="000000"/>
      </a:dk1>
      <a:lt1>
        <a:sysClr val="window" lastClr="FFFFFF"/>
      </a:lt1>
      <a:dk2>
        <a:srgbClr val="E30513"/>
      </a:dk2>
      <a:lt2>
        <a:srgbClr val="E4E1CD"/>
      </a:lt2>
      <a:accent1>
        <a:srgbClr val="5FBBC9"/>
      </a:accent1>
      <a:accent2>
        <a:srgbClr val="408188"/>
      </a:accent2>
      <a:accent3>
        <a:srgbClr val="7AB0CD"/>
      </a:accent3>
      <a:accent4>
        <a:srgbClr val="0082AD"/>
      </a:accent4>
      <a:accent5>
        <a:srgbClr val="004965"/>
      </a:accent5>
      <a:accent6>
        <a:srgbClr val="929186"/>
      </a:accent6>
      <a:hlink>
        <a:srgbClr val="000000"/>
      </a:hlink>
      <a:folHlink>
        <a:srgbClr val="00000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horsten-Schulten@boeckler.d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www.cnt-nar.be/CAO-CCT-BEDRAGEN/CAO-BEDRAGEN-MONTANTS-CCT.pdf" TargetMode="Externa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lsp.government.bg/minimalna-rabotna-zaplata-stava-650-leva" TargetMode="External"/><Relationship Id="rId7" Type="http://schemas.openxmlformats.org/officeDocument/2006/relationships/vmlDrawing" Target="../drawings/vmlDrawing13.vml"/><Relationship Id="rId2" Type="http://schemas.openxmlformats.org/officeDocument/2006/relationships/hyperlink" Target="https://kik-info.com/spravochnik/mrz.php" TargetMode="External"/><Relationship Id="rId1" Type="http://schemas.openxmlformats.org/officeDocument/2006/relationships/hyperlink" Target="https://news.bg/economics/610-lv-minimalna-zaplata-ot-1-yanuari.html" TargetMode="External"/><Relationship Id="rId6" Type="http://schemas.openxmlformats.org/officeDocument/2006/relationships/drawing" Target="../drawings/drawing12.xml"/><Relationship Id="rId5" Type="http://schemas.openxmlformats.org/officeDocument/2006/relationships/printerSettings" Target="../printerSettings/printerSettings14.bin"/><Relationship Id="rId4" Type="http://schemas.openxmlformats.org/officeDocument/2006/relationships/hyperlink" Target="https://bntnews.bg/news/proektobyujet-710-lv-stava-minimalnata-rabotna-zaplata-ot-1-yanuari-2022-g-1178269news.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narodne-novine.nn.hr/clanci/sluzbeni/2021_10_117_2008.html" TargetMode="External"/><Relationship Id="rId2" Type="http://schemas.openxmlformats.org/officeDocument/2006/relationships/hyperlink" Target="https://www.isplate.info/novosti.aspx?idn=1279" TargetMode="External"/><Relationship Id="rId1" Type="http://schemas.openxmlformats.org/officeDocument/2006/relationships/hyperlink" Target="https://www.isplate.info/minimalna-placa.aspx" TargetMode="External"/><Relationship Id="rId6" Type="http://schemas.openxmlformats.org/officeDocument/2006/relationships/vmlDrawing" Target="../drawings/vmlDrawing14.vml"/><Relationship Id="rId5" Type="http://schemas.openxmlformats.org/officeDocument/2006/relationships/drawing" Target="../drawings/drawing13.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podnikatel.cz/clanky/minimalni-mzda-se-od-roku-2021-zvysi-na-15-200-kc-vzroste-i-mzda-zarucena/" TargetMode="External"/><Relationship Id="rId2" Type="http://schemas.openxmlformats.org/officeDocument/2006/relationships/hyperlink" Target="https://www.mpsv.cz/documents/20142/511219/09_12+TZ+minim%C3%A1ln%C3%AD+mzda.pdf/893cf19e-1766-8051-c3e2-f91e9c4d96a2" TargetMode="External"/><Relationship Id="rId1" Type="http://schemas.openxmlformats.org/officeDocument/2006/relationships/hyperlink" Target="https://www.radio.cz/en/section/business/coalition-agrees-fresh-rise-in-minimum-wage" TargetMode="External"/><Relationship Id="rId6" Type="http://schemas.openxmlformats.org/officeDocument/2006/relationships/vmlDrawing" Target="../drawings/vmlDrawing15.vml"/><Relationship Id="rId5" Type="http://schemas.openxmlformats.org/officeDocument/2006/relationships/drawing" Target="../drawings/drawing14.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http://www.wageindicator.org/main/salary/minimum-wage/estonia" TargetMode="External"/><Relationship Id="rId7" Type="http://schemas.openxmlformats.org/officeDocument/2006/relationships/printerSettings" Target="../printerSettings/printerSettings17.bin"/><Relationship Id="rId2" Type="http://schemas.openxmlformats.org/officeDocument/2006/relationships/hyperlink" Target="http://www.tarkjapalk.ee/palgastatistika/keskmine-ja-min-palk" TargetMode="External"/><Relationship Id="rId1" Type="http://schemas.openxmlformats.org/officeDocument/2006/relationships/hyperlink" Target="http://www.tarkjapalk.ee/palgastatistika/keskmine-ja-min-palk" TargetMode="External"/><Relationship Id="rId6" Type="http://schemas.openxmlformats.org/officeDocument/2006/relationships/hyperlink" Target="https://www.palgainfo.ee/kasulikku/alampalk-statistika" TargetMode="External"/><Relationship Id="rId5" Type="http://schemas.openxmlformats.org/officeDocument/2006/relationships/hyperlink" Target="https://teadmiseks.ee/kasulikku/miinimumpalk/" TargetMode="External"/><Relationship Id="rId4" Type="http://schemas.openxmlformats.org/officeDocument/2006/relationships/hyperlink" Target="http://www.wageindicator.org/main/salary/minimum-wage/estonia" TargetMode="External"/><Relationship Id="rId9"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hyperlink" Target="https://www.journaldunet.com/management/guide-du-management/1071810-smic-2022-une-hausse-de-0-9-au-1er-janvier-selon-l-insee/" TargetMode="External"/><Relationship Id="rId2" Type="http://schemas.openxmlformats.org/officeDocument/2006/relationships/hyperlink" Target="https://www.service-public.fr/particuliers/actualites/A14534" TargetMode="External"/><Relationship Id="rId1" Type="http://schemas.openxmlformats.org/officeDocument/2006/relationships/hyperlink" Target="https://www.service-public.fr/particuliers/actualites/A13740" TargetMode="External"/><Relationship Id="rId6" Type="http://schemas.openxmlformats.org/officeDocument/2006/relationships/vmlDrawing" Target="../drawings/vmlDrawing17.vml"/><Relationship Id="rId5" Type="http://schemas.openxmlformats.org/officeDocument/2006/relationships/drawing" Target="../drawings/drawing16.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mindestlohn-kommission.de/DE/Bericht/pdf/Beschluss2018.pdf?__blob=publicationFile&amp;v=11" TargetMode="External"/><Relationship Id="rId1" Type="http://schemas.openxmlformats.org/officeDocument/2006/relationships/hyperlink" Target="http://www.der-mindestlohn-wirkt.de/" TargetMode="External"/><Relationship Id="rId5" Type="http://schemas.openxmlformats.org/officeDocument/2006/relationships/vmlDrawing" Target="../drawings/vmlDrawing18.vm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vmlDrawing" Target="../drawings/vmlDrawing19.vml"/><Relationship Id="rId3" Type="http://schemas.openxmlformats.org/officeDocument/2006/relationships/hyperlink" Target="https://www.ethnos.gr/oikonomia/133653_misthoi-aytes-einai-oi-nees-apodohes-ton-misthoton-apo-2021" TargetMode="External"/><Relationship Id="rId7" Type="http://schemas.openxmlformats.org/officeDocument/2006/relationships/drawing" Target="../drawings/drawing18.xml"/><Relationship Id="rId2" Type="http://schemas.openxmlformats.org/officeDocument/2006/relationships/hyperlink" Target="https://www.insider.gr/eidiseis/oikonomia/127766/poso-ayxanontai-misthoi-kai-syntaxeis" TargetMode="External"/><Relationship Id="rId1" Type="http://schemas.openxmlformats.org/officeDocument/2006/relationships/hyperlink" Target="https://tradingeconomics.com/greece/minimum-wages" TargetMode="External"/><Relationship Id="rId6" Type="http://schemas.openxmlformats.org/officeDocument/2006/relationships/printerSettings" Target="../printerSettings/printerSettings20.bin"/><Relationship Id="rId5" Type="http://schemas.openxmlformats.org/officeDocument/2006/relationships/hyperlink" Target="https://www.ethnos.gr/Politics/article/181765/mhtsotakhsokatotatosmisthosthaayxhtheidyoforesto2022" TargetMode="External"/><Relationship Id="rId4" Type="http://schemas.openxmlformats.org/officeDocument/2006/relationships/hyperlink" Target="https://www.ethnos.gr/oikonomia/138269_katotatos-misthos-nea-anaboli-stin-anaprosarmogi-ti-apofasizetai-mesa-sto-2021"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alon.hu/orszagos-hirek/2020/12/minimalber-2021-januarban-folytatjak-a-targyalast" TargetMode="External"/><Relationship Id="rId7" Type="http://schemas.openxmlformats.org/officeDocument/2006/relationships/vmlDrawing" Target="../drawings/vmlDrawing20.vml"/><Relationship Id="rId2" Type="http://schemas.openxmlformats.org/officeDocument/2006/relationships/hyperlink" Target="https://www.rsm.hu/blog/2019/12/minimalber-garantalt-berminimum-2020" TargetMode="External"/><Relationship Id="rId1" Type="http://schemas.openxmlformats.org/officeDocument/2006/relationships/hyperlink" Target="http://portal.ksh.hu/pls/ksh/docs/hun/xstadat/xstadat_eves/i_qli041.html" TargetMode="External"/><Relationship Id="rId6" Type="http://schemas.openxmlformats.org/officeDocument/2006/relationships/drawing" Target="../drawings/drawing19.xml"/><Relationship Id="rId5" Type="http://schemas.openxmlformats.org/officeDocument/2006/relationships/printerSettings" Target="../printerSettings/printerSettings21.bin"/><Relationship Id="rId4" Type="http://schemas.openxmlformats.org/officeDocument/2006/relationships/hyperlink" Target="https://bank360.hu/minimalber-2022"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irishtimes.com/news/ireland/irish-news/minimum-wage-still-lagging-behind-living-wage-say-unions-1.4121696" TargetMode="External"/><Relationship Id="rId1" Type="http://schemas.openxmlformats.org/officeDocument/2006/relationships/hyperlink" Target="http://www.citizensinformation.ie/en/employment/employment_rights_and_conditions/pay_and_employment/pay_inc_min_wage.html" TargetMode="External"/><Relationship Id="rId5" Type="http://schemas.openxmlformats.org/officeDocument/2006/relationships/vmlDrawing" Target="../drawings/vmlDrawing21.vml"/><Relationship Id="rId4"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3" Type="http://schemas.openxmlformats.org/officeDocument/2006/relationships/hyperlink" Target="https://eng.lsm.lv/article/economy/economy/committee-floats-idea-to-raise-minimum-wage-to-500-in-2020.a325788/" TargetMode="External"/><Relationship Id="rId7" Type="http://schemas.openxmlformats.org/officeDocument/2006/relationships/vmlDrawing" Target="../drawings/vmlDrawing22.vml"/><Relationship Id="rId2" Type="http://schemas.openxmlformats.org/officeDocument/2006/relationships/hyperlink" Target="https://eng.lsm.lv/article/economy/economy/minimum-monthly-wage-could-be-raised-to-500-in-2021.a331196/" TargetMode="External"/><Relationship Id="rId1" Type="http://schemas.openxmlformats.org/officeDocument/2006/relationships/hyperlink" Target="http://www.lm.gov.lv/lv/index.php?option=com_content&amp;view=article&amp;id=80635" TargetMode="External"/><Relationship Id="rId6" Type="http://schemas.openxmlformats.org/officeDocument/2006/relationships/drawing" Target="../drawings/drawing21.xml"/><Relationship Id="rId5" Type="http://schemas.openxmlformats.org/officeDocument/2006/relationships/printerSettings" Target="../printerSettings/printerSettings23.bin"/><Relationship Id="rId4" Type="http://schemas.openxmlformats.org/officeDocument/2006/relationships/hyperlink" Target="https://eng.lsm.lv/article/economy/economy/minimum-wage-in-latvia-will-be-eur-500-starting-next-year.a382827/" TargetMode="External"/></Relationships>
</file>

<file path=xl/worksheets/_rels/sheet24.xml.rels><?xml version="1.0" encoding="UTF-8" standalone="yes"?>
<Relationships xmlns="http://schemas.openxmlformats.org/package/2006/relationships"><Relationship Id="rId8" Type="http://schemas.openxmlformats.org/officeDocument/2006/relationships/vmlDrawing" Target="../drawings/vmlDrawing23.vml"/><Relationship Id="rId3" Type="http://schemas.openxmlformats.org/officeDocument/2006/relationships/hyperlink" Target="https://e-seimas.lrs.lt/rs/legalact/TAD/a213f2c00ec311ebbedbd456d2fb030d/format/ISO_PDF/" TargetMode="External"/><Relationship Id="rId7" Type="http://schemas.openxmlformats.org/officeDocument/2006/relationships/drawing" Target="../drawings/drawing22.xml"/><Relationship Id="rId2" Type="http://schemas.openxmlformats.org/officeDocument/2006/relationships/hyperlink" Target="https://www.esavadai.lt/dokumentai/7865-lrv-nutarimas-del-minimaliojo-darbo-uzmokescio-galioja-nuo-2020-01-01/" TargetMode="External"/><Relationship Id="rId1" Type="http://schemas.openxmlformats.org/officeDocument/2006/relationships/hyperlink" Target="https://vedlys.ey.com/naujienos-ir-straipsniai/patvirtinti-nauji-mma-dydziai-nuo-2020-metu" TargetMode="External"/><Relationship Id="rId6" Type="http://schemas.openxmlformats.org/officeDocument/2006/relationships/printerSettings" Target="../printerSettings/printerSettings24.bin"/><Relationship Id="rId5" Type="http://schemas.openxmlformats.org/officeDocument/2006/relationships/hyperlink" Target="https://www.mk.gov.lv/lv/media/11202/download" TargetMode="External"/><Relationship Id="rId4" Type="http://schemas.openxmlformats.org/officeDocument/2006/relationships/hyperlink" Target="https://www.kaipkada.lt/news/mma-2022-minimali-menesine-alga-nuo-2022-m/"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gouvernement.lu/fr/actualites/toutes_actualites/communiques/2020/12-decembre/21-adaptation-parametres-sociaux.html" TargetMode="External"/><Relationship Id="rId7" Type="http://schemas.openxmlformats.org/officeDocument/2006/relationships/vmlDrawing" Target="../drawings/vmlDrawing24.vml"/><Relationship Id="rId2" Type="http://schemas.openxmlformats.org/officeDocument/2006/relationships/hyperlink" Target="https://statistiques.public.lu/stat/TableViewer/tableView.aspx?ReportId=12960&amp;IF_Language=fra&amp;MainTheme=3&amp;FldrName=1&amp;RFPath=30" TargetMode="External"/><Relationship Id="rId1" Type="http://schemas.openxmlformats.org/officeDocument/2006/relationships/hyperlink" Target="https://gouvernement.lu/fr/actualites/toutes_actualites/communiques/2019/07-juillet/16-salaire-social-minimum.html" TargetMode="External"/><Relationship Id="rId6" Type="http://schemas.openxmlformats.org/officeDocument/2006/relationships/drawing" Target="../drawings/drawing23.xml"/><Relationship Id="rId5" Type="http://schemas.openxmlformats.org/officeDocument/2006/relationships/printerSettings" Target="../printerSettings/printerSettings25.bin"/><Relationship Id="rId4" Type="http://schemas.openxmlformats.org/officeDocument/2006/relationships/hyperlink" Target="http://www.lessentiel.lu/de/luxemburg/story/der-mindestlohn-steigt-um-55-euro-17109670"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yesitmatters.com/resources/employment/minimum-wages/" TargetMode="External"/><Relationship Id="rId2" Type="http://schemas.openxmlformats.org/officeDocument/2006/relationships/hyperlink" Target="https://dier.gov.mt/en/Employment-Conditions/Wages/Pages/National-Minimum-Wage.aspx" TargetMode="External"/><Relationship Id="rId1" Type="http://schemas.openxmlformats.org/officeDocument/2006/relationships/hyperlink" Target="http://justiceservices.gov.mt/DownloadDocument.aspx?app=lp&amp;itemid=29899&amp;l=1" TargetMode="External"/><Relationship Id="rId6" Type="http://schemas.openxmlformats.org/officeDocument/2006/relationships/vmlDrawing" Target="../drawings/vmlDrawing25.vml"/><Relationship Id="rId5" Type="http://schemas.openxmlformats.org/officeDocument/2006/relationships/drawing" Target="../drawings/drawing24.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rijksoverheid.nl/onderwerpen/minimumloon/bedragen-minimumloon/bedragen-minimumloon-2021" TargetMode="External"/><Relationship Id="rId7" Type="http://schemas.openxmlformats.org/officeDocument/2006/relationships/vmlDrawing" Target="../drawings/vmlDrawing26.vml"/><Relationship Id="rId2" Type="http://schemas.openxmlformats.org/officeDocument/2006/relationships/hyperlink" Target="https://www.rijksoverheid.nl/onderwerpen/minimumloon/bedragen-minimumloon/bedragen-minimumloon-2020" TargetMode="External"/><Relationship Id="rId1" Type="http://schemas.openxmlformats.org/officeDocument/2006/relationships/hyperlink" Target="https://www.rijksoverheid.nl/onderwerpen/minimumloon" TargetMode="External"/><Relationship Id="rId6" Type="http://schemas.openxmlformats.org/officeDocument/2006/relationships/drawing" Target="../drawings/drawing25.xml"/><Relationship Id="rId5" Type="http://schemas.openxmlformats.org/officeDocument/2006/relationships/printerSettings" Target="../printerSettings/printerSettings27.bin"/><Relationship Id="rId4" Type="http://schemas.openxmlformats.org/officeDocument/2006/relationships/hyperlink" Target="https://www.rijksoverheid.nl/onderwerpen/minimumloon/bedragen-minimumloon/bedragen-minimumloon-2022" TargetMode="External"/></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hyperlink" Target="https://news.bloombergtax.com/payroll/poland-to-increase-minimum-wage-for-2020-2021" TargetMode="External"/><Relationship Id="rId7" Type="http://schemas.openxmlformats.org/officeDocument/2006/relationships/hyperlink" Target="https://kadry.infor.pl/kadry/wynagrodzenia/wynagrodzenie-minimalne/5380099,Minimalne-wynagrodzenie-2022-wszystko-co-musisz-wiedziec.html" TargetMode="External"/><Relationship Id="rId2" Type="http://schemas.openxmlformats.org/officeDocument/2006/relationships/hyperlink" Target="http://prawo.sejm.gov.pl/isap.nsf/DocDetails.xsp?id=WDU20190001778" TargetMode="External"/><Relationship Id="rId1" Type="http://schemas.openxmlformats.org/officeDocument/2006/relationships/hyperlink" Target="https://www.gov.pl/web/rodzina/placa-minimalna-w-gore-rada-ministrow-przyjela-rozporzadzenie" TargetMode="External"/><Relationship Id="rId6" Type="http://schemas.openxmlformats.org/officeDocument/2006/relationships/hyperlink" Target="https://ksiegowosc.infor.pl/zus-kadry/wynagrodzenia/4649329,Ile-wyniesie-placa-minimalna-netto-i-brutto-w-2021-roku.html" TargetMode="External"/><Relationship Id="rId5" Type="http://schemas.openxmlformats.org/officeDocument/2006/relationships/hyperlink" Target="http://prawo.sejm.gov.pl/isap.nsf/download.xsp/WDU20022001679/T/D20021679L.pdf" TargetMode="External"/><Relationship Id="rId10" Type="http://schemas.openxmlformats.org/officeDocument/2006/relationships/vmlDrawing" Target="../drawings/vmlDrawing27.vml"/><Relationship Id="rId4" Type="http://schemas.openxmlformats.org/officeDocument/2006/relationships/hyperlink" Target="https://www.premier.gov.pl/en/news/news/prime-minister-starting-from-2020-polands-minimum-wage-will-rise-to-pln-2600.html" TargetMode="External"/><Relationship Id="rId9"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www.portugal.gov.pt/pt/gc22/comunicacao/noticia?i=salario-minimo-sobe-para-705-euros-mensais" TargetMode="External"/><Relationship Id="rId1" Type="http://schemas.openxmlformats.org/officeDocument/2006/relationships/hyperlink" Target="https://www.dgert.gov.pt/evolucao-da-remuneracao-minima-mensal-garantida-rmmg" TargetMode="External"/><Relationship Id="rId5" Type="http://schemas.openxmlformats.org/officeDocument/2006/relationships/vmlDrawing" Target="../drawings/vmlDrawing28.vml"/><Relationship Id="rId4"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vmlDrawing" Target="../drawings/vmlDrawing29.vml"/><Relationship Id="rId3" Type="http://schemas.openxmlformats.org/officeDocument/2006/relationships/hyperlink" Target="https://www.romaniatv.net/majorari-2021_5151593.html" TargetMode="External"/><Relationship Id="rId7" Type="http://schemas.openxmlformats.org/officeDocument/2006/relationships/drawing" Target="../drawings/drawing28.xml"/><Relationship Id="rId2" Type="http://schemas.openxmlformats.org/officeDocument/2006/relationships/hyperlink" Target="https://www.romaniatv.net/salariu-minim_501590.html" TargetMode="External"/><Relationship Id="rId1" Type="http://schemas.openxmlformats.org/officeDocument/2006/relationships/hyperlink" Target="http://legislatie.just.ro/Public/DetaliiDocument/128647" TargetMode="External"/><Relationship Id="rId6" Type="http://schemas.openxmlformats.org/officeDocument/2006/relationships/printerSettings" Target="../printerSettings/printerSettings30.bin"/><Relationship Id="rId5" Type="http://schemas.openxmlformats.org/officeDocument/2006/relationships/hyperlink" Target="https://economie.hotnews.ro/stiri-finante_banci-25085098-oficial-salariul-minim-2022-2550-lei-brut-dispare-studii-superioare.htm" TargetMode="External"/><Relationship Id="rId4" Type="http://schemas.openxmlformats.org/officeDocument/2006/relationships/hyperlink" Target="https://stirileprotv.ro/stiri/politic/salariul-minim-in-romania-guvernul-citu-ar-putea-adopta-in-aceasta-saptamana-actul-normativ.html"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www.podnikajte.sk/pracovne-pravo-bozp/minimalna-mzda-od-1-1-2022" TargetMode="External"/><Relationship Id="rId2" Type="http://schemas.openxmlformats.org/officeDocument/2006/relationships/hyperlink" Target="https://www.minimalnamzda.sk/" TargetMode="External"/><Relationship Id="rId1" Type="http://schemas.openxmlformats.org/officeDocument/2006/relationships/hyperlink" Target="http://www.danovecentrum.sk/clanok-z-titulky/minimalna-mzda-aktualne.htm" TargetMode="External"/><Relationship Id="rId6" Type="http://schemas.openxmlformats.org/officeDocument/2006/relationships/vmlDrawing" Target="../drawings/vmlDrawing30.vml"/><Relationship Id="rId5" Type="http://schemas.openxmlformats.org/officeDocument/2006/relationships/drawing" Target="../drawings/drawing29.xm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2.bin"/><Relationship Id="rId1" Type="http://schemas.openxmlformats.org/officeDocument/2006/relationships/hyperlink" Target="http://www.mddsz.gov.si/si/delovna_podrocja/delovna_razmerja_in_pravice_iz_dela/socialno_partnerstvo/minimalna_placa/" TargetMode="External"/><Relationship Id="rId4" Type="http://schemas.openxmlformats.org/officeDocument/2006/relationships/vmlDrawing" Target="../drawings/vmlDrawing31.vml"/></Relationships>
</file>

<file path=xl/worksheets/_rels/sheet33.xml.rels><?xml version="1.0" encoding="UTF-8" standalone="yes"?>
<Relationships xmlns="http://schemas.openxmlformats.org/package/2006/relationships"><Relationship Id="rId3" Type="http://schemas.openxmlformats.org/officeDocument/2006/relationships/hyperlink" Target="http://www.salariominimo.es/" TargetMode="External"/><Relationship Id="rId7" Type="http://schemas.openxmlformats.org/officeDocument/2006/relationships/vmlDrawing" Target="../drawings/vmlDrawing32.vml"/><Relationship Id="rId2" Type="http://schemas.openxmlformats.org/officeDocument/2006/relationships/hyperlink" Target="https://www.elespanol.com/espana/politica/20181011/gobierno-podemos-pactan-subir-salario-minimo-euros/344715818_0.html" TargetMode="External"/><Relationship Id="rId1" Type="http://schemas.openxmlformats.org/officeDocument/2006/relationships/hyperlink" Target="https://www.handelsblatt.com/politik/international/arbeitsmarkt-starker-anstieg-bei-mindestlohn-in-spanien-sorgt-fuer-kritik/23754202.html?ticket=ST-24707-DIXZWedt42nL2EJX9toh-ap3" TargetMode="External"/><Relationship Id="rId6" Type="http://schemas.openxmlformats.org/officeDocument/2006/relationships/drawing" Target="../drawings/drawing31.xml"/><Relationship Id="rId5" Type="http://schemas.openxmlformats.org/officeDocument/2006/relationships/printerSettings" Target="../printerSettings/printerSettings33.bin"/><Relationship Id="rId4" Type="http://schemas.openxmlformats.org/officeDocument/2006/relationships/hyperlink" Target="https://elpais.com/economia/2020-12-29/el-gobierno-congela-el-salario-minimo-para-2021.html" TargetMode="External"/></Relationships>
</file>

<file path=xl/worksheets/_rels/sheet34.xml.rels><?xml version="1.0" encoding="UTF-8" standalone="yes"?>
<Relationships xmlns="http://schemas.openxmlformats.org/package/2006/relationships"><Relationship Id="rId8" Type="http://schemas.openxmlformats.org/officeDocument/2006/relationships/vmlDrawing" Target="../drawings/vmlDrawing33.vml"/><Relationship Id="rId3" Type="http://schemas.openxmlformats.org/officeDocument/2006/relationships/hyperlink" Target="https://sq.wikipedia.org/wiki/Paga_minimale_n%C3%AB_Shqip%C3%ABri" TargetMode="External"/><Relationship Id="rId7" Type="http://schemas.openxmlformats.org/officeDocument/2006/relationships/drawing" Target="../drawings/drawing32.xml"/><Relationship Id="rId2" Type="http://schemas.openxmlformats.org/officeDocument/2006/relationships/hyperlink" Target="https://www.tatime.gov.al/d/8/45/0/844/mbi-percaktimin-e-pages-minimale-ne-shkalle-vendi" TargetMode="External"/><Relationship Id="rId1" Type="http://schemas.openxmlformats.org/officeDocument/2006/relationships/hyperlink" Target="http://www.instat.gov.al/en/themes/labour-market-and-education/wages/publications/2019/wage-statistics-q3-2019/" TargetMode="External"/><Relationship Id="rId6" Type="http://schemas.openxmlformats.org/officeDocument/2006/relationships/printerSettings" Target="../printerSettings/printerSettings34.bin"/><Relationship Id="rId5" Type="http://schemas.openxmlformats.org/officeDocument/2006/relationships/hyperlink" Target="https://acp.al/news/12536/Nga-1-Janari-2022-paga-minimale-behet-32-mije-leke-te-reja/" TargetMode="External"/><Relationship Id="rId4" Type="http://schemas.openxmlformats.org/officeDocument/2006/relationships/hyperlink" Target="https://lapsi.al/2020/02/29/rama-nga-1-janari-2021-paga-minimale-30-mije-leke/"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monitorul.fisc.md/editorial/salariul-minim-garantat-in-sectorul-real-va-constitui-2935-lei-lunar.html" TargetMode="External"/><Relationship Id="rId2" Type="http://schemas.openxmlformats.org/officeDocument/2006/relationships/hyperlink" Target="https://gov.md/ro/content/salariul-minim-sectorul-real-creste-cu-165-de-lei-si-va-constitui-2775-de-lei" TargetMode="External"/><Relationship Id="rId1" Type="http://schemas.openxmlformats.org/officeDocument/2006/relationships/hyperlink" Target="https://monitorul.fisc.md/editorial/cuantumul-salariului-minim-garantat-in-vigoare.html" TargetMode="External"/><Relationship Id="rId6" Type="http://schemas.openxmlformats.org/officeDocument/2006/relationships/vmlDrawing" Target="../drawings/vmlDrawing34.vml"/><Relationship Id="rId5" Type="http://schemas.openxmlformats.org/officeDocument/2006/relationships/drawing" Target="../drawings/drawing33.xml"/><Relationship Id="rId4"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vmlDrawing" Target="../drawings/vmlDrawing35.vml"/><Relationship Id="rId3" Type="http://schemas.openxmlformats.org/officeDocument/2006/relationships/hyperlink" Target="https://smetkovoditeli.com.mk/2019/11/15/&#1084;&#1080;&#1085;&#1080;&#1084;&#1072;&#1083;&#1085;&#1072;-&#1087;&#1083;&#1072;&#1090;&#1072;-14-500-&#1076;&#1077;&#1085;&#1072;&#1088;&#1080;-&#1086;&#1076;-&#1076;&#1077;&#1082;&#1077;&#1084;&#1074;&#1088;&#1080;-2019/.%20239-2019).pdf" TargetMode="External"/><Relationship Id="rId7" Type="http://schemas.openxmlformats.org/officeDocument/2006/relationships/drawing" Target="../drawings/drawing34.xml"/><Relationship Id="rId2" Type="http://schemas.openxmlformats.org/officeDocument/2006/relationships/hyperlink" Target="http://mtsp.gov.mk/content/pdf/zakoni/2019/&#1048;&#1079;&#1084;.%20&#1080;%20&#1076;&#1086;&#1087;&#1086;&#1083;&#1085;.%20&#1047;&#1072;&#1082;&#1086;&#1085;%20&#1079;&#1072;%20&#1084;&#1080;&#1085;&#1080;&#1084;&#1072;&#1083;&#1085;&#1072;%20&#1087;&#1083;&#1072;&#1090;&#1072;%20(&#1089;&#1083;.&#1074;.%20239-2019).pdf" TargetMode="External"/><Relationship Id="rId1" Type="http://schemas.openxmlformats.org/officeDocument/2006/relationships/hyperlink" Target="https://www.mkd.mk/makedonija/politika/minimalnata-plata-od-idniot-mesec-kje-bide-14500-denari" TargetMode="External"/><Relationship Id="rId6" Type="http://schemas.openxmlformats.org/officeDocument/2006/relationships/printerSettings" Target="../printerSettings/printerSettings36.bin"/><Relationship Id="rId5" Type="http://schemas.openxmlformats.org/officeDocument/2006/relationships/hyperlink" Target="https://www.mtsp.gov.mk/plati.nspx" TargetMode="External"/><Relationship Id="rId4" Type="http://schemas.openxmlformats.org/officeDocument/2006/relationships/hyperlink" Target="https://www.rsm.global/macedonia/mk/news/nov-iznos-na-minimalna-neto-plata-za-period-april-2020-juni-2020-godina" TargetMode="External"/></Relationships>
</file>

<file path=xl/worksheets/_rels/sheet37.xml.rels><?xml version="1.0" encoding="UTF-8" standalone="yes"?>
<Relationships xmlns="http://schemas.openxmlformats.org/package/2006/relationships"><Relationship Id="rId8" Type="http://schemas.openxmlformats.org/officeDocument/2006/relationships/vmlDrawing" Target="../drawings/vmlDrawing36.vml"/><Relationship Id="rId3" Type="http://schemas.openxmlformats.org/officeDocument/2006/relationships/hyperlink" Target="https://yuridicheskaya--konsultaciya-ru.translate.goog/mrot-v-moskve-minimalnaya-zarabotnaya-plata.html?_x_tr_sl=ru&amp;_x_tr_tl=de&amp;_x_tr_hl=de&amp;_x_tr_pto=op,sc" TargetMode="External"/><Relationship Id="rId7" Type="http://schemas.openxmlformats.org/officeDocument/2006/relationships/drawing" Target="../drawings/drawing35.xml"/><Relationship Id="rId2" Type="http://schemas.openxmlformats.org/officeDocument/2006/relationships/hyperlink" Target="https://assistentus.ru/mrot/v-respublike-krym/" TargetMode="External"/><Relationship Id="rId1" Type="http://schemas.openxmlformats.org/officeDocument/2006/relationships/hyperlink" Target="https://vremya-ne-zhdet.ru/ofisnaya-rabota/mrot-minimalnyy-razmer-oplaty-truda-po-godam/" TargetMode="External"/><Relationship Id="rId6" Type="http://schemas.openxmlformats.org/officeDocument/2006/relationships/printerSettings" Target="../printerSettings/printerSettings37.bin"/><Relationship Id="rId5" Type="http://schemas.openxmlformats.org/officeDocument/2006/relationships/hyperlink" Target="https://assistentus.ru/mrot/v-sankt-peterburge/" TargetMode="External"/><Relationship Id="rId4" Type="http://schemas.openxmlformats.org/officeDocument/2006/relationships/hyperlink" Target="https://yuridicheskaya-konsultaciya.ru/mrot-v-sankt-petersburge-minimalnaya-zarabotnaya-plata.html" TargetMode="External"/></Relationships>
</file>

<file path=xl/worksheets/_rels/sheet38.xml.rels><?xml version="1.0" encoding="UTF-8" standalone="yes"?>
<Relationships xmlns="http://schemas.openxmlformats.org/package/2006/relationships"><Relationship Id="rId3" Type="http://schemas.openxmlformats.org/officeDocument/2006/relationships/hyperlink" Target="https://normativ.kontur.ru/document?moduleId=41&amp;documentId=249933" TargetMode="External"/><Relationship Id="rId2" Type="http://schemas.openxmlformats.org/officeDocument/2006/relationships/hyperlink" Target="http://www.consultant.ru/document/cons_doc_LAW_291114/" TargetMode="External"/><Relationship Id="rId1" Type="http://schemas.openxmlformats.org/officeDocument/2006/relationships/hyperlink" Target="http://www.consultant.ru/document/cons_doc_LAW_291114/" TargetMode="External"/><Relationship Id="rId6" Type="http://schemas.openxmlformats.org/officeDocument/2006/relationships/vmlDrawing" Target="../drawings/vmlDrawing37.vml"/><Relationship Id="rId5" Type="http://schemas.openxmlformats.org/officeDocument/2006/relationships/drawing" Target="../drawings/drawing36.xm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39.bin"/><Relationship Id="rId3" Type="http://schemas.openxmlformats.org/officeDocument/2006/relationships/hyperlink" Target="http://www.paragraf.rs/statistika/minimalna_zarada.html" TargetMode="External"/><Relationship Id="rId7" Type="http://schemas.openxmlformats.org/officeDocument/2006/relationships/hyperlink" Target="https://www.neobilten.com/minimalna-cena-rada-za-2022-godinu/" TargetMode="External"/><Relationship Id="rId2" Type="http://schemas.openxmlformats.org/officeDocument/2006/relationships/hyperlink" Target="http://www.snrzs.org/vesti/razno/minimalna-zarada-za-period-januar-decembar-2012.html" TargetMode="External"/><Relationship Id="rId1" Type="http://schemas.openxmlformats.org/officeDocument/2006/relationships/hyperlink" Target="http://www.paragraf.rs/statistika/02_stat.htm" TargetMode="External"/><Relationship Id="rId6" Type="http://schemas.openxmlformats.org/officeDocument/2006/relationships/hyperlink" Target="https://www.neobilten.com/minimalna-cena-rada-za-2021-godinu/" TargetMode="External"/><Relationship Id="rId5" Type="http://schemas.openxmlformats.org/officeDocument/2006/relationships/hyperlink" Target="https://www.paragraf.rs/statistika/minimalna_zarada.html" TargetMode="External"/><Relationship Id="rId10" Type="http://schemas.openxmlformats.org/officeDocument/2006/relationships/vmlDrawing" Target="../drawings/vmlDrawing38.vml"/><Relationship Id="rId4" Type="http://schemas.openxmlformats.org/officeDocument/2006/relationships/hyperlink" Target="https://www.neobilten.com/minimalna-cena-rada-za-2020-godinu/" TargetMode="External"/><Relationship Id="rId9"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https://www.ailevecalisma.gov.tr/tr-tr/asgari-ucret/asgari-ucret-2020/" TargetMode="External"/><Relationship Id="rId7" Type="http://schemas.openxmlformats.org/officeDocument/2006/relationships/vmlDrawing" Target="../drawings/vmlDrawing39.vml"/><Relationship Id="rId2" Type="http://schemas.openxmlformats.org/officeDocument/2006/relationships/hyperlink" Target="https://www.bbc.com/turkce/haberler-turkiye-50919664" TargetMode="External"/><Relationship Id="rId1" Type="http://schemas.openxmlformats.org/officeDocument/2006/relationships/hyperlink" Target="https://turkishlaborlaw.com/news/legal-news" TargetMode="External"/><Relationship Id="rId6" Type="http://schemas.openxmlformats.org/officeDocument/2006/relationships/drawing" Target="../drawings/drawing38.xml"/><Relationship Id="rId5" Type="http://schemas.openxmlformats.org/officeDocument/2006/relationships/printerSettings" Target="../printerSettings/printerSettings40.bin"/><Relationship Id="rId4" Type="http://schemas.openxmlformats.org/officeDocument/2006/relationships/hyperlink" Target="https://finans.mynet.com/haber/detay/ekonomi/asgari-ucret-zammi-2021-son-durum-2021-agi-tablosu-ve-asgari-ucret-ne-kadar-2021-asgari-ucret-zammi-bugun-belli-oldu/411246/"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nv.ua/ukr/ukraine/events/minimalna-zarplata-z-1-sichnya-2020-roku-novini-ukrajini-50060892.html" TargetMode="External"/><Relationship Id="rId7" Type="http://schemas.openxmlformats.org/officeDocument/2006/relationships/vmlDrawing" Target="../drawings/vmlDrawing40.vml"/><Relationship Id="rId2" Type="http://schemas.openxmlformats.org/officeDocument/2006/relationships/hyperlink" Target="https://www.unian.ua/economics/finance/10815107-v-ukrajini-zrosla-minimalna-zarplata.html" TargetMode="External"/><Relationship Id="rId1" Type="http://schemas.openxmlformats.org/officeDocument/2006/relationships/hyperlink" Target="https://nv.ua/ukr/ukraine/events/minimalna-zarplata-2021-yak-pidvishchili-z-1-sichnya-novini-ukrajini-50130089.html" TargetMode="External"/><Relationship Id="rId6" Type="http://schemas.openxmlformats.org/officeDocument/2006/relationships/drawing" Target="../drawings/drawing39.xml"/><Relationship Id="rId5" Type="http://schemas.openxmlformats.org/officeDocument/2006/relationships/printerSettings" Target="../printerSettings/printerSettings41.bin"/><Relationship Id="rId4" Type="http://schemas.openxmlformats.org/officeDocument/2006/relationships/hyperlink" Target="https://www.kadrovik01.com.ua/news/ru/7022-uje-est-razmer-minimalnoy-zarplaty-na-2022-god"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s://www.gov.uk/government/publications/national-minimum-wage-low-pay-commission-2018-report" TargetMode="External"/><Relationship Id="rId7" Type="http://schemas.openxmlformats.org/officeDocument/2006/relationships/vmlDrawing" Target="../drawings/vmlDrawing41.vml"/><Relationship Id="rId2" Type="http://schemas.openxmlformats.org/officeDocument/2006/relationships/hyperlink" Target="https://www.livingwage.gov.uk/" TargetMode="External"/><Relationship Id="rId1" Type="http://schemas.openxmlformats.org/officeDocument/2006/relationships/hyperlink" Target="http://www.lowpay.gov.uk/" TargetMode="External"/><Relationship Id="rId6" Type="http://schemas.openxmlformats.org/officeDocument/2006/relationships/drawing" Target="../drawings/drawing40.xml"/><Relationship Id="rId5" Type="http://schemas.openxmlformats.org/officeDocument/2006/relationships/printerSettings" Target="../printerSettings/printerSettings42.bin"/><Relationship Id="rId4" Type="http://schemas.openxmlformats.org/officeDocument/2006/relationships/hyperlink" Target="https://www.gov.uk/national-minimum-wage-rates" TargetMode="External"/></Relationships>
</file>

<file path=xl/worksheets/_rels/sheet43.xml.rels><?xml version="1.0" encoding="UTF-8" standalone="yes"?>
<Relationships xmlns="http://schemas.openxmlformats.org/package/2006/relationships"><Relationship Id="rId8" Type="http://schemas.openxmlformats.org/officeDocument/2006/relationships/drawing" Target="../drawings/drawing41.xml"/><Relationship Id="rId3" Type="http://schemas.openxmlformats.org/officeDocument/2006/relationships/hyperlink" Target="https://gestion.pe/economia/cuanto-es-el-salario-minimo-en-los-paises-de-america-peru-soles-venezuela-bolivares-estados-unidos-dolares-argentina-colombia-mexico-pesos-fotos-nndc-noticia/" TargetMode="External"/><Relationship Id="rId7" Type="http://schemas.openxmlformats.org/officeDocument/2006/relationships/printerSettings" Target="../printerSettings/printerSettings43.bin"/><Relationship Id="rId2" Type="http://schemas.openxmlformats.org/officeDocument/2006/relationships/hyperlink" Target="https://elsalario.com.ar/Salario/salario-minimo/" TargetMode="External"/><Relationship Id="rId1" Type="http://schemas.openxmlformats.org/officeDocument/2006/relationships/hyperlink" Target="http://www.trabajo.gov.ar/" TargetMode="External"/><Relationship Id="rId6" Type="http://schemas.openxmlformats.org/officeDocument/2006/relationships/hyperlink" Target="https://www.eluniverso.com/noticias/internacional/estos-seran-los-salarios-minimos-en-sudamerica-para-el-2022-nota/" TargetMode="External"/><Relationship Id="rId5" Type="http://schemas.openxmlformats.org/officeDocument/2006/relationships/hyperlink" Target="https://elsalario.com.ar/Salario/salario-minimo/" TargetMode="External"/><Relationship Id="rId4" Type="http://schemas.openxmlformats.org/officeDocument/2006/relationships/hyperlink" Target="https://www.diariodecuyo.com.ar/argentina/Homologaron-el-aumento-del-salario-minimo-vital-y-movil-20190903-0011.html" TargetMode="External"/><Relationship Id="rId9" Type="http://schemas.openxmlformats.org/officeDocument/2006/relationships/vmlDrawing" Target="../drawings/vmlDrawing42.vm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www.fwc.gov.au/documents/wage-reviews/2019-20/decisions/pr719660.pdf" TargetMode="External"/><Relationship Id="rId1" Type="http://schemas.openxmlformats.org/officeDocument/2006/relationships/hyperlink" Target="https://www.fwc.gov.au/awards-and-agreements/minimum-wages-conditions/national-minimum-wage-orders" TargetMode="External"/><Relationship Id="rId5" Type="http://schemas.openxmlformats.org/officeDocument/2006/relationships/vmlDrawing" Target="../drawings/vmlDrawing43.vml"/><Relationship Id="rId4" Type="http://schemas.openxmlformats.org/officeDocument/2006/relationships/drawing" Target="../drawings/drawing42.xml"/></Relationships>
</file>

<file path=xl/worksheets/_rels/sheet45.xml.rels><?xml version="1.0" encoding="UTF-8" standalone="yes"?>
<Relationships xmlns="http://schemas.openxmlformats.org/package/2006/relationships"><Relationship Id="rId8" Type="http://schemas.openxmlformats.org/officeDocument/2006/relationships/vmlDrawing" Target="../drawings/vmlDrawing44.vml"/><Relationship Id="rId3" Type="http://schemas.openxmlformats.org/officeDocument/2006/relationships/hyperlink" Target="https://salariominimo.inf.br/" TargetMode="External"/><Relationship Id="rId7" Type="http://schemas.openxmlformats.org/officeDocument/2006/relationships/drawing" Target="../drawings/drawing43.xml"/><Relationship Id="rId2" Type="http://schemas.openxmlformats.org/officeDocument/2006/relationships/hyperlink" Target="http://agenciabrasil.ebc.com.br/economia/noticia/2019-12/salario-minimo-sera-de-r-1039-em-2020" TargetMode="External"/><Relationship Id="rId1" Type="http://schemas.openxmlformats.org/officeDocument/2006/relationships/hyperlink" Target="https://g1.globo.com/economia/noticia/2020/01/03/salario-minimo-em-2020-veja-o-valor.ghtml" TargetMode="External"/><Relationship Id="rId6" Type="http://schemas.openxmlformats.org/officeDocument/2006/relationships/printerSettings" Target="../printerSettings/printerSettings45.bin"/><Relationship Id="rId5" Type="http://schemas.openxmlformats.org/officeDocument/2006/relationships/hyperlink" Target="https://www.gov.br/pt-br/noticias/trabalho-e-previdencia/2021/12/trabalhadores-passam-a-receber-salario-minimo-de-r-1-2-mil-a-partir-de-1deg-de-janeiro" TargetMode="External"/><Relationship Id="rId4" Type="http://schemas.openxmlformats.org/officeDocument/2006/relationships/hyperlink" Target="https://agenciabrasil.ebc.com.br/economia/noticia/2021-01/salario-minimo-passa-valer-r-1100-partir-desta-sexta-feira" TargetMode="Externa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rv116.services.gc.ca/dimt-wid/sm-mw/rpt1.aspx" TargetMode="External"/><Relationship Id="rId1" Type="http://schemas.openxmlformats.org/officeDocument/2006/relationships/hyperlink" Target="http://www.retailcouncil.org/quickfacts/minimum-wage" TargetMode="External"/><Relationship Id="rId5" Type="http://schemas.openxmlformats.org/officeDocument/2006/relationships/vmlDrawing" Target="../drawings/vmlDrawing45.vml"/><Relationship Id="rId4" Type="http://schemas.openxmlformats.org/officeDocument/2006/relationships/drawing" Target="../drawings/drawing44.xml"/></Relationships>
</file>

<file path=xl/worksheets/_rels/sheet47.xml.rels><?xml version="1.0" encoding="UTF-8" standalone="yes"?>
<Relationships xmlns="http://schemas.openxmlformats.org/package/2006/relationships"><Relationship Id="rId3" Type="http://schemas.openxmlformats.org/officeDocument/2006/relationships/hyperlink" Target="http://srv116.services.gc.ca/dimt-wid/sm-mw/rpt1.aspx" TargetMode="External"/><Relationship Id="rId2" Type="http://schemas.openxmlformats.org/officeDocument/2006/relationships/hyperlink" Target="http://www.statcan.gc.ca/tables-tableaux/sum-som/l01/cst01/labr77a-eng.htm" TargetMode="External"/><Relationship Id="rId1" Type="http://schemas.openxmlformats.org/officeDocument/2006/relationships/hyperlink" Target="http://www.statcan.gc.ca/tables-tableaux/sum-som/l01/cst01/labr77a-eng.htm" TargetMode="External"/><Relationship Id="rId6" Type="http://schemas.openxmlformats.org/officeDocument/2006/relationships/vmlDrawing" Target="../drawings/vmlDrawing46.vml"/><Relationship Id="rId5" Type="http://schemas.openxmlformats.org/officeDocument/2006/relationships/drawing" Target="../drawings/drawing45.xml"/><Relationship Id="rId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8" Type="http://schemas.openxmlformats.org/officeDocument/2006/relationships/vmlDrawing" Target="../drawings/vmlDrawing47.vml"/><Relationship Id="rId3" Type="http://schemas.openxmlformats.org/officeDocument/2006/relationships/hyperlink" Target="https://wageindicator.org/salary/minimum-wage/japan" TargetMode="External"/><Relationship Id="rId7" Type="http://schemas.openxmlformats.org/officeDocument/2006/relationships/drawing" Target="../drawings/drawing46.xml"/><Relationship Id="rId2" Type="http://schemas.openxmlformats.org/officeDocument/2006/relationships/hyperlink" Target="https://www.nippon.com/en/news/yjj2019073100241/japan's-average-minimum-hourly-wage-to-rise-to-901-yen.html" TargetMode="External"/><Relationship Id="rId1" Type="http://schemas.openxmlformats.org/officeDocument/2006/relationships/hyperlink" Target="https://www.mhlw.go.jp/stf/seisakunitsuite/bunya/koyou_roudou/roudoukijun/minimumichiran/index.html" TargetMode="External"/><Relationship Id="rId6" Type="http://schemas.openxmlformats.org/officeDocument/2006/relationships/printerSettings" Target="../printerSettings/printerSettings48.bin"/><Relationship Id="rId5" Type="http://schemas.openxmlformats.org/officeDocument/2006/relationships/hyperlink" Target="https://the-japan-news.com/news/article/0007672187" TargetMode="External"/><Relationship Id="rId4" Type="http://schemas.openxmlformats.org/officeDocument/2006/relationships/hyperlink" Target="https://www.nippon.com/en/news/yjj2020082100767/?cx_recs_click=true"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www.minimumwage.go.kr/eng/sub04.html" TargetMode="External"/><Relationship Id="rId7" Type="http://schemas.openxmlformats.org/officeDocument/2006/relationships/vmlDrawing" Target="../drawings/vmlDrawing48.vml"/><Relationship Id="rId2" Type="http://schemas.openxmlformats.org/officeDocument/2006/relationships/hyperlink" Target="http://www.koreaherald.com/view.php?ud=20190805000548" TargetMode="External"/><Relationship Id="rId1" Type="http://schemas.openxmlformats.org/officeDocument/2006/relationships/hyperlink" Target="https://www.koreatimes.co.kr/www/nation/2019/07/371_272211.html" TargetMode="External"/><Relationship Id="rId6" Type="http://schemas.openxmlformats.org/officeDocument/2006/relationships/drawing" Target="../drawings/drawing47.xml"/><Relationship Id="rId5" Type="http://schemas.openxmlformats.org/officeDocument/2006/relationships/printerSettings" Target="../printerSettings/printerSettings49.bin"/><Relationship Id="rId4" Type="http://schemas.openxmlformats.org/officeDocument/2006/relationships/hyperlink" Target="http://www.minimumwage.go.kr/eng/sub04.html"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s://www.employment.govt.nz/about/news-and-updates/minimum-wage-increasing-make-sure-you-are-prepared/" TargetMode="External"/><Relationship Id="rId2" Type="http://schemas.openxmlformats.org/officeDocument/2006/relationships/hyperlink" Target="https://www.stuff.co.nz/business/118293153/minimum-wage-will-rise-to-1890-in-2020" TargetMode="External"/><Relationship Id="rId1" Type="http://schemas.openxmlformats.org/officeDocument/2006/relationships/hyperlink" Target="https://employment.govt.nz/hours-and-wages/pay/minimum-wage/minimum-wage-rates/" TargetMode="External"/><Relationship Id="rId6" Type="http://schemas.openxmlformats.org/officeDocument/2006/relationships/vmlDrawing" Target="../drawings/vmlDrawing49.vml"/><Relationship Id="rId5" Type="http://schemas.openxmlformats.org/officeDocument/2006/relationships/drawing" Target="../drawings/drawing48.xml"/><Relationship Id="rId4"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hyperlink" Target="https://www.thebalancecareers.com/2018-19-federal-state-minimum-wage-rates-2061043" TargetMode="External"/><Relationship Id="rId2" Type="http://schemas.openxmlformats.org/officeDocument/2006/relationships/hyperlink" Target="http://www.ncsl.org/research/labor-and-employment/minimum-wage-legislation-database.aspx" TargetMode="External"/><Relationship Id="rId1" Type="http://schemas.openxmlformats.org/officeDocument/2006/relationships/hyperlink" Target="https://www.dol.gov/whd/minimumwage.htm" TargetMode="External"/><Relationship Id="rId6" Type="http://schemas.openxmlformats.org/officeDocument/2006/relationships/vmlDrawing" Target="../drawings/vmlDrawing50.vml"/><Relationship Id="rId5" Type="http://schemas.openxmlformats.org/officeDocument/2006/relationships/drawing" Target="../drawings/drawing49.xml"/><Relationship Id="rId4"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hyperlink" Target="https://www.dol.gov/agencies/whd/minimum-wage/state" TargetMode="External"/><Relationship Id="rId7" Type="http://schemas.openxmlformats.org/officeDocument/2006/relationships/vmlDrawing" Target="../drawings/vmlDrawing51.vml"/><Relationship Id="rId2" Type="http://schemas.openxmlformats.org/officeDocument/2006/relationships/hyperlink" Target="https://www.paycor.com/resource-center/minimum-wage-by-state" TargetMode="External"/><Relationship Id="rId1" Type="http://schemas.openxmlformats.org/officeDocument/2006/relationships/hyperlink" Target="http://www.ncsl.org/research/labor-and-employment/state-minimum-wage-chart.aspx" TargetMode="External"/><Relationship Id="rId6" Type="http://schemas.openxmlformats.org/officeDocument/2006/relationships/drawing" Target="../drawings/drawing50.xml"/><Relationship Id="rId5" Type="http://schemas.openxmlformats.org/officeDocument/2006/relationships/printerSettings" Target="../printerSettings/printerSettings52.bin"/><Relationship Id="rId4" Type="http://schemas.openxmlformats.org/officeDocument/2006/relationships/hyperlink" Target="https://www.thebalancecareers.com/2018-19-federal-state-minimum-wage-rates-2061043" TargetMode="Externa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printerSettings" Target="../printerSettings/printerSettings53.bin"/><Relationship Id="rId1" Type="http://schemas.openxmlformats.org/officeDocument/2006/relationships/hyperlink" Target="http://ec.europa.eu/eurostat/de/data/database" TargetMode="Externa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printerSettings" Target="../printerSettings/printerSettings54.bin"/><Relationship Id="rId1" Type="http://schemas.openxmlformats.org/officeDocument/2006/relationships/hyperlink" Target="http://appsso.eurostat.ec.europa.eu/nui/show.do?dataset=ert_bil_eur_a&amp;lang=en" TargetMode="Externa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printerSettings" Target="../printerSettings/printerSettings55.bin"/><Relationship Id="rId1" Type="http://schemas.openxmlformats.org/officeDocument/2006/relationships/hyperlink" Target="http://appsso.eurostat.ec.europa.eu/nui/show.do?dataset=ert_bil_eur_a&amp;lang=en" TargetMode="External"/></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hyperlink" Target="http://ec.europa.eu/eurostat/tgm/table.do?tab=table&amp;init=1&amp;language=de&amp;pcode=tec00120&amp;plugin=1" TargetMode="External"/><Relationship Id="rId1" Type="http://schemas.openxmlformats.org/officeDocument/2006/relationships/hyperlink" Target="https://data.worldbank.org/data-catalog/world-development-indicators" TargetMode="External"/><Relationship Id="rId4" Type="http://schemas.openxmlformats.org/officeDocument/2006/relationships/vmlDrawing" Target="../drawings/vmlDrawing55.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G60"/>
  <sheetViews>
    <sheetView tabSelected="1" zoomScaleNormal="100" workbookViewId="0">
      <selection activeCell="C5" sqref="C5"/>
    </sheetView>
  </sheetViews>
  <sheetFormatPr baseColWidth="10" defaultColWidth="9.28515625" defaultRowHeight="12.75"/>
  <cols>
    <col min="1" max="1" width="11.42578125" style="805" customWidth="1"/>
    <col min="2" max="2" width="22" style="805" customWidth="1"/>
    <col min="3" max="3" width="14.28515625" style="805" customWidth="1"/>
    <col min="4" max="16384" width="9.28515625" style="805"/>
  </cols>
  <sheetData>
    <row r="10" spans="1:7" ht="37.5">
      <c r="A10" s="839" t="s">
        <v>0</v>
      </c>
      <c r="B10" s="839"/>
      <c r="C10" s="839"/>
      <c r="D10" s="839"/>
      <c r="E10" s="839"/>
      <c r="F10" s="839"/>
      <c r="G10" s="839"/>
    </row>
    <row r="11" spans="1:7" ht="18">
      <c r="A11" s="840" t="s">
        <v>1</v>
      </c>
      <c r="B11" s="840"/>
      <c r="C11" s="840"/>
      <c r="D11" s="840"/>
      <c r="E11" s="840"/>
      <c r="F11" s="840"/>
      <c r="G11" s="840"/>
    </row>
    <row r="14" spans="1:7" s="806" customFormat="1" ht="12.75" customHeight="1"/>
    <row r="19" spans="1:5" ht="12.75" customHeight="1">
      <c r="A19" s="807"/>
      <c r="B19" s="808"/>
      <c r="C19" s="809"/>
      <c r="D19" s="810"/>
    </row>
    <row r="20" spans="1:5" ht="12.75" customHeight="1">
      <c r="A20" s="811"/>
      <c r="B20" s="812"/>
    </row>
    <row r="28" spans="1:5">
      <c r="A28" s="813"/>
      <c r="B28" s="813"/>
      <c r="C28" s="813"/>
      <c r="D28" s="813"/>
      <c r="E28" s="813"/>
    </row>
    <row r="29" spans="1:5">
      <c r="B29" s="813"/>
      <c r="C29" s="813"/>
      <c r="D29" s="813"/>
      <c r="E29" s="813"/>
    </row>
    <row r="30" spans="1:5" ht="15.75">
      <c r="A30" s="814"/>
      <c r="B30" s="813"/>
      <c r="C30" s="813"/>
      <c r="D30" s="813"/>
      <c r="E30" s="813"/>
    </row>
    <row r="31" spans="1:5">
      <c r="E31" s="813"/>
    </row>
    <row r="32" spans="1:5">
      <c r="E32" s="813"/>
    </row>
    <row r="33" spans="1:5">
      <c r="E33" s="813"/>
    </row>
    <row r="34" spans="1:5">
      <c r="E34" s="813"/>
    </row>
    <row r="35" spans="1:5">
      <c r="E35" s="813"/>
    </row>
    <row r="36" spans="1:5">
      <c r="E36" s="813"/>
    </row>
    <row r="37" spans="1:5">
      <c r="E37" s="813"/>
    </row>
    <row r="38" spans="1:5">
      <c r="E38" s="813"/>
    </row>
    <row r="39" spans="1:5">
      <c r="E39" s="813"/>
    </row>
    <row r="40" spans="1:5">
      <c r="A40" s="813"/>
      <c r="B40" s="813"/>
      <c r="C40" s="813"/>
      <c r="D40" s="813"/>
      <c r="E40" s="813"/>
    </row>
    <row r="41" spans="1:5">
      <c r="A41" s="813"/>
      <c r="B41" s="813"/>
      <c r="C41" s="813"/>
      <c r="D41" s="813"/>
      <c r="E41" s="813"/>
    </row>
    <row r="42" spans="1:5">
      <c r="A42" s="813"/>
      <c r="B42" s="813"/>
      <c r="C42" s="813"/>
      <c r="D42" s="813"/>
      <c r="E42" s="813"/>
    </row>
    <row r="43" spans="1:5">
      <c r="A43" s="813"/>
      <c r="B43" s="813"/>
      <c r="C43" s="813"/>
      <c r="D43" s="813"/>
      <c r="E43" s="813"/>
    </row>
    <row r="44" spans="1:5">
      <c r="A44" s="813"/>
      <c r="B44" s="813"/>
      <c r="C44" s="813"/>
      <c r="D44" s="813"/>
      <c r="E44" s="813"/>
    </row>
    <row r="45" spans="1:5">
      <c r="A45" s="813"/>
      <c r="B45" s="813"/>
      <c r="C45" s="813"/>
      <c r="D45" s="813"/>
      <c r="E45" s="813"/>
    </row>
    <row r="46" spans="1:5">
      <c r="A46" s="813"/>
      <c r="B46" s="813"/>
      <c r="C46" s="813"/>
      <c r="D46" s="813"/>
      <c r="E46" s="813"/>
    </row>
    <row r="47" spans="1:5">
      <c r="A47" s="813"/>
      <c r="B47" s="813"/>
      <c r="C47" s="813"/>
      <c r="D47" s="813"/>
      <c r="E47" s="813"/>
    </row>
    <row r="48" spans="1:5">
      <c r="A48" s="813"/>
      <c r="B48" s="813"/>
      <c r="C48" s="813"/>
      <c r="D48" s="813"/>
      <c r="E48" s="813"/>
    </row>
    <row r="49" spans="1:5">
      <c r="A49" s="813"/>
      <c r="B49" s="813"/>
      <c r="C49" s="813"/>
      <c r="D49" s="813"/>
      <c r="E49" s="813"/>
    </row>
    <row r="50" spans="1:5">
      <c r="A50" s="813"/>
      <c r="B50" s="813"/>
      <c r="C50" s="813"/>
      <c r="D50" s="813"/>
      <c r="E50" s="813"/>
    </row>
    <row r="51" spans="1:5">
      <c r="A51" s="813"/>
      <c r="B51" s="813"/>
      <c r="C51" s="813"/>
      <c r="D51" s="813"/>
      <c r="E51" s="813"/>
    </row>
    <row r="52" spans="1:5" ht="18">
      <c r="A52" s="815" t="s">
        <v>2</v>
      </c>
      <c r="B52" s="813"/>
      <c r="C52" s="813"/>
      <c r="D52" s="813"/>
      <c r="E52" s="813"/>
    </row>
    <row r="53" spans="1:5" ht="15.75">
      <c r="A53" s="841" t="s">
        <v>3</v>
      </c>
      <c r="B53" s="841"/>
      <c r="C53" s="813"/>
      <c r="D53" s="813"/>
      <c r="E53" s="813"/>
    </row>
    <row r="54" spans="1:5">
      <c r="A54" s="838" t="s">
        <v>4</v>
      </c>
      <c r="B54" s="838"/>
      <c r="C54" s="838"/>
      <c r="D54" s="838"/>
      <c r="E54" s="838"/>
    </row>
    <row r="55" spans="1:5">
      <c r="A55" s="838" t="s">
        <v>5</v>
      </c>
      <c r="B55" s="838"/>
      <c r="C55" s="838"/>
      <c r="D55" s="813"/>
      <c r="E55" s="813"/>
    </row>
    <row r="56" spans="1:5">
      <c r="A56" s="838" t="s">
        <v>6</v>
      </c>
      <c r="B56" s="838"/>
      <c r="C56" s="813"/>
      <c r="D56" s="813"/>
      <c r="E56" s="813"/>
    </row>
    <row r="57" spans="1:5">
      <c r="A57" s="838" t="s">
        <v>7</v>
      </c>
      <c r="B57" s="838"/>
      <c r="C57" s="813"/>
      <c r="D57" s="813"/>
      <c r="E57" s="813"/>
    </row>
    <row r="58" spans="1:5">
      <c r="A58" s="838" t="s">
        <v>8</v>
      </c>
      <c r="B58" s="838"/>
      <c r="C58" s="813"/>
      <c r="D58" s="813"/>
      <c r="E58" s="813"/>
    </row>
    <row r="59" spans="1:5">
      <c r="A59" s="838" t="s">
        <v>9</v>
      </c>
      <c r="B59" s="838"/>
      <c r="C59" s="813"/>
      <c r="D59" s="813"/>
      <c r="E59" s="813"/>
    </row>
    <row r="60" spans="1:5">
      <c r="A60" s="837" t="s">
        <v>10</v>
      </c>
      <c r="B60" s="837"/>
      <c r="C60" s="837"/>
      <c r="D60" s="813"/>
      <c r="E60" s="813"/>
    </row>
  </sheetData>
  <mergeCells count="10">
    <mergeCell ref="A10:G10"/>
    <mergeCell ref="A11:G11"/>
    <mergeCell ref="A53:B53"/>
    <mergeCell ref="A54:E54"/>
    <mergeCell ref="A55:C55"/>
    <mergeCell ref="A60:C60"/>
    <mergeCell ref="A56:B56"/>
    <mergeCell ref="A57:B57"/>
    <mergeCell ref="A58:B58"/>
    <mergeCell ref="A59:B59"/>
  </mergeCells>
  <phoneticPr fontId="3" type="noConversion"/>
  <hyperlinks>
    <hyperlink ref="A60:C60" r:id="rId1" display="Email Thorsten-Schulten@boeckler.de" xr:uid="{00000000-0004-0000-0000-000000000000}"/>
  </hyperlinks>
  <pageMargins left="0.70866141732283461" right="0.70866141732283461" top="0.78740157480314965" bottom="0.78740157480314965" header="0.31496062992125984" footer="0.31496062992125984"/>
  <pageSetup paperSize="9" scale="95"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
  <sheetViews>
    <sheetView zoomScaleNormal="100" zoomScaleSheetLayoutView="100" workbookViewId="0">
      <selection sqref="A1:L1"/>
    </sheetView>
  </sheetViews>
  <sheetFormatPr baseColWidth="10" defaultColWidth="9.28515625" defaultRowHeight="12.75"/>
  <sheetData>
    <row r="1" spans="1:15" ht="20.25">
      <c r="A1" s="863" t="s">
        <v>184</v>
      </c>
      <c r="B1" s="863"/>
      <c r="C1" s="863"/>
      <c r="D1" s="863"/>
      <c r="E1" s="863"/>
      <c r="F1" s="863"/>
      <c r="G1" s="863"/>
      <c r="H1" s="863"/>
      <c r="I1" s="863"/>
      <c r="J1" s="863"/>
      <c r="K1" s="863"/>
      <c r="L1" s="863"/>
      <c r="O1" s="795"/>
    </row>
  </sheetData>
  <mergeCells count="1">
    <mergeCell ref="A1:L1"/>
  </mergeCells>
  <phoneticPr fontId="52" type="noConversion"/>
  <hyperlinks>
    <hyperlink ref="A1" location="Inhalt!D11" display="Nominale Entwicklung gesetzlicher Mindestlöhne 2012*" xr:uid="{00000000-0004-0000-0A00-000000000000}"/>
  </hyperlinks>
  <pageMargins left="0.78740157480314965" right="0.78740157480314965" top="0.98425196850393704" bottom="0.98425196850393704" header="0.51181102362204722" footer="0.51181102362204722"/>
  <pageSetup paperSize="9" scale="90" orientation="landscape" r:id="rId1"/>
  <headerFooter alignWithMargins="0">
    <oddHeader>&amp;C&amp;"Arial,Fett"&amp;20&amp;K01+034WSI-Mindestlohndatenbank</oddHeader>
    <oddFooter>&amp;L&amp;G&amp;CMit einem Klick auf den Seitentitel gelangen Sie zum Inhaltsverzeichnis&amp;RStand: Januar 2018</oddFooter>
  </headerFooter>
  <colBreaks count="1" manualBreakCount="1">
    <brk id="12"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
  <sheetViews>
    <sheetView zoomScaleNormal="100" workbookViewId="0">
      <selection sqref="A1:L1"/>
    </sheetView>
  </sheetViews>
  <sheetFormatPr baseColWidth="10" defaultColWidth="9.28515625" defaultRowHeight="12.75"/>
  <sheetData>
    <row r="1" spans="1:15" ht="20.25">
      <c r="A1" s="863" t="s">
        <v>185</v>
      </c>
      <c r="B1" s="863"/>
      <c r="C1" s="863"/>
      <c r="D1" s="863"/>
      <c r="E1" s="863"/>
      <c r="F1" s="863"/>
      <c r="G1" s="863"/>
      <c r="H1" s="863"/>
      <c r="I1" s="863"/>
      <c r="J1" s="863"/>
      <c r="K1" s="863"/>
      <c r="L1" s="863"/>
      <c r="O1" s="795"/>
    </row>
  </sheetData>
  <mergeCells count="1">
    <mergeCell ref="A1:L1"/>
  </mergeCells>
  <phoneticPr fontId="52" type="noConversion"/>
  <hyperlinks>
    <hyperlink ref="A1" location="Inhalt!D12" display="Reale Entwicklung gesetzlicher Mindestlöhne 2012*" xr:uid="{00000000-0004-0000-0B00-000000000000}"/>
  </hyperlinks>
  <pageMargins left="0.78740157480314965" right="0.78740157480314965" top="0.98425196850393704" bottom="0.98425196850393704" header="0.51181102362204722" footer="0.51181102362204722"/>
  <pageSetup paperSize="9" scale="90" orientation="landscape" r:id="rId1"/>
  <headerFooter alignWithMargins="0">
    <oddHeader>&amp;C&amp;"Arial,Fett"&amp;20&amp;K01+034WSI-Mindestlohndatenbank</oddHeader>
    <oddFooter>&amp;L&amp;G&amp;CMit einem Klick auf den Seitentitel gelangen Sie zum Inhaltsverzeichnis&amp;RStand: Januar 2018</oddFooter>
  </headerFooter>
  <colBreaks count="1" manualBreakCount="1">
    <brk id="12"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45"/>
  <sheetViews>
    <sheetView zoomScaleNormal="100" workbookViewId="0">
      <selection sqref="A1:J2"/>
    </sheetView>
  </sheetViews>
  <sheetFormatPr baseColWidth="10" defaultColWidth="11.42578125" defaultRowHeight="12.75"/>
  <sheetData>
    <row r="1" spans="1:12">
      <c r="A1" s="865" t="s">
        <v>186</v>
      </c>
      <c r="B1" s="865"/>
      <c r="C1" s="865"/>
      <c r="D1" s="865"/>
      <c r="E1" s="865"/>
      <c r="F1" s="865"/>
      <c r="G1" s="865"/>
      <c r="H1" s="865"/>
      <c r="I1" s="865"/>
      <c r="J1" s="865"/>
    </row>
    <row r="2" spans="1:12" s="354" customFormat="1" ht="21" customHeight="1">
      <c r="A2" s="865"/>
      <c r="B2" s="865"/>
      <c r="C2" s="865"/>
      <c r="D2" s="865"/>
      <c r="E2" s="865"/>
      <c r="F2" s="865"/>
      <c r="G2" s="865"/>
      <c r="H2" s="865"/>
      <c r="I2" s="865"/>
      <c r="J2" s="865"/>
      <c r="L2" s="795"/>
    </row>
    <row r="4" spans="1:12">
      <c r="B4" s="5" t="s">
        <v>187</v>
      </c>
    </row>
    <row r="43" spans="2:2">
      <c r="B43" s="5" t="s">
        <v>188</v>
      </c>
    </row>
    <row r="44" spans="2:2">
      <c r="B44" s="5" t="s">
        <v>189</v>
      </c>
    </row>
    <row r="45" spans="2:2">
      <c r="B45" s="5" t="s">
        <v>190</v>
      </c>
    </row>
  </sheetData>
  <mergeCells count="1">
    <mergeCell ref="A1:J2"/>
  </mergeCells>
  <pageMargins left="0.70866141732283472" right="0.70866141732283472" top="0.78740157480314965" bottom="0.78740157480314965" header="0.31496062992125984" footer="0.31496062992125984"/>
  <pageSetup paperSize="9" scale="77" orientation="portrait" r:id="rId1"/>
  <headerFooter>
    <oddFooter>&amp;L&amp;G&amp;CMit einem Klick auf den Seitentitel gelangen Sie zum Inhaltsverzeichnis&amp;RStand: Januar 2018</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7"/>
  <sheetViews>
    <sheetView zoomScaleNormal="100" workbookViewId="0">
      <selection sqref="A1:B2"/>
    </sheetView>
  </sheetViews>
  <sheetFormatPr baseColWidth="10" defaultColWidth="9.28515625" defaultRowHeight="12.75"/>
  <cols>
    <col min="1" max="5" width="11.42578125" customWidth="1"/>
    <col min="6" max="6" width="16.7109375" customWidth="1"/>
    <col min="7" max="7" width="7" customWidth="1"/>
    <col min="8" max="8" width="9.7109375" customWidth="1"/>
    <col min="9" max="9" width="46.5703125" customWidth="1"/>
    <col min="10" max="22" width="11.42578125" customWidth="1"/>
  </cols>
  <sheetData>
    <row r="1" spans="1:10" ht="56.25" customHeight="1">
      <c r="A1" s="867" t="s">
        <v>28</v>
      </c>
      <c r="B1" s="867"/>
      <c r="C1" s="868"/>
      <c r="D1" s="868"/>
      <c r="E1" s="868"/>
      <c r="I1" s="5"/>
      <c r="J1" s="353"/>
    </row>
    <row r="2" spans="1:10" ht="15.75" customHeight="1">
      <c r="A2" s="867"/>
      <c r="B2" s="867"/>
      <c r="C2" s="638"/>
      <c r="D2" s="638"/>
      <c r="E2" s="638"/>
    </row>
    <row r="3" spans="1:10" ht="15.75" customHeight="1">
      <c r="A3" s="869" t="s">
        <v>191</v>
      </c>
      <c r="B3" s="869"/>
      <c r="C3" s="869"/>
      <c r="D3" s="869"/>
      <c r="E3" s="869"/>
      <c r="F3" s="869"/>
      <c r="H3" s="792"/>
      <c r="I3" s="5"/>
    </row>
    <row r="4" spans="1:10" ht="15.75" customHeight="1">
      <c r="A4" s="869" t="s">
        <v>192</v>
      </c>
      <c r="B4" s="869"/>
      <c r="C4" s="869"/>
      <c r="D4" s="869"/>
      <c r="E4" s="869"/>
      <c r="F4" s="869"/>
    </row>
    <row r="6" spans="1:10" s="10" customFormat="1" ht="25.5">
      <c r="A6" s="644" t="s">
        <v>193</v>
      </c>
      <c r="B6" s="207" t="s">
        <v>194</v>
      </c>
      <c r="C6" s="644" t="s">
        <v>195</v>
      </c>
      <c r="D6" s="644" t="s">
        <v>194</v>
      </c>
      <c r="E6" s="644" t="s">
        <v>196</v>
      </c>
      <c r="G6" s="400"/>
      <c r="H6" s="188"/>
      <c r="I6" s="100"/>
    </row>
    <row r="7" spans="1:10">
      <c r="A7" s="401">
        <v>32721</v>
      </c>
      <c r="B7" s="402">
        <v>878.18760086167788</v>
      </c>
      <c r="C7" s="403">
        <v>1990</v>
      </c>
      <c r="D7" s="402">
        <v>878.18760086167788</v>
      </c>
      <c r="E7" s="404">
        <v>5.3223490961313811</v>
      </c>
      <c r="G7" s="400"/>
      <c r="H7" s="188"/>
      <c r="I7" s="100"/>
    </row>
    <row r="8" spans="1:10">
      <c r="A8" s="256">
        <v>32905</v>
      </c>
      <c r="B8" s="405">
        <v>895.54014759580468</v>
      </c>
      <c r="C8" s="287">
        <v>1991</v>
      </c>
      <c r="D8" s="405">
        <v>913.63637490425117</v>
      </c>
      <c r="E8" s="203">
        <v>5.5371901509348556</v>
      </c>
      <c r="G8" s="400"/>
      <c r="H8" s="188"/>
      <c r="I8" s="100"/>
    </row>
    <row r="9" spans="1:10">
      <c r="A9" s="348">
        <v>33178</v>
      </c>
      <c r="B9" s="136">
        <v>913.63637490425117</v>
      </c>
      <c r="C9" s="187">
        <v>1992</v>
      </c>
      <c r="D9" s="136">
        <v>963.23986921137634</v>
      </c>
      <c r="E9" s="100">
        <v>5.8378173891598566</v>
      </c>
      <c r="G9" s="400"/>
      <c r="H9" s="188"/>
      <c r="I9" s="100"/>
    </row>
    <row r="10" spans="1:10">
      <c r="A10" s="256">
        <v>33298</v>
      </c>
      <c r="B10" s="405">
        <v>931.9557063849935</v>
      </c>
      <c r="C10" s="287">
        <v>1993</v>
      </c>
      <c r="D10" s="405">
        <v>992.61525189700524</v>
      </c>
      <c r="E10" s="203">
        <v>6.015850011497001</v>
      </c>
      <c r="G10" s="400"/>
      <c r="H10" s="188"/>
      <c r="I10" s="100"/>
    </row>
    <row r="11" spans="1:10">
      <c r="A11" s="348">
        <v>33420</v>
      </c>
      <c r="B11" s="136">
        <v>944.35038262365549</v>
      </c>
      <c r="C11" s="187">
        <v>1994</v>
      </c>
      <c r="D11" s="136">
        <v>1012.4715232313416</v>
      </c>
      <c r="E11" s="100">
        <v>6.1361910498869188</v>
      </c>
      <c r="G11" s="400"/>
      <c r="H11" s="188"/>
      <c r="I11" s="100"/>
    </row>
    <row r="12" spans="1:10">
      <c r="A12" s="256">
        <v>33573</v>
      </c>
      <c r="B12" s="405">
        <v>963.23986921137634</v>
      </c>
      <c r="C12" s="287">
        <v>1995</v>
      </c>
      <c r="D12" s="405">
        <v>1032.7244242053152</v>
      </c>
      <c r="E12" s="203">
        <v>6.2589359042746375</v>
      </c>
      <c r="G12" s="400"/>
      <c r="H12" s="188"/>
      <c r="I12" s="100"/>
    </row>
    <row r="13" spans="1:10">
      <c r="A13" s="348">
        <v>33786</v>
      </c>
      <c r="B13" s="136">
        <v>973.15561020230587</v>
      </c>
      <c r="C13" s="187">
        <v>1996</v>
      </c>
      <c r="D13" s="136">
        <v>1032.7244242053152</v>
      </c>
      <c r="E13" s="100">
        <v>6.2589359042746375</v>
      </c>
      <c r="G13" s="400"/>
      <c r="H13" s="188"/>
      <c r="I13" s="100"/>
    </row>
    <row r="14" spans="1:10">
      <c r="A14" s="256">
        <v>33909</v>
      </c>
      <c r="B14" s="405">
        <v>992.61525189700524</v>
      </c>
      <c r="C14" s="287">
        <v>1997</v>
      </c>
      <c r="D14" s="405">
        <v>1053.3739548189262</v>
      </c>
      <c r="E14" s="203">
        <v>6.3840845746601591</v>
      </c>
      <c r="G14" s="400"/>
      <c r="H14" s="188"/>
      <c r="I14" s="100"/>
    </row>
    <row r="15" spans="1:10">
      <c r="A15" s="348">
        <v>34151</v>
      </c>
      <c r="B15" s="136">
        <v>1012.4715232313416</v>
      </c>
      <c r="C15" s="187">
        <v>1998</v>
      </c>
      <c r="D15" s="136">
        <v>1074.4449044246514</v>
      </c>
      <c r="E15" s="100">
        <v>6.5117872995433421</v>
      </c>
      <c r="G15" s="400"/>
      <c r="H15" s="188"/>
      <c r="I15" s="100"/>
    </row>
    <row r="16" spans="1:10">
      <c r="A16" s="256">
        <v>34669</v>
      </c>
      <c r="B16" s="405">
        <v>1032.7244242053152</v>
      </c>
      <c r="C16" s="287">
        <v>1999</v>
      </c>
      <c r="D16" s="405">
        <v>1074.4449044246514</v>
      </c>
      <c r="E16" s="203">
        <v>6.5117872995433421</v>
      </c>
      <c r="G16" s="400"/>
      <c r="H16" s="188"/>
      <c r="I16" s="100"/>
    </row>
    <row r="17" spans="1:9">
      <c r="A17" s="348">
        <v>35186</v>
      </c>
      <c r="B17" s="136">
        <v>1053.3739548189262</v>
      </c>
      <c r="C17" s="187">
        <v>2000</v>
      </c>
      <c r="D17" s="136">
        <v>1095.8876943175367</v>
      </c>
      <c r="E17" s="100">
        <v>6.6417436019244649</v>
      </c>
      <c r="G17" s="400"/>
      <c r="H17" s="188"/>
      <c r="I17" s="100"/>
    </row>
    <row r="18" spans="1:9">
      <c r="A18" s="256">
        <v>35704</v>
      </c>
      <c r="B18" s="405">
        <v>1074.4449044246514</v>
      </c>
      <c r="C18" s="287">
        <v>2001</v>
      </c>
      <c r="D18" s="405">
        <v>1117.875849964923</v>
      </c>
      <c r="E18" s="203">
        <v>6.7750051513025635</v>
      </c>
      <c r="G18" s="400"/>
      <c r="H18" s="188"/>
      <c r="I18" s="100"/>
    </row>
    <row r="19" spans="1:9">
      <c r="A19" s="348">
        <v>36312</v>
      </c>
      <c r="B19" s="136">
        <v>1095.8876943175367</v>
      </c>
      <c r="C19" s="187">
        <v>2002</v>
      </c>
      <c r="D19" s="136">
        <v>1163.02</v>
      </c>
      <c r="E19" s="100">
        <v>7.0486060606060601</v>
      </c>
      <c r="G19" s="400"/>
      <c r="H19" s="188"/>
      <c r="I19" s="100"/>
    </row>
    <row r="20" spans="1:9">
      <c r="A20" s="256">
        <v>36770</v>
      </c>
      <c r="B20" s="405">
        <v>1117.875849964923</v>
      </c>
      <c r="C20" s="287">
        <v>2003</v>
      </c>
      <c r="D20" s="405">
        <v>1186.31</v>
      </c>
      <c r="E20" s="203">
        <v>7.1897575757575751</v>
      </c>
      <c r="G20" s="400"/>
      <c r="H20" s="188"/>
      <c r="I20" s="100"/>
    </row>
    <row r="21" spans="1:9">
      <c r="A21" s="348">
        <v>37043</v>
      </c>
      <c r="B21" s="136">
        <v>1140.2358458994693</v>
      </c>
      <c r="C21" s="187">
        <v>2004</v>
      </c>
      <c r="D21" s="136">
        <v>1186.31</v>
      </c>
      <c r="E21" s="100">
        <v>7.1897575757575751</v>
      </c>
      <c r="G21" s="400"/>
      <c r="H21" s="188"/>
      <c r="I21" s="100"/>
    </row>
    <row r="22" spans="1:9">
      <c r="A22" s="256">
        <v>37257</v>
      </c>
      <c r="B22" s="405">
        <v>1163.02</v>
      </c>
      <c r="C22" s="287">
        <v>2005</v>
      </c>
      <c r="D22" s="405">
        <v>1210</v>
      </c>
      <c r="E22" s="203">
        <v>7.333333333333333</v>
      </c>
      <c r="G22" s="400"/>
      <c r="H22" s="188"/>
      <c r="I22" s="100"/>
    </row>
    <row r="23" spans="1:9">
      <c r="A23" s="348">
        <v>37622</v>
      </c>
      <c r="B23" s="136">
        <v>1186.31</v>
      </c>
      <c r="C23" s="187">
        <v>2006</v>
      </c>
      <c r="D23" s="136">
        <v>1234.2</v>
      </c>
      <c r="E23" s="100">
        <v>7.48</v>
      </c>
      <c r="G23" s="400"/>
      <c r="H23" s="188"/>
      <c r="I23" s="100"/>
    </row>
    <row r="24" spans="1:9">
      <c r="A24" s="256">
        <v>38261</v>
      </c>
      <c r="B24" s="405">
        <v>1210</v>
      </c>
      <c r="C24" s="287">
        <v>2007</v>
      </c>
      <c r="D24" s="405">
        <v>1258.9100000000001</v>
      </c>
      <c r="E24" s="203">
        <v>7.6297575757575764</v>
      </c>
      <c r="G24" s="400"/>
      <c r="H24" s="188"/>
      <c r="I24" s="100"/>
    </row>
    <row r="25" spans="1:9">
      <c r="A25" s="348">
        <v>38565</v>
      </c>
      <c r="B25" s="136">
        <v>1234.2</v>
      </c>
      <c r="C25" s="187">
        <v>2008</v>
      </c>
      <c r="D25" s="136">
        <v>1309.5899999999999</v>
      </c>
      <c r="E25" s="100">
        <v>7.93690909090909</v>
      </c>
      <c r="G25" s="400"/>
      <c r="H25" s="188"/>
      <c r="I25" s="100"/>
    </row>
    <row r="26" spans="1:9">
      <c r="A26" s="256">
        <v>38991</v>
      </c>
      <c r="B26" s="405">
        <v>1258.9100000000001</v>
      </c>
      <c r="C26" s="287">
        <v>2009</v>
      </c>
      <c r="D26" s="405">
        <v>1387.49</v>
      </c>
      <c r="E26" s="203">
        <v>8.4090303030303026</v>
      </c>
      <c r="G26" s="400"/>
      <c r="H26" s="188"/>
      <c r="I26" s="100"/>
    </row>
    <row r="27" spans="1:9">
      <c r="A27" s="348">
        <v>39173</v>
      </c>
      <c r="B27" s="136">
        <v>1283.9100000000001</v>
      </c>
      <c r="C27" s="187">
        <v>2010</v>
      </c>
      <c r="D27" s="136">
        <v>1387.49</v>
      </c>
      <c r="E27" s="100">
        <v>8.4090303030303026</v>
      </c>
      <c r="G27" s="400"/>
      <c r="H27" s="188"/>
      <c r="I27" s="100"/>
    </row>
    <row r="28" spans="1:9">
      <c r="A28" s="256">
        <v>39448</v>
      </c>
      <c r="B28" s="405">
        <v>1309.5899999999999</v>
      </c>
      <c r="C28" s="287">
        <v>2011</v>
      </c>
      <c r="D28" s="405">
        <v>1415.24</v>
      </c>
      <c r="E28" s="203">
        <v>8.5772121212121206</v>
      </c>
      <c r="G28" s="400"/>
      <c r="H28" s="188"/>
      <c r="I28" s="100"/>
    </row>
    <row r="29" spans="1:9">
      <c r="A29" s="348">
        <v>39569</v>
      </c>
      <c r="B29" s="136">
        <v>1335.78</v>
      </c>
      <c r="C29" s="187">
        <v>2012</v>
      </c>
      <c r="D29" s="136">
        <v>1443.54</v>
      </c>
      <c r="E29" s="100">
        <v>8.7487272727272725</v>
      </c>
      <c r="G29" s="400"/>
      <c r="H29" s="188"/>
      <c r="I29" s="100"/>
    </row>
    <row r="30" spans="1:9">
      <c r="A30" s="256">
        <v>39692</v>
      </c>
      <c r="B30" s="405">
        <v>1362.49</v>
      </c>
      <c r="C30" s="287">
        <v>2013</v>
      </c>
      <c r="D30" s="405">
        <v>1501.82</v>
      </c>
      <c r="E30" s="203">
        <v>9.1019393939393929</v>
      </c>
      <c r="G30" s="400"/>
      <c r="H30" s="188"/>
      <c r="I30" s="100"/>
    </row>
    <row r="31" spans="1:9">
      <c r="A31" s="348">
        <v>39722</v>
      </c>
      <c r="B31" s="136">
        <v>1387.49</v>
      </c>
      <c r="C31" s="187">
        <v>2014</v>
      </c>
      <c r="D31" s="136">
        <v>1501.82</v>
      </c>
      <c r="E31" s="100">
        <v>9.1</v>
      </c>
      <c r="G31" s="400"/>
      <c r="H31" s="188"/>
      <c r="I31" s="100"/>
    </row>
    <row r="32" spans="1:9">
      <c r="A32" s="256">
        <v>40422</v>
      </c>
      <c r="B32" s="405">
        <v>1415.24</v>
      </c>
      <c r="C32" s="287">
        <v>2015</v>
      </c>
      <c r="D32" s="405">
        <v>1501.82</v>
      </c>
      <c r="E32" s="203">
        <v>9.1</v>
      </c>
      <c r="G32" s="400"/>
      <c r="H32" s="188"/>
      <c r="I32" s="100"/>
    </row>
    <row r="33" spans="1:9">
      <c r="A33" s="348">
        <v>40664</v>
      </c>
      <c r="B33" s="136">
        <v>1443.54</v>
      </c>
      <c r="C33" s="187">
        <v>2016</v>
      </c>
      <c r="D33" s="136">
        <v>1501.82</v>
      </c>
      <c r="E33" s="100">
        <v>9.1</v>
      </c>
      <c r="G33" s="400"/>
      <c r="H33" s="188"/>
      <c r="I33" s="100"/>
    </row>
    <row r="34" spans="1:9">
      <c r="A34" s="256">
        <v>40940</v>
      </c>
      <c r="B34" s="405">
        <v>1472.4</v>
      </c>
      <c r="C34" s="287">
        <v>2017</v>
      </c>
      <c r="D34" s="405">
        <v>1531.93</v>
      </c>
      <c r="E34" s="203">
        <v>9.284424242424242</v>
      </c>
      <c r="G34" s="400"/>
      <c r="H34" s="188"/>
      <c r="I34" s="100"/>
    </row>
    <row r="35" spans="1:9">
      <c r="A35" s="348">
        <v>41244</v>
      </c>
      <c r="B35" s="136">
        <v>1501.82</v>
      </c>
      <c r="C35" s="187">
        <v>2018</v>
      </c>
      <c r="D35" s="136">
        <v>1562.59</v>
      </c>
      <c r="E35" s="100">
        <v>9.4702424242424232</v>
      </c>
    </row>
    <row r="36" spans="1:9">
      <c r="A36" s="256">
        <v>42522</v>
      </c>
      <c r="B36" s="405">
        <v>1531.93</v>
      </c>
      <c r="C36" s="287">
        <v>2019</v>
      </c>
      <c r="D36" s="405">
        <v>1593.81</v>
      </c>
      <c r="E36" s="203">
        <v>9.6594545454545457</v>
      </c>
    </row>
    <row r="37" spans="1:9">
      <c r="A37" s="348">
        <v>42887</v>
      </c>
      <c r="B37" s="406">
        <v>1562.59</v>
      </c>
      <c r="C37" s="400">
        <v>2020</v>
      </c>
      <c r="D37" s="136">
        <v>1593.81</v>
      </c>
      <c r="E37" s="100">
        <v>9.6594545454545457</v>
      </c>
    </row>
    <row r="38" spans="1:9">
      <c r="A38" s="256">
        <v>43344</v>
      </c>
      <c r="B38" s="227">
        <v>1593.81</v>
      </c>
      <c r="C38" s="287">
        <v>2021</v>
      </c>
      <c r="D38" s="405">
        <v>1625.72</v>
      </c>
      <c r="E38" s="435">
        <v>9.8528484848484847</v>
      </c>
    </row>
    <row r="39" spans="1:9">
      <c r="A39" s="348">
        <v>43891</v>
      </c>
      <c r="B39" s="656">
        <v>1625.72</v>
      </c>
      <c r="C39" s="400">
        <v>2022</v>
      </c>
      <c r="D39" s="136">
        <v>1691.4</v>
      </c>
      <c r="E39" s="100">
        <v>10.250909090909092</v>
      </c>
    </row>
    <row r="40" spans="1:9">
      <c r="A40" s="256">
        <v>44440</v>
      </c>
      <c r="B40" s="227">
        <v>1658.23</v>
      </c>
      <c r="C40" s="287"/>
      <c r="D40" s="405"/>
      <c r="E40" s="435"/>
    </row>
    <row r="41" spans="1:9">
      <c r="A41" s="408">
        <v>44562</v>
      </c>
      <c r="B41" s="688">
        <v>1691.4</v>
      </c>
      <c r="C41" s="671"/>
      <c r="D41" s="346"/>
      <c r="E41" s="459"/>
    </row>
    <row r="42" spans="1:9">
      <c r="A42" s="348"/>
      <c r="B42" s="136"/>
      <c r="C42" s="400"/>
      <c r="D42" s="188"/>
      <c r="E42" s="100"/>
    </row>
    <row r="43" spans="1:9" ht="36.75" customHeight="1">
      <c r="A43" s="615" t="s">
        <v>197</v>
      </c>
      <c r="B43" s="871" t="s">
        <v>198</v>
      </c>
      <c r="C43" s="871"/>
      <c r="D43" s="871"/>
      <c r="E43" s="871"/>
      <c r="F43" s="871"/>
    </row>
    <row r="44" spans="1:9" ht="12.75" customHeight="1">
      <c r="A44" s="101" t="s">
        <v>199</v>
      </c>
      <c r="B44" s="870" t="s">
        <v>200</v>
      </c>
      <c r="C44" s="870"/>
      <c r="D44" s="870"/>
      <c r="E44" s="101"/>
      <c r="F44" s="101"/>
      <c r="G44" s="37"/>
    </row>
    <row r="45" spans="1:9" s="31" customFormat="1" ht="12.75" customHeight="1">
      <c r="A45" s="635" t="s">
        <v>201</v>
      </c>
      <c r="B45" s="866" t="s">
        <v>202</v>
      </c>
      <c r="C45" s="866"/>
      <c r="D45" s="866"/>
      <c r="E45" s="866"/>
      <c r="F45" s="866"/>
      <c r="G45" s="37"/>
    </row>
    <row r="47" spans="1:9">
      <c r="A47" s="5"/>
    </row>
  </sheetData>
  <mergeCells count="7">
    <mergeCell ref="B45:F45"/>
    <mergeCell ref="A1:B2"/>
    <mergeCell ref="C1:E1"/>
    <mergeCell ref="A3:F3"/>
    <mergeCell ref="A4:F4"/>
    <mergeCell ref="B44:D44"/>
    <mergeCell ref="B43:F43"/>
  </mergeCells>
  <phoneticPr fontId="3" type="noConversion"/>
  <hyperlinks>
    <hyperlink ref="B45" r:id="rId1" xr:uid="{00000000-0004-0000-0D00-000002000000}"/>
    <hyperlink ref="A1:B2" location="Content!A1" display="Belgium" xr:uid="{00000000-0004-0000-0D00-000001000000}"/>
  </hyperlinks>
  <printOptions horizontalCentered="1"/>
  <pageMargins left="0.78740157480314965" right="0.78740157480314965" top="0.98425196850393704" bottom="0.98425196850393704" header="0.51181102362204722" footer="0.51181102362204722"/>
  <pageSetup paperSize="9" scale="90" orientation="portrait" r:id="rId2"/>
  <headerFooter alignWithMargins="0">
    <oddHeader>&amp;C&amp;"Arial,Fett"&amp;20&amp;K01+033WSI Minimum Wage Database</oddHeader>
    <oddFooter>&amp;L&amp;G&amp;Ras of January 2022</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68"/>
  <sheetViews>
    <sheetView showWhiteSpace="0" zoomScaleNormal="100" workbookViewId="0">
      <pane xSplit="1" ySplit="5" topLeftCell="B20" activePane="bottomRight" state="frozen"/>
      <selection pane="topRight" activeCell="B1" sqref="B1"/>
      <selection pane="bottomLeft" activeCell="A6" sqref="A6"/>
      <selection pane="bottomRight" sqref="A1:C2"/>
    </sheetView>
  </sheetViews>
  <sheetFormatPr baseColWidth="10" defaultColWidth="9.28515625" defaultRowHeight="12.75"/>
  <cols>
    <col min="1" max="2" width="11.5703125" customWidth="1"/>
    <col min="3" max="3" width="12.28515625" bestFit="1" customWidth="1"/>
    <col min="4" max="4" width="11.42578125" style="7" customWidth="1"/>
    <col min="5" max="5" width="12.28515625" style="7" customWidth="1"/>
    <col min="6" max="7" width="11.42578125" customWidth="1"/>
    <col min="8" max="8" width="12.28515625" customWidth="1"/>
    <col min="9" max="9" width="16.28515625" customWidth="1"/>
    <col min="10" max="10" width="10.28515625" customWidth="1"/>
    <col min="11" max="11" width="3" customWidth="1"/>
    <col min="12" max="12" width="34.42578125" customWidth="1"/>
    <col min="13" max="13" width="9.7109375" customWidth="1"/>
    <col min="14" max="14" width="7.28515625" customWidth="1"/>
    <col min="15" max="15" width="9.5703125" customWidth="1"/>
    <col min="16" max="16" width="10.7109375" bestFit="1" customWidth="1"/>
  </cols>
  <sheetData>
    <row r="1" spans="1:21" ht="53.25" customHeight="1">
      <c r="A1" s="873" t="s">
        <v>30</v>
      </c>
      <c r="B1" s="873"/>
      <c r="C1" s="873"/>
      <c r="D1" s="165"/>
      <c r="L1" s="353"/>
    </row>
    <row r="2" spans="1:21" ht="15.75" customHeight="1">
      <c r="A2" s="873"/>
      <c r="B2" s="873"/>
      <c r="C2" s="873"/>
      <c r="D2" s="173"/>
    </row>
    <row r="3" spans="1:21" ht="15.75" customHeight="1">
      <c r="A3" s="872" t="s">
        <v>203</v>
      </c>
      <c r="B3" s="872"/>
      <c r="C3" s="872"/>
      <c r="D3" s="872"/>
      <c r="E3" s="872"/>
      <c r="J3" s="792"/>
      <c r="K3" s="5"/>
      <c r="L3" s="5"/>
    </row>
    <row r="5" spans="1:21" ht="38.25">
      <c r="A5" s="208" t="s">
        <v>193</v>
      </c>
      <c r="B5" s="208" t="s">
        <v>194</v>
      </c>
      <c r="C5" s="208" t="s">
        <v>196</v>
      </c>
      <c r="D5" s="209" t="s">
        <v>204</v>
      </c>
      <c r="E5" s="210" t="s">
        <v>205</v>
      </c>
      <c r="F5" s="330" t="s">
        <v>195</v>
      </c>
      <c r="G5" s="208" t="s">
        <v>206</v>
      </c>
      <c r="H5" s="331" t="s">
        <v>207</v>
      </c>
      <c r="N5" s="20"/>
      <c r="P5" s="94"/>
      <c r="Q5" s="1"/>
      <c r="R5" s="1"/>
      <c r="S5" s="36"/>
      <c r="T5" s="1"/>
      <c r="U5" s="14"/>
    </row>
    <row r="6" spans="1:21" ht="15">
      <c r="A6" s="341">
        <v>33208</v>
      </c>
      <c r="B6" s="182"/>
      <c r="C6" s="182"/>
      <c r="D6" s="111">
        <v>0.2</v>
      </c>
      <c r="E6" s="332"/>
      <c r="F6" s="112">
        <v>1991</v>
      </c>
      <c r="G6" s="111"/>
      <c r="H6" s="332"/>
      <c r="J6" s="7"/>
      <c r="M6" s="371"/>
      <c r="N6" s="371"/>
      <c r="P6" s="94"/>
      <c r="Q6" s="1"/>
      <c r="R6" s="1"/>
      <c r="S6" s="36"/>
      <c r="T6" s="1"/>
      <c r="U6" s="14"/>
    </row>
    <row r="7" spans="1:21" ht="15">
      <c r="A7" s="342">
        <v>33270</v>
      </c>
      <c r="B7" s="211"/>
      <c r="C7" s="211"/>
      <c r="D7" s="215">
        <v>0.4</v>
      </c>
      <c r="E7" s="214"/>
      <c r="F7" s="212">
        <v>1992</v>
      </c>
      <c r="G7" s="215"/>
      <c r="H7" s="214"/>
      <c r="M7" s="371"/>
      <c r="N7" s="371"/>
      <c r="P7" s="94"/>
      <c r="Q7" s="1"/>
      <c r="R7" s="1"/>
      <c r="S7" s="36"/>
      <c r="T7" s="1"/>
      <c r="U7" s="14"/>
    </row>
    <row r="8" spans="1:21" ht="15">
      <c r="A8" s="343">
        <v>33329</v>
      </c>
      <c r="B8" s="22"/>
      <c r="C8" s="22"/>
      <c r="D8" s="1">
        <v>0.5</v>
      </c>
      <c r="E8" s="18"/>
      <c r="F8" s="32">
        <v>1993</v>
      </c>
      <c r="G8" s="1"/>
      <c r="H8" s="18"/>
      <c r="J8" s="7"/>
      <c r="M8" s="371"/>
      <c r="N8" s="371"/>
      <c r="P8" s="94"/>
      <c r="Q8" s="1"/>
      <c r="R8" s="1"/>
      <c r="S8" s="36"/>
      <c r="T8" s="1"/>
      <c r="U8" s="1"/>
    </row>
    <row r="9" spans="1:21" ht="15">
      <c r="A9" s="342">
        <v>33359</v>
      </c>
      <c r="B9" s="211"/>
      <c r="C9" s="211"/>
      <c r="D9" s="215">
        <v>0.5</v>
      </c>
      <c r="E9" s="214"/>
      <c r="F9" s="212">
        <v>1994</v>
      </c>
      <c r="G9" s="215"/>
      <c r="H9" s="214"/>
      <c r="J9" s="7"/>
      <c r="M9" s="371"/>
      <c r="N9" s="371"/>
      <c r="P9" s="94"/>
      <c r="Q9" s="1"/>
      <c r="R9" s="1"/>
      <c r="S9" s="36"/>
      <c r="T9" s="1"/>
      <c r="U9" s="1"/>
    </row>
    <row r="10" spans="1:21" ht="15">
      <c r="A10" s="343">
        <v>33420</v>
      </c>
      <c r="B10" s="22"/>
      <c r="C10" s="22"/>
      <c r="D10" s="1">
        <v>0.6</v>
      </c>
      <c r="E10" s="18"/>
      <c r="F10" s="32">
        <v>1995</v>
      </c>
      <c r="G10" s="1"/>
      <c r="H10" s="18"/>
      <c r="J10" s="7"/>
      <c r="M10" s="371"/>
      <c r="N10" s="371"/>
      <c r="P10" s="94"/>
      <c r="Q10" s="1"/>
      <c r="R10" s="1"/>
      <c r="S10" s="36"/>
      <c r="T10" s="1"/>
      <c r="U10" s="1"/>
    </row>
    <row r="11" spans="1:21" ht="15">
      <c r="A11" s="342">
        <v>33786</v>
      </c>
      <c r="B11" s="211"/>
      <c r="C11" s="211"/>
      <c r="D11" s="215">
        <v>0.8</v>
      </c>
      <c r="E11" s="214"/>
      <c r="F11" s="212">
        <v>1996</v>
      </c>
      <c r="G11" s="215"/>
      <c r="H11" s="214"/>
      <c r="J11" s="7"/>
      <c r="M11" s="371"/>
      <c r="N11" s="371"/>
      <c r="P11" s="94"/>
      <c r="Q11" s="1"/>
      <c r="R11" s="1"/>
      <c r="S11" s="36"/>
      <c r="T11" s="1"/>
      <c r="U11" s="1"/>
    </row>
    <row r="12" spans="1:21" ht="15">
      <c r="A12" s="343">
        <v>33970</v>
      </c>
      <c r="B12" s="22"/>
      <c r="C12" s="22"/>
      <c r="D12" s="1">
        <v>0.9</v>
      </c>
      <c r="E12" s="18"/>
      <c r="F12" s="32">
        <v>1997</v>
      </c>
      <c r="G12" s="1"/>
      <c r="H12" s="18"/>
      <c r="J12" s="7"/>
      <c r="M12" s="371"/>
      <c r="N12" s="371"/>
      <c r="P12" s="94"/>
      <c r="Q12" s="1"/>
      <c r="R12" s="1"/>
      <c r="S12" s="36"/>
      <c r="T12" s="1"/>
      <c r="U12" s="1"/>
    </row>
    <row r="13" spans="1:21" ht="15">
      <c r="A13" s="342">
        <v>34029</v>
      </c>
      <c r="B13" s="211"/>
      <c r="C13" s="211"/>
      <c r="D13" s="215">
        <v>1.2</v>
      </c>
      <c r="E13" s="214"/>
      <c r="F13" s="212">
        <v>1998</v>
      </c>
      <c r="G13" s="215"/>
      <c r="H13" s="214"/>
      <c r="J13" s="7"/>
      <c r="L13" s="40"/>
      <c r="M13" s="371"/>
      <c r="N13" s="371"/>
      <c r="O13" s="7"/>
      <c r="P13" s="94"/>
      <c r="Q13" s="1"/>
      <c r="R13" s="1"/>
      <c r="S13" s="36"/>
      <c r="T13" s="1"/>
      <c r="U13" s="1"/>
    </row>
    <row r="14" spans="1:21" ht="15">
      <c r="A14" s="343">
        <v>34151</v>
      </c>
      <c r="B14" s="22"/>
      <c r="C14" s="22"/>
      <c r="D14" s="1">
        <v>1.3</v>
      </c>
      <c r="E14" s="18"/>
      <c r="F14" s="32">
        <v>1999</v>
      </c>
      <c r="G14" s="1"/>
      <c r="H14" s="18"/>
      <c r="J14" s="7"/>
      <c r="L14" s="40"/>
      <c r="M14" s="371"/>
      <c r="N14" s="371"/>
      <c r="O14" s="7"/>
      <c r="P14" s="94"/>
      <c r="Q14" s="1"/>
      <c r="R14" s="1"/>
      <c r="S14" s="36"/>
      <c r="T14" s="1"/>
      <c r="U14" s="1"/>
    </row>
    <row r="15" spans="1:21" ht="15">
      <c r="A15" s="342">
        <v>34243</v>
      </c>
      <c r="B15" s="211"/>
      <c r="C15" s="211"/>
      <c r="D15" s="215">
        <v>1.4</v>
      </c>
      <c r="E15" s="214"/>
      <c r="F15" s="212">
        <v>2000</v>
      </c>
      <c r="G15" s="215">
        <v>34.257081501175996</v>
      </c>
      <c r="H15" s="214">
        <v>0.19940689232027817</v>
      </c>
      <c r="J15" s="7"/>
      <c r="L15" s="40"/>
      <c r="M15" s="371"/>
      <c r="N15" s="371"/>
      <c r="O15" s="7"/>
      <c r="P15" s="94"/>
      <c r="Q15" s="1"/>
      <c r="R15" s="1"/>
      <c r="S15" s="36"/>
      <c r="T15" s="1"/>
      <c r="U15" s="1"/>
    </row>
    <row r="16" spans="1:21" ht="15">
      <c r="A16" s="343">
        <v>34335</v>
      </c>
      <c r="B16" s="22"/>
      <c r="C16" s="22"/>
      <c r="D16" s="1">
        <v>1.6</v>
      </c>
      <c r="E16" s="18"/>
      <c r="F16" s="32">
        <v>2001</v>
      </c>
      <c r="G16" s="1">
        <v>40.392678187953784</v>
      </c>
      <c r="H16" s="18">
        <v>0.24031087023213007</v>
      </c>
      <c r="J16" s="7"/>
      <c r="L16" s="40"/>
      <c r="M16" s="371"/>
      <c r="N16" s="371"/>
      <c r="O16" s="7"/>
      <c r="P16" s="94"/>
      <c r="Q16" s="1"/>
      <c r="R16" s="1"/>
      <c r="S16" s="36"/>
      <c r="T16" s="1"/>
      <c r="U16" s="1"/>
    </row>
    <row r="17" spans="1:21" ht="15">
      <c r="A17" s="342">
        <v>34516</v>
      </c>
      <c r="B17" s="211"/>
      <c r="C17" s="211"/>
      <c r="D17" s="215">
        <v>1.8</v>
      </c>
      <c r="E17" s="214"/>
      <c r="F17" s="212">
        <v>2002</v>
      </c>
      <c r="G17" s="215">
        <v>51.129972389814917</v>
      </c>
      <c r="H17" s="214">
        <v>0.30166683709990799</v>
      </c>
      <c r="J17" s="7"/>
      <c r="L17" s="40"/>
      <c r="M17" s="371"/>
      <c r="N17" s="371"/>
      <c r="O17" s="7"/>
      <c r="P17" s="94"/>
      <c r="Q17" s="1"/>
      <c r="R17" s="1"/>
      <c r="S17" s="36"/>
      <c r="T17" s="1"/>
      <c r="U17" s="1"/>
    </row>
    <row r="18" spans="1:21" ht="15">
      <c r="A18" s="343">
        <v>34608</v>
      </c>
      <c r="B18" s="22"/>
      <c r="C18" s="22"/>
      <c r="D18" s="1">
        <v>2.1</v>
      </c>
      <c r="E18" s="18"/>
      <c r="F18" s="32">
        <v>2003</v>
      </c>
      <c r="G18" s="1">
        <v>56.242969628796409</v>
      </c>
      <c r="H18" s="18">
        <v>0.33234482053379694</v>
      </c>
      <c r="J18" s="7"/>
      <c r="L18" s="40"/>
      <c r="M18" s="371"/>
      <c r="N18" s="371"/>
      <c r="O18" s="7"/>
      <c r="P18" s="94"/>
      <c r="Q18" s="1"/>
      <c r="R18" s="1"/>
      <c r="S18" s="36"/>
      <c r="T18" s="1"/>
      <c r="U18" s="1"/>
    </row>
    <row r="19" spans="1:21" ht="15">
      <c r="A19" s="342">
        <v>34790</v>
      </c>
      <c r="B19" s="211"/>
      <c r="C19" s="211"/>
      <c r="D19" s="215">
        <v>2.5</v>
      </c>
      <c r="E19" s="214"/>
      <c r="F19" s="212">
        <v>2004</v>
      </c>
      <c r="G19" s="215">
        <v>61.355966867777894</v>
      </c>
      <c r="H19" s="214">
        <v>0.36302280396768588</v>
      </c>
      <c r="J19" s="7"/>
      <c r="L19" s="40"/>
      <c r="M19" s="371"/>
      <c r="N19" s="371"/>
      <c r="O19" s="7"/>
      <c r="P19" s="94"/>
      <c r="Q19" s="1"/>
      <c r="R19" s="1"/>
      <c r="S19" s="36"/>
      <c r="T19" s="1"/>
      <c r="U19" s="1"/>
    </row>
    <row r="20" spans="1:21" ht="15">
      <c r="A20" s="343">
        <v>34881</v>
      </c>
      <c r="B20" s="22"/>
      <c r="C20" s="22"/>
      <c r="D20" s="1">
        <v>2.6</v>
      </c>
      <c r="E20" s="18"/>
      <c r="F20" s="32">
        <v>2005</v>
      </c>
      <c r="G20" s="1">
        <v>76.694958584722372</v>
      </c>
      <c r="H20" s="18">
        <v>0.45505675426935277</v>
      </c>
      <c r="J20" s="7"/>
      <c r="L20" s="40"/>
      <c r="M20" s="371"/>
      <c r="N20" s="371"/>
      <c r="O20" s="7"/>
      <c r="P20" s="94"/>
      <c r="Q20" s="1"/>
      <c r="R20" s="1"/>
      <c r="S20" s="36"/>
      <c r="T20" s="1"/>
      <c r="U20" s="1"/>
    </row>
    <row r="21" spans="1:21" ht="15">
      <c r="A21" s="342">
        <v>34973</v>
      </c>
      <c r="B21" s="211"/>
      <c r="C21" s="211"/>
      <c r="D21" s="215">
        <v>2.8</v>
      </c>
      <c r="E21" s="214"/>
      <c r="F21" s="212">
        <v>2006</v>
      </c>
      <c r="G21" s="215">
        <v>81.807955823703864</v>
      </c>
      <c r="H21" s="214">
        <v>0.48573473770324166</v>
      </c>
      <c r="J21" s="7"/>
      <c r="L21" s="40"/>
      <c r="M21" s="371"/>
      <c r="N21" s="371"/>
      <c r="O21" s="7"/>
      <c r="P21" s="94"/>
      <c r="Q21" s="1"/>
      <c r="R21" s="1"/>
      <c r="S21" s="36"/>
      <c r="T21" s="1"/>
      <c r="U21" s="1"/>
    </row>
    <row r="22" spans="1:21" ht="15">
      <c r="A22" s="343">
        <v>35156</v>
      </c>
      <c r="B22" s="22"/>
      <c r="C22" s="22"/>
      <c r="D22" s="1">
        <v>3</v>
      </c>
      <c r="E22" s="18"/>
      <c r="F22" s="32">
        <v>2007</v>
      </c>
      <c r="G22" s="1">
        <v>92.033950301666849</v>
      </c>
      <c r="H22" s="18">
        <v>0.5470907045710196</v>
      </c>
      <c r="J22" s="7"/>
      <c r="L22" s="40"/>
      <c r="M22" s="371"/>
      <c r="N22" s="371"/>
      <c r="O22" s="7"/>
      <c r="P22" s="94"/>
      <c r="Q22" s="1"/>
      <c r="R22" s="1"/>
      <c r="S22" s="36"/>
      <c r="T22" s="1"/>
      <c r="U22" s="1"/>
    </row>
    <row r="23" spans="1:21" ht="15">
      <c r="A23" s="342">
        <v>35247</v>
      </c>
      <c r="B23" s="211"/>
      <c r="C23" s="211"/>
      <c r="D23" s="215">
        <v>4</v>
      </c>
      <c r="E23" s="214"/>
      <c r="F23" s="212">
        <v>2008</v>
      </c>
      <c r="G23" s="215">
        <v>112.48593925759282</v>
      </c>
      <c r="H23" s="214">
        <v>0.66468964106759387</v>
      </c>
      <c r="J23" s="7"/>
      <c r="L23" s="40"/>
      <c r="M23" s="371"/>
      <c r="N23" s="371"/>
      <c r="O23" s="7"/>
      <c r="P23" s="94"/>
      <c r="Q23" s="1"/>
      <c r="R23" s="1"/>
      <c r="S23" s="36"/>
      <c r="T23" s="1"/>
      <c r="U23" s="1"/>
    </row>
    <row r="24" spans="1:21" ht="15">
      <c r="A24" s="343">
        <v>35339</v>
      </c>
      <c r="B24" s="22"/>
      <c r="C24" s="22"/>
      <c r="D24" s="1">
        <v>5.5</v>
      </c>
      <c r="E24" s="18"/>
      <c r="F24" s="32">
        <v>2009</v>
      </c>
      <c r="G24" s="1">
        <v>122.71193373555579</v>
      </c>
      <c r="H24" s="18">
        <v>0.72604560793537176</v>
      </c>
      <c r="J24" s="7"/>
      <c r="L24" s="40"/>
      <c r="M24" s="371"/>
      <c r="N24" s="371"/>
      <c r="O24" s="7"/>
      <c r="P24" s="94"/>
      <c r="Q24" s="1"/>
      <c r="R24" s="1"/>
      <c r="S24" s="36"/>
      <c r="T24" s="1"/>
      <c r="U24" s="1"/>
    </row>
    <row r="25" spans="1:21" ht="15">
      <c r="A25" s="342">
        <v>35462</v>
      </c>
      <c r="B25" s="211"/>
      <c r="C25" s="211"/>
      <c r="D25" s="215">
        <v>11</v>
      </c>
      <c r="E25" s="214"/>
      <c r="F25" s="212">
        <v>2010</v>
      </c>
      <c r="G25" s="215">
        <v>122.71193373555579</v>
      </c>
      <c r="H25" s="214">
        <v>0.72604560793537176</v>
      </c>
      <c r="M25" s="371"/>
      <c r="N25" s="371"/>
      <c r="P25" s="94"/>
      <c r="Q25" s="1"/>
      <c r="R25" s="1"/>
      <c r="S25" s="36"/>
      <c r="T25" s="1"/>
      <c r="U25" s="1"/>
    </row>
    <row r="26" spans="1:21" ht="15">
      <c r="A26" s="343">
        <v>35490</v>
      </c>
      <c r="B26" s="22"/>
      <c r="C26" s="22"/>
      <c r="D26" s="1">
        <v>17.600000000000001</v>
      </c>
      <c r="E26" s="18"/>
      <c r="F26" s="32">
        <v>2011</v>
      </c>
      <c r="G26" s="1">
        <v>122.71193373555579</v>
      </c>
      <c r="H26" s="18">
        <v>0.72604560793537176</v>
      </c>
      <c r="M26" s="371"/>
      <c r="N26" s="371"/>
      <c r="P26" s="94"/>
      <c r="Q26" s="1"/>
      <c r="R26" s="1"/>
      <c r="S26" s="36"/>
      <c r="T26" s="1"/>
      <c r="U26" s="1"/>
    </row>
    <row r="27" spans="1:21" ht="15">
      <c r="A27" s="342">
        <v>35521</v>
      </c>
      <c r="B27" s="211"/>
      <c r="C27" s="211"/>
      <c r="D27" s="215">
        <v>29.9</v>
      </c>
      <c r="E27" s="214"/>
      <c r="F27" s="212">
        <v>2012</v>
      </c>
      <c r="G27" s="215">
        <v>138.05092545250028</v>
      </c>
      <c r="H27" s="214">
        <v>0.82319255547602022</v>
      </c>
      <c r="M27" s="371"/>
      <c r="N27" s="371"/>
      <c r="P27" s="94"/>
      <c r="Q27" s="1"/>
      <c r="R27" s="1"/>
      <c r="S27" s="36"/>
      <c r="T27" s="1"/>
    </row>
    <row r="28" spans="1:21" ht="15">
      <c r="A28" s="343">
        <v>35551</v>
      </c>
      <c r="B28" s="22"/>
      <c r="C28" s="22"/>
      <c r="D28" s="1">
        <v>41.3</v>
      </c>
      <c r="E28" s="18"/>
      <c r="F28" s="32">
        <v>2013</v>
      </c>
      <c r="G28" s="1">
        <v>158.50291440842625</v>
      </c>
      <c r="H28" s="18">
        <v>0.94590448921157599</v>
      </c>
      <c r="M28" s="371"/>
      <c r="N28" s="371"/>
      <c r="P28" s="94"/>
      <c r="Q28" s="1"/>
      <c r="R28" s="1"/>
      <c r="S28" s="36"/>
      <c r="T28" s="1"/>
    </row>
    <row r="29" spans="1:21" ht="15">
      <c r="A29" s="342">
        <v>35704</v>
      </c>
      <c r="B29" s="211"/>
      <c r="C29" s="211"/>
      <c r="D29" s="215">
        <v>45.5</v>
      </c>
      <c r="E29" s="214"/>
      <c r="F29" s="212">
        <v>2014</v>
      </c>
      <c r="G29" s="215">
        <v>173.84190612537071</v>
      </c>
      <c r="H29" s="214">
        <v>1.0379384395132427</v>
      </c>
      <c r="M29" s="371"/>
      <c r="N29" s="371"/>
      <c r="P29" s="94"/>
      <c r="Q29" s="1"/>
      <c r="R29" s="1"/>
      <c r="T29" s="1"/>
    </row>
    <row r="30" spans="1:21" ht="15">
      <c r="A30" s="343">
        <v>35796</v>
      </c>
      <c r="B30" s="22"/>
      <c r="C30" s="22"/>
      <c r="D30" s="1">
        <v>48.7</v>
      </c>
      <c r="E30" s="18"/>
      <c r="F30" s="32">
        <v>2015</v>
      </c>
      <c r="G30" s="1">
        <v>184.0679006033337</v>
      </c>
      <c r="H30" s="18">
        <v>1.0635034257081504</v>
      </c>
      <c r="M30" s="371"/>
      <c r="N30" s="371"/>
      <c r="P30" s="94"/>
      <c r="Q30" s="1"/>
      <c r="R30" s="1"/>
      <c r="T30" s="1"/>
    </row>
    <row r="31" spans="1:21" ht="15">
      <c r="A31" s="342">
        <v>35886</v>
      </c>
      <c r="B31" s="211"/>
      <c r="C31" s="211"/>
      <c r="D31" s="215">
        <v>50.9</v>
      </c>
      <c r="E31" s="214"/>
      <c r="F31" s="212">
        <v>2016</v>
      </c>
      <c r="G31" s="215">
        <v>214.74588403722265</v>
      </c>
      <c r="H31" s="214">
        <v>1.2424583290725024</v>
      </c>
      <c r="M31" s="371"/>
      <c r="N31" s="371"/>
    </row>
    <row r="32" spans="1:21" ht="15">
      <c r="A32" s="343">
        <v>36039</v>
      </c>
      <c r="B32" s="22"/>
      <c r="C32" s="22"/>
      <c r="D32" s="1">
        <v>53.5</v>
      </c>
      <c r="E32" s="18"/>
      <c r="F32" s="32">
        <v>2017</v>
      </c>
      <c r="G32" s="191">
        <v>235.19787299314862</v>
      </c>
      <c r="H32" s="333">
        <v>1.4163002351978731</v>
      </c>
      <c r="M32" s="371"/>
      <c r="N32" s="371"/>
    </row>
    <row r="33" spans="1:14" ht="15">
      <c r="A33" s="342">
        <v>36161</v>
      </c>
      <c r="B33" s="211"/>
      <c r="C33" s="211"/>
      <c r="D33" s="215">
        <v>61</v>
      </c>
      <c r="E33" s="214"/>
      <c r="F33" s="212">
        <v>2018</v>
      </c>
      <c r="G33" s="215">
        <v>260.76285918805604</v>
      </c>
      <c r="H33" s="214">
        <v>1.5696901523673179</v>
      </c>
      <c r="M33" s="371"/>
      <c r="N33" s="371"/>
    </row>
    <row r="34" spans="1:14" ht="15">
      <c r="A34" s="343">
        <v>36342</v>
      </c>
      <c r="B34" s="22">
        <v>34.257081501175996</v>
      </c>
      <c r="C34" s="22">
        <v>0.19940689232027817</v>
      </c>
      <c r="D34" s="1">
        <v>67</v>
      </c>
      <c r="E34" s="18">
        <v>0.39</v>
      </c>
      <c r="F34" s="32">
        <v>2019</v>
      </c>
      <c r="G34" s="1">
        <v>286.32784538296352</v>
      </c>
      <c r="H34" s="18">
        <v>1.7230800695367627</v>
      </c>
      <c r="M34" s="371"/>
      <c r="N34" s="371"/>
    </row>
    <row r="35" spans="1:14" ht="15">
      <c r="A35" s="342">
        <v>36557</v>
      </c>
      <c r="B35" s="211">
        <v>38.347479292361186</v>
      </c>
      <c r="C35" s="211">
        <v>0.23008487575416711</v>
      </c>
      <c r="D35" s="215">
        <v>75</v>
      </c>
      <c r="E35" s="214">
        <v>0.45</v>
      </c>
      <c r="F35" s="212">
        <v>2020</v>
      </c>
      <c r="G35" s="215">
        <v>311.89283157787099</v>
      </c>
      <c r="H35" s="214">
        <v>1.871356989467226</v>
      </c>
      <c r="M35" s="371"/>
      <c r="N35" s="371"/>
    </row>
    <row r="36" spans="1:14" ht="15">
      <c r="A36" s="343">
        <v>36800</v>
      </c>
      <c r="B36" s="22">
        <v>40.392678187953784</v>
      </c>
      <c r="C36" s="22">
        <v>0.24031087023213007</v>
      </c>
      <c r="D36" s="1">
        <v>79</v>
      </c>
      <c r="E36" s="18">
        <v>0.47</v>
      </c>
      <c r="F36" s="32">
        <v>2021</v>
      </c>
      <c r="G36" s="1">
        <v>332.34482053379696</v>
      </c>
      <c r="H36" s="18">
        <v>2.0042949176807445</v>
      </c>
      <c r="M36" s="371"/>
      <c r="N36" s="371"/>
    </row>
    <row r="37" spans="1:14" ht="15">
      <c r="A37" s="342">
        <v>36982</v>
      </c>
      <c r="B37" s="211">
        <v>43.460476531342678</v>
      </c>
      <c r="C37" s="211">
        <v>0.25564986194907457</v>
      </c>
      <c r="D37" s="215">
        <v>85</v>
      </c>
      <c r="E37" s="214">
        <v>0.5</v>
      </c>
      <c r="F37" s="687">
        <v>2022</v>
      </c>
      <c r="G37" s="215">
        <v>332.34482053379696</v>
      </c>
      <c r="H37" s="214">
        <v>2.0042949176807445</v>
      </c>
      <c r="M37" s="371"/>
      <c r="N37" s="371"/>
    </row>
    <row r="38" spans="1:14" ht="15">
      <c r="A38" s="343">
        <v>37165</v>
      </c>
      <c r="B38" s="22">
        <v>51.129972389814917</v>
      </c>
      <c r="C38" s="22">
        <v>0.30166683709990799</v>
      </c>
      <c r="D38" s="1">
        <v>100</v>
      </c>
      <c r="E38" s="18">
        <v>0.59</v>
      </c>
      <c r="F38" s="9"/>
      <c r="G38" s="39"/>
      <c r="H38" s="335"/>
      <c r="M38" s="371"/>
      <c r="N38" s="371"/>
    </row>
    <row r="39" spans="1:14" ht="15">
      <c r="A39" s="342">
        <v>37622</v>
      </c>
      <c r="B39" s="211">
        <v>56.242969628796409</v>
      </c>
      <c r="C39" s="211">
        <v>0.33234482053379694</v>
      </c>
      <c r="D39" s="215">
        <v>110</v>
      </c>
      <c r="E39" s="214">
        <v>0.65</v>
      </c>
      <c r="F39" s="213"/>
      <c r="G39" s="215"/>
      <c r="H39" s="334"/>
      <c r="M39" s="371"/>
      <c r="N39" s="371"/>
    </row>
    <row r="40" spans="1:14" ht="12.75" customHeight="1">
      <c r="A40" s="343">
        <v>37987</v>
      </c>
      <c r="B40" s="22">
        <v>61.355966867777894</v>
      </c>
      <c r="C40" s="22">
        <v>0.36302280396768588</v>
      </c>
      <c r="D40" s="1">
        <v>120</v>
      </c>
      <c r="E40" s="18">
        <v>0.71</v>
      </c>
      <c r="F40" s="9"/>
      <c r="G40" s="1"/>
      <c r="H40" s="335"/>
      <c r="M40" s="371"/>
      <c r="N40" s="371"/>
    </row>
    <row r="41" spans="1:14" ht="15">
      <c r="A41" s="342">
        <v>38353</v>
      </c>
      <c r="B41" s="211">
        <v>76.694958584722372</v>
      </c>
      <c r="C41" s="211">
        <v>0.45505675426935277</v>
      </c>
      <c r="D41" s="215">
        <v>150</v>
      </c>
      <c r="E41" s="214">
        <v>0.89</v>
      </c>
      <c r="F41" s="409"/>
      <c r="G41" s="336"/>
      <c r="H41" s="337"/>
      <c r="M41" s="371"/>
      <c r="N41" s="371"/>
    </row>
    <row r="42" spans="1:14" ht="12.75" customHeight="1">
      <c r="A42" s="343">
        <v>38718</v>
      </c>
      <c r="B42" s="22">
        <v>81.807955823703864</v>
      </c>
      <c r="C42" s="22">
        <v>0.48573473770324166</v>
      </c>
      <c r="D42" s="1">
        <v>160</v>
      </c>
      <c r="E42" s="18">
        <v>0.95</v>
      </c>
      <c r="F42" s="9"/>
      <c r="G42" s="338"/>
      <c r="H42" s="339"/>
      <c r="M42" s="371"/>
      <c r="N42" s="371"/>
    </row>
    <row r="43" spans="1:14" ht="12.75" customHeight="1">
      <c r="A43" s="342">
        <v>39083</v>
      </c>
      <c r="B43" s="211">
        <v>92.033950301666849</v>
      </c>
      <c r="C43" s="211">
        <v>0.5470907045710196</v>
      </c>
      <c r="D43" s="215">
        <v>180</v>
      </c>
      <c r="E43" s="214">
        <v>1.07</v>
      </c>
      <c r="F43" s="213"/>
      <c r="G43" s="336"/>
      <c r="H43" s="340"/>
      <c r="M43" s="371"/>
      <c r="N43" s="371"/>
    </row>
    <row r="44" spans="1:14" ht="15">
      <c r="A44" s="343">
        <v>39448</v>
      </c>
      <c r="B44" s="22">
        <v>112.48593925759282</v>
      </c>
      <c r="C44" s="22">
        <v>0.66468964106759387</v>
      </c>
      <c r="D44" s="1">
        <v>220</v>
      </c>
      <c r="E44" s="18">
        <v>1.3</v>
      </c>
      <c r="F44" s="9"/>
      <c r="G44" s="1"/>
      <c r="H44" s="270"/>
      <c r="M44" s="371"/>
      <c r="N44" s="371"/>
    </row>
    <row r="45" spans="1:14" ht="15">
      <c r="A45" s="342">
        <v>39814</v>
      </c>
      <c r="B45" s="211">
        <v>122.71193373555579</v>
      </c>
      <c r="C45" s="211">
        <v>0.72604560793537176</v>
      </c>
      <c r="D45" s="215">
        <v>240</v>
      </c>
      <c r="E45" s="214">
        <v>1.42</v>
      </c>
      <c r="F45" s="213"/>
      <c r="G45" s="215"/>
      <c r="H45" s="334"/>
      <c r="M45" s="371"/>
      <c r="N45" s="371"/>
    </row>
    <row r="46" spans="1:14" ht="15">
      <c r="A46" s="343">
        <v>40787</v>
      </c>
      <c r="B46" s="22">
        <v>138.05092545250028</v>
      </c>
      <c r="C46" s="22">
        <v>0.82319255547602022</v>
      </c>
      <c r="D46" s="1">
        <v>270</v>
      </c>
      <c r="E46" s="18">
        <v>1.61</v>
      </c>
      <c r="F46" s="9"/>
      <c r="G46" s="1"/>
      <c r="H46" s="270"/>
      <c r="M46" s="371"/>
      <c r="N46" s="371"/>
    </row>
    <row r="47" spans="1:14" ht="15">
      <c r="A47" s="342">
        <v>41030</v>
      </c>
      <c r="B47" s="211">
        <v>148.27691993046327</v>
      </c>
      <c r="C47" s="211">
        <v>0.87943552510481648</v>
      </c>
      <c r="D47" s="215">
        <v>290</v>
      </c>
      <c r="E47" s="214">
        <v>1.72</v>
      </c>
      <c r="F47" s="213"/>
      <c r="G47" s="215"/>
      <c r="H47" s="334"/>
      <c r="M47" s="371"/>
      <c r="N47" s="371"/>
    </row>
    <row r="48" spans="1:14" ht="15">
      <c r="A48" s="343">
        <v>41275</v>
      </c>
      <c r="B48" s="22">
        <v>158.50291440842625</v>
      </c>
      <c r="C48" s="22">
        <v>0.94590448921157599</v>
      </c>
      <c r="D48" s="1">
        <v>310</v>
      </c>
      <c r="E48" s="18">
        <v>1.85</v>
      </c>
      <c r="F48" s="9"/>
      <c r="G48" s="1"/>
      <c r="H48" s="270"/>
      <c r="M48" s="371"/>
      <c r="N48" s="371"/>
    </row>
    <row r="49" spans="1:20" ht="15">
      <c r="A49" s="342">
        <v>41640</v>
      </c>
      <c r="B49" s="211">
        <v>173.84190612537071</v>
      </c>
      <c r="C49" s="211">
        <v>1.0379384395132427</v>
      </c>
      <c r="D49" s="215">
        <v>340</v>
      </c>
      <c r="E49" s="214">
        <v>2.0299999999999998</v>
      </c>
      <c r="F49" s="213"/>
      <c r="G49" s="215"/>
      <c r="H49" s="334"/>
      <c r="M49" s="371"/>
      <c r="N49" s="371"/>
      <c r="P49" s="94"/>
      <c r="R49" s="1"/>
      <c r="T49" s="1"/>
    </row>
    <row r="50" spans="1:20" ht="15">
      <c r="A50" s="343">
        <v>42005</v>
      </c>
      <c r="B50" s="22">
        <v>184.0679006033337</v>
      </c>
      <c r="C50" s="22">
        <v>1.0635034257081504</v>
      </c>
      <c r="D50" s="1">
        <v>360</v>
      </c>
      <c r="E50" s="18">
        <v>2.08</v>
      </c>
      <c r="F50" s="9"/>
      <c r="G50" s="1"/>
      <c r="H50" s="270"/>
      <c r="M50" s="371"/>
      <c r="N50" s="371"/>
    </row>
    <row r="51" spans="1:20" s="4" customFormat="1" ht="13.5" customHeight="1">
      <c r="A51" s="342">
        <v>42186</v>
      </c>
      <c r="B51" s="211">
        <v>194.29389508129668</v>
      </c>
      <c r="C51" s="211">
        <v>1.1248593925759283</v>
      </c>
      <c r="D51" s="215">
        <v>380</v>
      </c>
      <c r="E51" s="214">
        <v>2.2000000000000002</v>
      </c>
      <c r="F51" s="213"/>
      <c r="G51" s="215"/>
      <c r="H51" s="334"/>
      <c r="I51"/>
      <c r="J51"/>
      <c r="K51"/>
      <c r="L51"/>
      <c r="M51" s="371"/>
      <c r="N51" s="371"/>
      <c r="Q51"/>
    </row>
    <row r="52" spans="1:20" s="4" customFormat="1" ht="13.5" customHeight="1">
      <c r="A52" s="343">
        <v>42370</v>
      </c>
      <c r="B52" s="22">
        <v>214.74588403722265</v>
      </c>
      <c r="C52" s="22">
        <v>1.2424583290725024</v>
      </c>
      <c r="D52" s="1">
        <v>420</v>
      </c>
      <c r="E52" s="18">
        <v>2.4300000000000002</v>
      </c>
      <c r="F52" s="9"/>
      <c r="G52" s="1"/>
      <c r="H52" s="270"/>
      <c r="I52"/>
      <c r="J52"/>
      <c r="K52"/>
      <c r="L52"/>
      <c r="M52" s="371"/>
      <c r="N52" s="371"/>
      <c r="Q52"/>
    </row>
    <row r="53" spans="1:20" s="4" customFormat="1" ht="13.5" customHeight="1">
      <c r="A53" s="342">
        <v>42736</v>
      </c>
      <c r="B53" s="211">
        <v>235.19787299314862</v>
      </c>
      <c r="C53" s="211">
        <v>1.4163002351978731</v>
      </c>
      <c r="D53" s="215">
        <v>460</v>
      </c>
      <c r="E53" s="214">
        <v>2.77</v>
      </c>
      <c r="F53" s="213"/>
      <c r="G53" s="215"/>
      <c r="H53" s="334"/>
      <c r="I53"/>
      <c r="J53"/>
      <c r="K53"/>
      <c r="L53"/>
      <c r="M53" s="371"/>
      <c r="N53" s="371"/>
      <c r="Q53"/>
    </row>
    <row r="54" spans="1:20" s="4" customFormat="1" ht="13.5" customHeight="1">
      <c r="A54" s="343">
        <v>43101</v>
      </c>
      <c r="B54" s="22">
        <v>260.76285918805604</v>
      </c>
      <c r="C54" s="22">
        <v>1.5696901523673179</v>
      </c>
      <c r="D54" s="1">
        <v>510</v>
      </c>
      <c r="E54" s="18">
        <v>3.07</v>
      </c>
      <c r="F54" s="9"/>
      <c r="G54" s="1"/>
      <c r="H54" s="270"/>
      <c r="I54"/>
      <c r="J54"/>
      <c r="K54"/>
      <c r="L54"/>
      <c r="M54" s="371"/>
      <c r="N54" s="371"/>
      <c r="Q54"/>
    </row>
    <row r="55" spans="1:20" s="4" customFormat="1" ht="13.5" customHeight="1">
      <c r="A55" s="342">
        <v>43466</v>
      </c>
      <c r="B55" s="211">
        <v>286.32784538296352</v>
      </c>
      <c r="C55" s="211">
        <v>1.7230800695367627</v>
      </c>
      <c r="D55" s="215">
        <v>560</v>
      </c>
      <c r="E55" s="214">
        <v>3.37</v>
      </c>
      <c r="F55" s="213"/>
      <c r="G55" s="215"/>
      <c r="H55" s="334"/>
      <c r="I55"/>
      <c r="J55"/>
      <c r="K55"/>
      <c r="L55"/>
      <c r="M55" s="371"/>
      <c r="N55" s="371"/>
      <c r="Q55"/>
    </row>
    <row r="56" spans="1:20" s="4" customFormat="1" ht="14.25" customHeight="1">
      <c r="A56" s="343">
        <v>43831</v>
      </c>
      <c r="B56" s="22">
        <v>311.89283157787099</v>
      </c>
      <c r="C56" s="22">
        <v>1.871356989467226</v>
      </c>
      <c r="D56" s="1">
        <v>610</v>
      </c>
      <c r="E56" s="18">
        <v>3.66</v>
      </c>
      <c r="F56" s="9"/>
      <c r="G56" s="1"/>
      <c r="H56" s="270"/>
      <c r="I56"/>
      <c r="J56"/>
      <c r="K56"/>
      <c r="L56"/>
      <c r="M56" s="371"/>
      <c r="N56" s="371"/>
      <c r="Q56"/>
    </row>
    <row r="57" spans="1:20">
      <c r="A57" s="770">
        <v>44197</v>
      </c>
      <c r="B57" s="211">
        <v>332.34482053379696</v>
      </c>
      <c r="C57" s="211">
        <v>2.0042949176807445</v>
      </c>
      <c r="D57" s="215">
        <v>650</v>
      </c>
      <c r="E57" s="214">
        <v>3.92</v>
      </c>
      <c r="F57" s="202"/>
      <c r="G57" s="215"/>
      <c r="H57" s="334"/>
    </row>
    <row r="58" spans="1:20">
      <c r="A58" s="771">
        <v>44652</v>
      </c>
      <c r="B58" s="772"/>
      <c r="C58" s="772"/>
      <c r="D58" s="773">
        <v>710</v>
      </c>
      <c r="E58" s="774"/>
      <c r="F58" s="775"/>
      <c r="G58" s="773"/>
      <c r="H58" s="776"/>
      <c r="I58" s="349"/>
    </row>
    <row r="59" spans="1:20" s="4" customFormat="1" ht="15.75" customHeight="1">
      <c r="A59" s="94"/>
      <c r="B59" s="22"/>
      <c r="C59" s="22"/>
      <c r="D59"/>
      <c r="E59"/>
      <c r="F59"/>
      <c r="G59" s="1"/>
      <c r="H59"/>
      <c r="J59"/>
      <c r="K59"/>
      <c r="L59"/>
      <c r="M59" s="371"/>
      <c r="N59" s="371"/>
      <c r="Q59"/>
    </row>
    <row r="60" spans="1:20" s="101" customFormat="1" ht="15">
      <c r="A60" s="101" t="s">
        <v>208</v>
      </c>
      <c r="B60" s="101" t="s">
        <v>209</v>
      </c>
      <c r="D60" s="175"/>
      <c r="E60" s="175"/>
      <c r="F60" s="175"/>
      <c r="G60" s="175"/>
      <c r="H60" s="175"/>
      <c r="J60"/>
      <c r="K60"/>
      <c r="L60"/>
      <c r="M60" s="371"/>
      <c r="N60" s="371"/>
      <c r="Q60"/>
    </row>
    <row r="61" spans="1:20" ht="15">
      <c r="A61" s="101" t="s">
        <v>201</v>
      </c>
      <c r="B61" s="648" t="s">
        <v>210</v>
      </c>
      <c r="M61" s="371"/>
      <c r="N61" s="371"/>
    </row>
    <row r="62" spans="1:20" ht="15">
      <c r="B62" s="648" t="s">
        <v>211</v>
      </c>
      <c r="M62" s="371"/>
      <c r="N62" s="371"/>
    </row>
    <row r="63" spans="1:20" ht="15">
      <c r="B63" s="648" t="s">
        <v>212</v>
      </c>
      <c r="M63" s="371"/>
      <c r="N63" s="371"/>
    </row>
    <row r="64" spans="1:20" ht="15">
      <c r="A64" s="200"/>
      <c r="B64" s="559" t="s">
        <v>213</v>
      </c>
      <c r="C64" s="200"/>
      <c r="D64" s="350"/>
      <c r="E64" s="350"/>
      <c r="F64" s="200"/>
      <c r="G64" s="200"/>
      <c r="H64" s="200"/>
      <c r="M64" s="371"/>
      <c r="N64" s="371"/>
    </row>
    <row r="65" spans="1:14" ht="15">
      <c r="B65" s="563" t="s">
        <v>214</v>
      </c>
      <c r="M65" s="371"/>
      <c r="N65" s="371"/>
    </row>
    <row r="66" spans="1:14">
      <c r="A66" s="5"/>
    </row>
    <row r="68" spans="1:14" ht="15">
      <c r="A68" s="329"/>
      <c r="B68" s="5"/>
    </row>
  </sheetData>
  <mergeCells count="2">
    <mergeCell ref="A3:E3"/>
    <mergeCell ref="A1:C2"/>
  </mergeCells>
  <phoneticPr fontId="3" type="noConversion"/>
  <hyperlinks>
    <hyperlink ref="B61" r:id="rId1" xr:uid="{00000000-0004-0000-0E00-000002000000}"/>
    <hyperlink ref="B62" r:id="rId2" xr:uid="{00000000-0004-0000-0E00-000004000000}"/>
    <hyperlink ref="B64" r:id="rId3" xr:uid="{77CED541-A479-460C-ADC1-F0DDBB02270D}"/>
    <hyperlink ref="B63" r:id="rId4" xr:uid="{B1ADB4EA-7135-4587-8245-E6B4DA0B5714}"/>
    <hyperlink ref="A1:C2" location="Content!A1" display="Bulgaria" xr:uid="{136FD692-6F5B-4CD1-9418-1DE0D3120FEF}"/>
  </hyperlinks>
  <printOptions horizontalCentered="1"/>
  <pageMargins left="0.78740157480314965" right="0.78740157480314965" top="0.98425196850393704" bottom="0.98425196850393704" header="0.51181102362204722" footer="0.51181102362204722"/>
  <pageSetup paperSize="9" scale="82" orientation="portrait" r:id="rId5"/>
  <headerFooter alignWithMargins="0">
    <oddHeader>&amp;C&amp;"Arial,Fett"&amp;20&amp;K01+033WSI Minimum Wage Database</oddHeader>
    <oddFooter>&amp;L&amp;G&amp;Ras of January 2022</oddFooter>
  </headerFooter>
  <drawing r:id="rId6"/>
  <legacyDrawingHF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38"/>
  <sheetViews>
    <sheetView zoomScaleNormal="100" workbookViewId="0">
      <selection sqref="A1:B2"/>
    </sheetView>
  </sheetViews>
  <sheetFormatPr baseColWidth="10" defaultColWidth="9.28515625" defaultRowHeight="12.75"/>
  <cols>
    <col min="1" max="3" width="11.42578125" customWidth="1"/>
    <col min="4" max="5" width="12.28515625" customWidth="1"/>
    <col min="6" max="6" width="10.28515625" bestFit="1" customWidth="1"/>
    <col min="7" max="8" width="13.28515625" customWidth="1"/>
  </cols>
  <sheetData>
    <row r="1" spans="1:13" ht="56.25" customHeight="1">
      <c r="A1" s="873" t="s">
        <v>32</v>
      </c>
      <c r="B1" s="873"/>
      <c r="C1" s="117"/>
      <c r="D1" s="117"/>
      <c r="E1" s="159"/>
      <c r="K1" s="5"/>
    </row>
    <row r="2" spans="1:13" ht="15.75" customHeight="1">
      <c r="A2" s="873"/>
      <c r="B2" s="873"/>
      <c r="C2" s="159"/>
      <c r="D2" s="159"/>
      <c r="E2" s="159"/>
    </row>
    <row r="3" spans="1:13" ht="15.75" customHeight="1">
      <c r="A3" s="874" t="s">
        <v>215</v>
      </c>
      <c r="B3" s="874"/>
      <c r="C3" s="874"/>
      <c r="D3" s="874"/>
      <c r="E3" s="381"/>
    </row>
    <row r="5" spans="1:13" ht="25.5">
      <c r="A5" s="216" t="s">
        <v>193</v>
      </c>
      <c r="B5" s="216" t="s">
        <v>194</v>
      </c>
      <c r="C5" s="216" t="s">
        <v>196</v>
      </c>
      <c r="D5" s="216" t="s">
        <v>216</v>
      </c>
      <c r="E5" s="216" t="s">
        <v>217</v>
      </c>
      <c r="F5" s="410" t="s">
        <v>195</v>
      </c>
      <c r="G5" s="216" t="s">
        <v>194</v>
      </c>
      <c r="H5" s="216" t="s">
        <v>196</v>
      </c>
      <c r="I5" s="10"/>
    </row>
    <row r="6" spans="1:13">
      <c r="A6" s="425">
        <v>1998</v>
      </c>
      <c r="B6" s="415">
        <v>181.97757823707562</v>
      </c>
      <c r="C6" s="423">
        <v>1.0518935158212463</v>
      </c>
      <c r="D6" s="415">
        <v>1370</v>
      </c>
      <c r="E6" s="460">
        <v>7.9190751445086702</v>
      </c>
      <c r="F6" s="425">
        <v>1998</v>
      </c>
      <c r="G6" s="415">
        <v>181.97757823707562</v>
      </c>
      <c r="H6" s="423">
        <v>1.0518935158212463</v>
      </c>
      <c r="I6" s="10"/>
    </row>
    <row r="7" spans="1:13">
      <c r="A7" s="407">
        <v>1999</v>
      </c>
      <c r="B7" s="229">
        <v>199.24552361723607</v>
      </c>
      <c r="C7" s="435">
        <v>1.1517082290013645</v>
      </c>
      <c r="D7" s="229">
        <v>1500</v>
      </c>
      <c r="E7" s="461">
        <v>8.6705202312138727</v>
      </c>
      <c r="F7" s="407">
        <v>1999</v>
      </c>
      <c r="G7" s="229">
        <v>199.24552361723607</v>
      </c>
      <c r="H7" s="435">
        <v>1.1517082290013645</v>
      </c>
      <c r="I7" s="10"/>
    </row>
    <row r="8" spans="1:13">
      <c r="A8" s="400">
        <v>2000</v>
      </c>
      <c r="B8" s="180">
        <v>225.81159343286754</v>
      </c>
      <c r="C8" s="431">
        <v>1.3052693262015465</v>
      </c>
      <c r="D8" s="180">
        <v>1700</v>
      </c>
      <c r="E8" s="462">
        <v>9.8265895953757223</v>
      </c>
      <c r="F8" s="400">
        <v>2000</v>
      </c>
      <c r="G8" s="180">
        <v>225.81159343286754</v>
      </c>
      <c r="H8" s="431">
        <v>1.3052693262015465</v>
      </c>
      <c r="I8" s="10"/>
    </row>
    <row r="9" spans="1:13">
      <c r="A9" s="407">
        <v>2001</v>
      </c>
      <c r="B9" s="229">
        <v>225.81159343286754</v>
      </c>
      <c r="C9" s="435">
        <v>1.3052693262015465</v>
      </c>
      <c r="D9" s="229">
        <v>1700</v>
      </c>
      <c r="E9" s="461">
        <v>9.8265895953757223</v>
      </c>
      <c r="F9" s="407">
        <v>2001</v>
      </c>
      <c r="G9" s="229">
        <v>225.81159343286754</v>
      </c>
      <c r="H9" s="435">
        <v>1.3052693262015465</v>
      </c>
      <c r="I9" s="10"/>
      <c r="M9" s="65"/>
    </row>
    <row r="10" spans="1:13">
      <c r="A10" s="400">
        <v>2002</v>
      </c>
      <c r="B10" s="180">
        <v>239.0946283406833</v>
      </c>
      <c r="C10" s="431">
        <v>1.3820498748016377</v>
      </c>
      <c r="D10" s="180">
        <v>1800</v>
      </c>
      <c r="E10" s="462">
        <v>10.404624277456648</v>
      </c>
      <c r="F10" s="400">
        <v>2002</v>
      </c>
      <c r="G10" s="180">
        <v>239.0946283406833</v>
      </c>
      <c r="H10" s="431">
        <v>1.3820498748016377</v>
      </c>
      <c r="I10" s="10"/>
    </row>
    <row r="11" spans="1:13">
      <c r="A11" s="407">
        <v>2003</v>
      </c>
      <c r="B11" s="229">
        <v>246.93161893629457</v>
      </c>
      <c r="C11" s="435">
        <v>1.4273503984756912</v>
      </c>
      <c r="D11" s="229">
        <v>1859</v>
      </c>
      <c r="E11" s="461">
        <v>10.745664739884393</v>
      </c>
      <c r="F11" s="407">
        <v>2003</v>
      </c>
      <c r="G11" s="229">
        <v>246.93161893629457</v>
      </c>
      <c r="H11" s="435">
        <v>1.4273503984756912</v>
      </c>
      <c r="I11" s="10"/>
    </row>
    <row r="12" spans="1:13">
      <c r="A12" s="400">
        <v>2004</v>
      </c>
      <c r="B12" s="180">
        <v>259.15201105148503</v>
      </c>
      <c r="C12" s="431">
        <v>1.4979885031877747</v>
      </c>
      <c r="D12" s="180">
        <v>1951</v>
      </c>
      <c r="E12" s="462">
        <v>11.277456647398845</v>
      </c>
      <c r="F12" s="400">
        <v>2004</v>
      </c>
      <c r="G12" s="180">
        <v>259.15201105148503</v>
      </c>
      <c r="H12" s="431">
        <v>1.4979885031877747</v>
      </c>
      <c r="I12" s="10"/>
    </row>
    <row r="13" spans="1:13">
      <c r="A13" s="407">
        <v>2005</v>
      </c>
      <c r="B13" s="229">
        <v>276.41995643164552</v>
      </c>
      <c r="C13" s="435">
        <v>1.5978032163678932</v>
      </c>
      <c r="D13" s="229">
        <v>2081</v>
      </c>
      <c r="E13" s="461">
        <v>12.028901734104046</v>
      </c>
      <c r="F13" s="407">
        <v>2005</v>
      </c>
      <c r="G13" s="229">
        <v>276.41995643164552</v>
      </c>
      <c r="H13" s="435">
        <v>1.5978032163678932</v>
      </c>
      <c r="I13" s="10"/>
    </row>
    <row r="14" spans="1:13">
      <c r="A14" s="400">
        <v>2006</v>
      </c>
      <c r="B14" s="180">
        <v>288.24185749960151</v>
      </c>
      <c r="C14" s="431">
        <v>1.666137904621974</v>
      </c>
      <c r="D14" s="180">
        <v>2170</v>
      </c>
      <c r="E14" s="462">
        <v>12.543352601156069</v>
      </c>
      <c r="F14" s="400">
        <v>2006</v>
      </c>
      <c r="G14" s="180">
        <v>288.24185749960151</v>
      </c>
      <c r="H14" s="431">
        <v>1.666137904621974</v>
      </c>
      <c r="I14" s="10"/>
    </row>
    <row r="15" spans="1:13">
      <c r="A15" s="407">
        <v>2007</v>
      </c>
      <c r="B15" s="229">
        <v>305.2441421816057</v>
      </c>
      <c r="C15" s="435">
        <v>1.7644170068300906</v>
      </c>
      <c r="D15" s="229">
        <v>2298</v>
      </c>
      <c r="E15" s="461">
        <v>13.283236994219653</v>
      </c>
      <c r="F15" s="407">
        <v>2007</v>
      </c>
      <c r="G15" s="229">
        <v>305.2441421816057</v>
      </c>
      <c r="H15" s="435">
        <v>1.7644170068300906</v>
      </c>
    </row>
    <row r="16" spans="1:13">
      <c r="A16" s="348">
        <v>39448</v>
      </c>
      <c r="B16" s="180">
        <v>324.23888209978219</v>
      </c>
      <c r="C16" s="431">
        <v>1.8742131913282207</v>
      </c>
      <c r="D16" s="136">
        <v>2441</v>
      </c>
      <c r="E16" s="462">
        <v>14.109826589595375</v>
      </c>
      <c r="F16" s="400">
        <v>2008</v>
      </c>
      <c r="G16" s="180">
        <v>324.23888209978219</v>
      </c>
      <c r="H16" s="431">
        <v>1.8742131913282207</v>
      </c>
    </row>
    <row r="17" spans="1:8">
      <c r="A17" s="256">
        <v>39630</v>
      </c>
      <c r="B17" s="229">
        <v>364.88496891769836</v>
      </c>
      <c r="C17" s="435">
        <v>2.1091616700444993</v>
      </c>
      <c r="D17" s="405">
        <v>2747</v>
      </c>
      <c r="E17" s="461">
        <v>15.878612716763005</v>
      </c>
      <c r="F17" s="407">
        <v>2009</v>
      </c>
      <c r="G17" s="229">
        <v>364.88496891769836</v>
      </c>
      <c r="H17" s="435">
        <v>2.1091616700444993</v>
      </c>
    </row>
    <row r="18" spans="1:8">
      <c r="A18" s="348">
        <v>39965</v>
      </c>
      <c r="B18" s="180">
        <v>373.78460230593487</v>
      </c>
      <c r="C18" s="431">
        <v>2.1606046376065597</v>
      </c>
      <c r="D18" s="136">
        <v>2814</v>
      </c>
      <c r="E18" s="462">
        <v>16.265895953757227</v>
      </c>
      <c r="F18" s="400">
        <v>2010</v>
      </c>
      <c r="G18" s="180">
        <v>373.78460230593487</v>
      </c>
      <c r="H18" s="431">
        <v>2.1606046376065597</v>
      </c>
    </row>
    <row r="19" spans="1:8">
      <c r="A19" s="256">
        <v>41426</v>
      </c>
      <c r="B19" s="229">
        <v>396.4693693215026</v>
      </c>
      <c r="C19" s="435">
        <v>2.2917304585057954</v>
      </c>
      <c r="D19" s="405">
        <v>2984.78</v>
      </c>
      <c r="E19" s="461">
        <v>17.253063583815031</v>
      </c>
      <c r="F19" s="407">
        <v>2011</v>
      </c>
      <c r="G19" s="435">
        <v>373.78460230593487</v>
      </c>
      <c r="H19" s="435">
        <v>2.1606046376065597</v>
      </c>
    </row>
    <row r="20" spans="1:8">
      <c r="A20" s="348">
        <v>41640</v>
      </c>
      <c r="B20" s="180">
        <v>400.88199351787898</v>
      </c>
      <c r="C20" s="431">
        <v>2.3172369567507456</v>
      </c>
      <c r="D20" s="136">
        <v>3018</v>
      </c>
      <c r="E20" s="462">
        <v>17.445086705202311</v>
      </c>
      <c r="F20" s="400">
        <v>2012</v>
      </c>
      <c r="G20" s="180">
        <v>373.78460230593487</v>
      </c>
      <c r="H20" s="431">
        <v>2.1606046376065597</v>
      </c>
    </row>
    <row r="21" spans="1:8">
      <c r="A21" s="256">
        <v>42005</v>
      </c>
      <c r="B21" s="229">
        <v>402.47595770681687</v>
      </c>
      <c r="C21" s="435">
        <v>2.3264506225827564</v>
      </c>
      <c r="D21" s="405">
        <v>3030</v>
      </c>
      <c r="E21" s="461">
        <v>17.514450867052023</v>
      </c>
      <c r="F21" s="407">
        <v>2013</v>
      </c>
      <c r="G21" s="435">
        <v>373.78460230593487</v>
      </c>
      <c r="H21" s="203">
        <v>2.1606046376065597</v>
      </c>
    </row>
    <row r="22" spans="1:8">
      <c r="A22" s="348">
        <v>42370</v>
      </c>
      <c r="B22" s="180">
        <v>414.43068912385104</v>
      </c>
      <c r="C22" s="431">
        <v>2.3955531163228385</v>
      </c>
      <c r="D22" s="136">
        <v>3120</v>
      </c>
      <c r="E22" s="462">
        <v>18.034682080924856</v>
      </c>
      <c r="F22" s="400">
        <v>2014</v>
      </c>
      <c r="G22" s="180">
        <v>400.88199351787898</v>
      </c>
      <c r="H22" s="100">
        <v>2.3172369567507456</v>
      </c>
    </row>
    <row r="23" spans="1:8">
      <c r="A23" s="256">
        <v>42736</v>
      </c>
      <c r="B23" s="405">
        <v>435.1522235800436</v>
      </c>
      <c r="C23" s="405">
        <v>2.5153307721389804</v>
      </c>
      <c r="D23" s="405">
        <v>3276</v>
      </c>
      <c r="E23" s="461">
        <v>18.936416184971097</v>
      </c>
      <c r="F23" s="407">
        <v>2015</v>
      </c>
      <c r="G23" s="229">
        <v>402.47595770681687</v>
      </c>
      <c r="H23" s="203">
        <v>2.3264506225827564</v>
      </c>
    </row>
    <row r="24" spans="1:8">
      <c r="A24" s="348">
        <v>43101</v>
      </c>
      <c r="B24" s="180">
        <v>456.90983475904579</v>
      </c>
      <c r="C24" s="431">
        <v>2.6410973107459292</v>
      </c>
      <c r="D24" s="136">
        <v>3439.8</v>
      </c>
      <c r="E24" s="462">
        <v>19.883236994219654</v>
      </c>
      <c r="F24" s="400">
        <v>2016</v>
      </c>
      <c r="G24" s="180">
        <v>414.43068912385104</v>
      </c>
      <c r="H24" s="100">
        <v>2.3955531163228385</v>
      </c>
    </row>
    <row r="25" spans="1:8">
      <c r="A25" s="256">
        <v>43466</v>
      </c>
      <c r="B25" s="405">
        <v>498.11380904309021</v>
      </c>
      <c r="C25" s="405">
        <v>2.8792705725034118</v>
      </c>
      <c r="D25" s="405">
        <v>3750</v>
      </c>
      <c r="E25" s="229">
        <v>21.676300578034681</v>
      </c>
      <c r="F25" s="287">
        <v>2017</v>
      </c>
      <c r="G25" s="405">
        <v>435.1522235800436</v>
      </c>
      <c r="H25" s="405">
        <v>2.5153307721389804</v>
      </c>
    </row>
    <row r="26" spans="1:8">
      <c r="A26" s="348">
        <v>43831</v>
      </c>
      <c r="B26" s="180">
        <v>539.62462143350513</v>
      </c>
      <c r="C26" s="431">
        <v>3.1192174649335556</v>
      </c>
      <c r="D26" s="136">
        <v>4062.51</v>
      </c>
      <c r="E26" s="462">
        <v>23.482716763005783</v>
      </c>
      <c r="F26" s="400">
        <v>2018</v>
      </c>
      <c r="G26" s="180">
        <v>456.90983475904579</v>
      </c>
      <c r="H26" s="100">
        <v>2.6410973107459292</v>
      </c>
    </row>
    <row r="27" spans="1:8">
      <c r="A27" s="256">
        <v>44197</v>
      </c>
      <c r="B27" s="405">
        <v>564.52898358216885</v>
      </c>
      <c r="C27" s="405">
        <v>3.2631733155038662</v>
      </c>
      <c r="D27" s="405">
        <v>4250</v>
      </c>
      <c r="E27" s="229">
        <v>24.566473988439306</v>
      </c>
      <c r="F27" s="287">
        <v>2019</v>
      </c>
      <c r="G27" s="405">
        <v>498.11380904309021</v>
      </c>
      <c r="H27" s="405">
        <v>2.8792705725034118</v>
      </c>
    </row>
    <row r="28" spans="1:8">
      <c r="A28" s="348">
        <v>44562</v>
      </c>
      <c r="B28" s="180">
        <v>622.64226130386271</v>
      </c>
      <c r="C28" s="431">
        <v>3.5990882156292643</v>
      </c>
      <c r="D28" s="136">
        <v>4687.5</v>
      </c>
      <c r="E28" s="462">
        <v>27.095375722543352</v>
      </c>
      <c r="F28" s="400">
        <v>2020</v>
      </c>
      <c r="G28" s="180">
        <v>539.62462143350513</v>
      </c>
      <c r="H28" s="100">
        <v>3.1192174649335556</v>
      </c>
    </row>
    <row r="29" spans="1:8">
      <c r="A29" s="256"/>
      <c r="B29" s="405"/>
      <c r="C29" s="405"/>
      <c r="D29" s="405"/>
      <c r="E29" s="229"/>
      <c r="F29" s="287">
        <v>2021</v>
      </c>
      <c r="G29" s="405">
        <v>564.52898358216885</v>
      </c>
      <c r="H29" s="405">
        <v>3.2631733155038662</v>
      </c>
    </row>
    <row r="30" spans="1:8">
      <c r="A30" s="408"/>
      <c r="B30" s="674"/>
      <c r="C30" s="459"/>
      <c r="D30" s="346"/>
      <c r="E30" s="675"/>
      <c r="F30" s="345">
        <v>2022</v>
      </c>
      <c r="G30" s="674">
        <v>622.64226130386271</v>
      </c>
      <c r="H30" s="368">
        <v>3.5990882156292643</v>
      </c>
    </row>
    <row r="31" spans="1:8">
      <c r="A31" s="400"/>
      <c r="B31" s="400"/>
      <c r="C31" s="400"/>
      <c r="D31" s="188"/>
      <c r="E31" s="188"/>
      <c r="F31" s="400"/>
      <c r="G31" s="180"/>
      <c r="H31" s="431"/>
    </row>
    <row r="32" spans="1:8" ht="25.5" customHeight="1">
      <c r="A32" s="601" t="s">
        <v>180</v>
      </c>
      <c r="B32" s="875" t="s">
        <v>218</v>
      </c>
      <c r="C32" s="875"/>
      <c r="D32" s="875"/>
      <c r="E32" s="875"/>
      <c r="F32" s="875"/>
      <c r="G32" s="875"/>
      <c r="H32" s="875"/>
    </row>
    <row r="33" spans="1:14" ht="25.5" customHeight="1">
      <c r="A33" s="602"/>
      <c r="B33" s="871" t="s">
        <v>219</v>
      </c>
      <c r="C33" s="871"/>
      <c r="D33" s="871"/>
      <c r="E33" s="871"/>
      <c r="F33" s="871"/>
      <c r="G33" s="871"/>
      <c r="H33" s="871"/>
    </row>
    <row r="34" spans="1:14" ht="12.75" customHeight="1">
      <c r="A34" s="635" t="s">
        <v>199</v>
      </c>
      <c r="B34" s="635" t="s">
        <v>220</v>
      </c>
      <c r="C34" s="635"/>
      <c r="D34" s="635"/>
      <c r="E34" s="101"/>
      <c r="F34" s="101"/>
      <c r="G34" s="101"/>
      <c r="H34" s="635"/>
      <c r="I34" s="635"/>
    </row>
    <row r="35" spans="1:14" ht="12.75" customHeight="1">
      <c r="A35" s="603" t="s">
        <v>201</v>
      </c>
      <c r="B35" s="648" t="s">
        <v>221</v>
      </c>
      <c r="C35" s="347"/>
      <c r="D35" s="347"/>
      <c r="E35" s="347"/>
      <c r="F35" s="347"/>
      <c r="G35" s="347"/>
      <c r="H35" s="347"/>
      <c r="I35" s="347"/>
      <c r="J35" s="123"/>
    </row>
    <row r="36" spans="1:14">
      <c r="B36" s="648" t="s">
        <v>222</v>
      </c>
      <c r="C36" s="648"/>
      <c r="D36" s="648"/>
      <c r="E36" s="648"/>
      <c r="F36" s="648"/>
      <c r="G36" s="648"/>
      <c r="N36" s="604"/>
    </row>
    <row r="37" spans="1:14">
      <c r="B37" s="561" t="s">
        <v>223</v>
      </c>
      <c r="N37" s="604"/>
    </row>
    <row r="38" spans="1:14">
      <c r="B38" s="561" t="s">
        <v>224</v>
      </c>
      <c r="N38" s="41"/>
    </row>
  </sheetData>
  <mergeCells count="4">
    <mergeCell ref="A1:B2"/>
    <mergeCell ref="A3:D3"/>
    <mergeCell ref="B33:H33"/>
    <mergeCell ref="B32:H32"/>
  </mergeCells>
  <phoneticPr fontId="35" type="noConversion"/>
  <hyperlinks>
    <hyperlink ref="B35" r:id="rId1" xr:uid="{00000000-0004-0000-1500-000002000000}"/>
    <hyperlink ref="B37" r:id="rId2" xr:uid="{E78382EB-F103-40CE-A5E6-4AC13BEF7920}"/>
    <hyperlink ref="B38" r:id="rId3" xr:uid="{1E6F10D3-D3EC-4AE5-A5CA-6A409DE597CC}"/>
    <hyperlink ref="A1:B2" location="Content!A1" display="Croatia" xr:uid="{F1380ED3-256C-49AA-A884-0CD964B5E74A}"/>
  </hyperlinks>
  <printOptions horizontalCentered="1"/>
  <pageMargins left="0.78740157480314965" right="0.78740157480314965" top="0.98425196850393704" bottom="0.98425196850393704" header="0.51181102362204722" footer="0.51181102362204722"/>
  <pageSetup paperSize="9" scale="77" orientation="portrait" r:id="rId4"/>
  <headerFooter alignWithMargins="0">
    <oddHeader>&amp;C&amp;"Arial,Fett"&amp;20&amp;K01+033WSI Minimum Wage Database</oddHeader>
    <oddFooter>&amp;L&amp;G&amp;Ras of January 2022</oddFooter>
  </headerFooter>
  <drawing r:id="rId5"/>
  <legacyDrawingHF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Q44"/>
  <sheetViews>
    <sheetView zoomScaleNormal="100" workbookViewId="0">
      <selection sqref="A1:B2"/>
    </sheetView>
  </sheetViews>
  <sheetFormatPr baseColWidth="10" defaultColWidth="9.28515625" defaultRowHeight="12.75"/>
  <cols>
    <col min="1" max="1" width="11.42578125" customWidth="1"/>
    <col min="2" max="2" width="13.5703125" customWidth="1"/>
    <col min="3" max="3" width="11" bestFit="1" customWidth="1"/>
    <col min="4" max="5" width="11.7109375" bestFit="1" customWidth="1"/>
    <col min="6" max="7" width="10.28515625" bestFit="1" customWidth="1"/>
    <col min="8" max="8" width="11" bestFit="1" customWidth="1"/>
    <col min="9" max="9" width="11.42578125" customWidth="1"/>
    <col min="10" max="10" width="6.7109375" customWidth="1"/>
    <col min="11" max="11" width="9.7109375" customWidth="1"/>
    <col min="12" max="12" width="10.28515625" customWidth="1"/>
    <col min="13" max="13" width="5.28515625" customWidth="1"/>
    <col min="14" max="14" width="20.7109375" customWidth="1"/>
    <col min="15" max="15" width="6.28515625" customWidth="1"/>
    <col min="16" max="16" width="7.28515625" customWidth="1"/>
    <col min="17" max="17" width="9.7109375" customWidth="1"/>
    <col min="18" max="18" width="10.28515625" customWidth="1"/>
    <col min="19" max="19" width="11.42578125" customWidth="1"/>
  </cols>
  <sheetData>
    <row r="1" spans="1:69" ht="56.25" customHeight="1">
      <c r="A1" s="873" t="s">
        <v>34</v>
      </c>
      <c r="B1" s="873"/>
      <c r="C1" s="117"/>
      <c r="D1" s="117"/>
      <c r="J1" s="2"/>
      <c r="K1" s="5"/>
      <c r="N1" s="5"/>
    </row>
    <row r="2" spans="1:69" ht="15.75" customHeight="1">
      <c r="A2" s="873"/>
      <c r="B2" s="873"/>
      <c r="C2" s="159"/>
      <c r="D2" s="159"/>
      <c r="J2" s="2"/>
    </row>
    <row r="3" spans="1:69" ht="15.75" customHeight="1">
      <c r="A3" s="874" t="s">
        <v>225</v>
      </c>
      <c r="B3" s="874"/>
      <c r="C3" s="874"/>
      <c r="D3" s="874"/>
      <c r="F3" s="868"/>
      <c r="G3" s="868"/>
      <c r="L3" s="792"/>
      <c r="N3" s="5"/>
    </row>
    <row r="4" spans="1:69">
      <c r="M4" s="5"/>
    </row>
    <row r="5" spans="1:69" s="11" customFormat="1" ht="25.5">
      <c r="A5" s="216" t="s">
        <v>193</v>
      </c>
      <c r="B5" s="216" t="s">
        <v>194</v>
      </c>
      <c r="C5" s="216" t="s">
        <v>196</v>
      </c>
      <c r="D5" s="216" t="s">
        <v>226</v>
      </c>
      <c r="E5" s="216" t="s">
        <v>227</v>
      </c>
      <c r="F5" s="410" t="s">
        <v>195</v>
      </c>
      <c r="G5" s="216" t="s">
        <v>194</v>
      </c>
      <c r="H5" s="574" t="s">
        <v>196</v>
      </c>
      <c r="I5" s="10"/>
      <c r="J5" s="10"/>
      <c r="K5" s="10"/>
      <c r="L5" s="10"/>
      <c r="M5" s="10"/>
      <c r="N5" s="51"/>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row>
    <row r="6" spans="1:69">
      <c r="A6" s="401">
        <v>33270</v>
      </c>
      <c r="B6" s="415">
        <v>78.003120124804994</v>
      </c>
      <c r="C6" s="415">
        <v>0.42121684867394699</v>
      </c>
      <c r="D6" s="490">
        <v>2000</v>
      </c>
      <c r="E6" s="413">
        <v>10.8</v>
      </c>
      <c r="F6" s="412">
        <v>33270</v>
      </c>
      <c r="G6" s="415">
        <v>78.003120124804994</v>
      </c>
      <c r="H6" s="460">
        <v>0.42121684867394699</v>
      </c>
      <c r="J6" s="20"/>
      <c r="P6" s="20"/>
    </row>
    <row r="7" spans="1:69">
      <c r="A7" s="256">
        <v>33604</v>
      </c>
      <c r="B7" s="229">
        <v>85.803432137285498</v>
      </c>
      <c r="C7" s="229">
        <v>0.46801872074883</v>
      </c>
      <c r="D7" s="486">
        <v>2200</v>
      </c>
      <c r="E7" s="203">
        <v>12</v>
      </c>
      <c r="F7" s="287">
        <v>1992</v>
      </c>
      <c r="G7" s="229">
        <v>85.803432137285498</v>
      </c>
      <c r="H7" s="461">
        <v>0.46801872074883</v>
      </c>
      <c r="J7" s="20"/>
      <c r="K7" s="7"/>
      <c r="L7" s="7"/>
      <c r="P7" s="20"/>
    </row>
    <row r="8" spans="1:69">
      <c r="A8" s="348">
        <v>35065</v>
      </c>
      <c r="B8" s="180">
        <v>97.503900156006239</v>
      </c>
      <c r="C8" s="180">
        <v>0.53042121684867394</v>
      </c>
      <c r="D8" s="188">
        <v>2500</v>
      </c>
      <c r="E8" s="100">
        <v>13.6</v>
      </c>
      <c r="F8" s="187">
        <v>1993</v>
      </c>
      <c r="G8" s="180">
        <v>85.803432137285498</v>
      </c>
      <c r="H8" s="462">
        <v>0.46801872074883</v>
      </c>
      <c r="J8" s="20"/>
      <c r="K8" s="7"/>
      <c r="L8" s="7"/>
      <c r="P8" s="20"/>
    </row>
    <row r="9" spans="1:69">
      <c r="A9" s="256">
        <v>35796</v>
      </c>
      <c r="B9" s="229">
        <v>103.35413416536662</v>
      </c>
      <c r="C9" s="229">
        <v>0.577223088923557</v>
      </c>
      <c r="D9" s="486">
        <v>2650</v>
      </c>
      <c r="E9" s="203">
        <v>14.8</v>
      </c>
      <c r="F9" s="287">
        <v>1994</v>
      </c>
      <c r="G9" s="229">
        <v>85.803432137285498</v>
      </c>
      <c r="H9" s="461">
        <v>0.46801872074883</v>
      </c>
      <c r="J9" s="20"/>
      <c r="K9" s="7"/>
      <c r="L9" s="7"/>
      <c r="P9" s="20"/>
    </row>
    <row r="10" spans="1:69">
      <c r="A10" s="348">
        <v>36161</v>
      </c>
      <c r="B10" s="180">
        <v>126.75507020280811</v>
      </c>
      <c r="C10" s="180">
        <v>0.702028081123245</v>
      </c>
      <c r="D10" s="188">
        <v>3250</v>
      </c>
      <c r="E10" s="100">
        <v>18</v>
      </c>
      <c r="F10" s="187">
        <v>1995</v>
      </c>
      <c r="G10" s="180">
        <v>85.803432137285498</v>
      </c>
      <c r="H10" s="462">
        <v>0.46801872074883</v>
      </c>
      <c r="J10" s="20"/>
      <c r="K10" s="7"/>
      <c r="L10" s="7"/>
      <c r="P10" s="20"/>
    </row>
    <row r="11" spans="1:69">
      <c r="A11" s="256">
        <v>36342</v>
      </c>
      <c r="B11" s="229">
        <v>140.40561622464898</v>
      </c>
      <c r="C11" s="229">
        <v>0.78003120124804992</v>
      </c>
      <c r="D11" s="486">
        <v>3600</v>
      </c>
      <c r="E11" s="203">
        <v>20</v>
      </c>
      <c r="F11" s="287">
        <v>1996</v>
      </c>
      <c r="G11" s="229">
        <v>97.503900156006239</v>
      </c>
      <c r="H11" s="461">
        <v>0.53042121684867394</v>
      </c>
      <c r="J11" s="20"/>
      <c r="K11" s="7"/>
      <c r="L11" s="7"/>
      <c r="P11" s="20"/>
    </row>
    <row r="12" spans="1:69">
      <c r="A12" s="348">
        <v>36526</v>
      </c>
      <c r="B12" s="180">
        <v>156.00624024960999</v>
      </c>
      <c r="C12" s="180">
        <v>0.86973478939157567</v>
      </c>
      <c r="D12" s="188">
        <v>4000</v>
      </c>
      <c r="E12" s="100">
        <v>22.3</v>
      </c>
      <c r="F12" s="187">
        <v>1997</v>
      </c>
      <c r="G12" s="180">
        <v>97.503900156006239</v>
      </c>
      <c r="H12" s="462">
        <v>0.53042121684867394</v>
      </c>
      <c r="J12" s="20"/>
      <c r="K12" s="7"/>
      <c r="L12" s="7"/>
      <c r="N12" s="40"/>
      <c r="P12" s="20"/>
      <c r="Q12" s="7"/>
      <c r="R12" s="7"/>
    </row>
    <row r="13" spans="1:69">
      <c r="A13" s="256">
        <v>36708</v>
      </c>
      <c r="B13" s="229">
        <v>175.50702028081125</v>
      </c>
      <c r="C13" s="229">
        <v>0.9750390015600624</v>
      </c>
      <c r="D13" s="486">
        <v>4500</v>
      </c>
      <c r="E13" s="203">
        <v>25</v>
      </c>
      <c r="F13" s="287">
        <v>1998</v>
      </c>
      <c r="G13" s="229">
        <v>103.35413416536662</v>
      </c>
      <c r="H13" s="461">
        <v>0.577223088923557</v>
      </c>
      <c r="J13" s="20"/>
      <c r="K13" s="7"/>
      <c r="L13" s="7"/>
      <c r="N13" s="40"/>
      <c r="P13" s="20"/>
      <c r="Q13" s="7"/>
      <c r="R13" s="7"/>
    </row>
    <row r="14" spans="1:69">
      <c r="A14" s="348">
        <v>36892</v>
      </c>
      <c r="B14" s="180">
        <v>195.00780031201248</v>
      </c>
      <c r="C14" s="180">
        <v>1.1700468018720749</v>
      </c>
      <c r="D14" s="188">
        <v>5000</v>
      </c>
      <c r="E14" s="100">
        <v>30</v>
      </c>
      <c r="F14" s="187">
        <v>1999</v>
      </c>
      <c r="G14" s="180">
        <v>126.75507020280811</v>
      </c>
      <c r="H14" s="462">
        <v>0.702028081123245</v>
      </c>
      <c r="J14" s="20"/>
      <c r="K14" s="7"/>
      <c r="L14" s="7"/>
      <c r="N14" s="40"/>
      <c r="P14" s="20"/>
      <c r="Q14" s="7"/>
      <c r="R14" s="7"/>
    </row>
    <row r="15" spans="1:69">
      <c r="A15" s="256">
        <v>37257</v>
      </c>
      <c r="B15" s="229">
        <v>222.30889235569424</v>
      </c>
      <c r="C15" s="229">
        <v>1.3221528861154446</v>
      </c>
      <c r="D15" s="486">
        <v>5700</v>
      </c>
      <c r="E15" s="203">
        <v>33.9</v>
      </c>
      <c r="F15" s="287">
        <v>2000</v>
      </c>
      <c r="G15" s="229">
        <v>156.00624024960999</v>
      </c>
      <c r="H15" s="461">
        <v>0.86973478939157567</v>
      </c>
      <c r="J15" s="20"/>
      <c r="K15" s="7"/>
      <c r="L15" s="65"/>
      <c r="N15" s="40"/>
      <c r="P15" s="20"/>
      <c r="Q15" s="7"/>
      <c r="R15" s="7"/>
    </row>
    <row r="16" spans="1:69">
      <c r="A16" s="348">
        <v>37622</v>
      </c>
      <c r="B16" s="180">
        <v>241.80967238689547</v>
      </c>
      <c r="C16" s="180">
        <v>1.4391575663026521</v>
      </c>
      <c r="D16" s="188">
        <v>6200</v>
      </c>
      <c r="E16" s="100">
        <v>36.9</v>
      </c>
      <c r="F16" s="187">
        <v>2001</v>
      </c>
      <c r="G16" s="180">
        <v>195.00780031201248</v>
      </c>
      <c r="H16" s="462">
        <v>1.1700468018720749</v>
      </c>
      <c r="J16" s="20"/>
      <c r="K16" s="7"/>
      <c r="N16" s="40"/>
      <c r="P16" s="20"/>
      <c r="Q16" s="7"/>
      <c r="R16" s="7"/>
    </row>
    <row r="17" spans="1:18">
      <c r="A17" s="256">
        <v>37987</v>
      </c>
      <c r="B17" s="229">
        <v>261.31045241809676</v>
      </c>
      <c r="C17" s="229">
        <v>1.544461778471139</v>
      </c>
      <c r="D17" s="486">
        <v>6700</v>
      </c>
      <c r="E17" s="203">
        <v>39.6</v>
      </c>
      <c r="F17" s="287">
        <v>2002</v>
      </c>
      <c r="G17" s="229">
        <v>222.30889235569424</v>
      </c>
      <c r="H17" s="461">
        <v>1.3221528861154446</v>
      </c>
      <c r="J17" s="20"/>
      <c r="K17" s="7"/>
      <c r="N17" s="40"/>
      <c r="P17" s="20"/>
      <c r="Q17" s="7"/>
      <c r="R17" s="7"/>
    </row>
    <row r="18" spans="1:18">
      <c r="A18" s="348">
        <v>38353</v>
      </c>
      <c r="B18" s="180">
        <v>280.22620904836197</v>
      </c>
      <c r="C18" s="180">
        <v>1.6575663026521061</v>
      </c>
      <c r="D18" s="188">
        <v>7185</v>
      </c>
      <c r="E18" s="100">
        <v>42.5</v>
      </c>
      <c r="F18" s="187">
        <v>2003</v>
      </c>
      <c r="G18" s="180">
        <v>241.80967238689547</v>
      </c>
      <c r="H18" s="462">
        <v>1.4391575663026521</v>
      </c>
      <c r="J18" s="20"/>
      <c r="K18" s="7"/>
      <c r="N18" s="40"/>
      <c r="P18" s="20"/>
      <c r="Q18" s="7"/>
      <c r="R18" s="7"/>
    </row>
    <row r="19" spans="1:18">
      <c r="A19" s="256">
        <v>38718</v>
      </c>
      <c r="B19" s="229">
        <v>295.24180967238692</v>
      </c>
      <c r="C19" s="229">
        <v>1.7433697347893917</v>
      </c>
      <c r="D19" s="486">
        <v>7570</v>
      </c>
      <c r="E19" s="203">
        <v>44.7</v>
      </c>
      <c r="F19" s="287">
        <v>2004</v>
      </c>
      <c r="G19" s="229">
        <v>261.31045241809676</v>
      </c>
      <c r="H19" s="461">
        <v>1.544461778471139</v>
      </c>
      <c r="J19" s="20"/>
      <c r="K19" s="7"/>
      <c r="N19" s="40"/>
      <c r="P19" s="20"/>
      <c r="Q19" s="7"/>
      <c r="R19" s="7"/>
    </row>
    <row r="20" spans="1:18">
      <c r="A20" s="348">
        <v>38899</v>
      </c>
      <c r="B20" s="180">
        <v>310.25741029641188</v>
      </c>
      <c r="C20" s="180">
        <v>1.8759750390015602</v>
      </c>
      <c r="D20" s="188">
        <v>7955</v>
      </c>
      <c r="E20" s="100">
        <v>48.1</v>
      </c>
      <c r="F20" s="187">
        <v>2005</v>
      </c>
      <c r="G20" s="180">
        <v>280.22620904836197</v>
      </c>
      <c r="H20" s="462">
        <v>1.6575663026521061</v>
      </c>
      <c r="J20" s="20"/>
      <c r="K20" s="7"/>
      <c r="N20" s="40"/>
      <c r="P20" s="20"/>
      <c r="Q20" s="7"/>
      <c r="R20" s="7"/>
    </row>
    <row r="21" spans="1:18">
      <c r="A21" s="256">
        <v>39083</v>
      </c>
      <c r="B21" s="229">
        <v>312.01248049921998</v>
      </c>
      <c r="C21" s="229">
        <v>1.8759750390015602</v>
      </c>
      <c r="D21" s="486">
        <v>8000</v>
      </c>
      <c r="E21" s="203">
        <v>48.1</v>
      </c>
      <c r="F21" s="287">
        <v>2006</v>
      </c>
      <c r="G21" s="229">
        <v>295.24180967238692</v>
      </c>
      <c r="H21" s="461">
        <v>1.7433697347893917</v>
      </c>
      <c r="J21" s="20"/>
      <c r="K21" s="7"/>
      <c r="N21" s="40"/>
      <c r="P21" s="20"/>
      <c r="Q21" s="7"/>
      <c r="R21" s="7"/>
    </row>
    <row r="22" spans="1:18">
      <c r="A22" s="348">
        <v>41487</v>
      </c>
      <c r="B22" s="180">
        <v>331.51326053042123</v>
      </c>
      <c r="C22" s="180">
        <v>1.9734789391575664</v>
      </c>
      <c r="D22" s="188">
        <v>8500</v>
      </c>
      <c r="E22" s="100">
        <v>50.6</v>
      </c>
      <c r="F22" s="187">
        <v>2007</v>
      </c>
      <c r="G22" s="180">
        <v>312.01248049921998</v>
      </c>
      <c r="H22" s="462">
        <v>1.8759750390015602</v>
      </c>
      <c r="J22" s="20"/>
      <c r="K22" s="7"/>
      <c r="N22" s="40"/>
      <c r="P22" s="20"/>
      <c r="Q22" s="7"/>
      <c r="R22" s="7"/>
    </row>
    <row r="23" spans="1:18">
      <c r="A23" s="256">
        <v>42005</v>
      </c>
      <c r="B23" s="229">
        <v>358.814352574103</v>
      </c>
      <c r="C23" s="229">
        <v>2.1450858034321372</v>
      </c>
      <c r="D23" s="486">
        <v>9200</v>
      </c>
      <c r="E23" s="203">
        <v>55</v>
      </c>
      <c r="F23" s="287">
        <v>2008</v>
      </c>
      <c r="G23" s="229">
        <v>312.01248049921998</v>
      </c>
      <c r="H23" s="461">
        <v>1.8759750390015602</v>
      </c>
      <c r="J23" s="20"/>
      <c r="K23" s="7"/>
      <c r="N23" s="40"/>
      <c r="P23" s="20"/>
      <c r="Q23" s="7"/>
      <c r="R23" s="7"/>
    </row>
    <row r="24" spans="1:18">
      <c r="A24" s="348">
        <v>42370</v>
      </c>
      <c r="B24" s="180">
        <v>386.1154446177847</v>
      </c>
      <c r="C24" s="180">
        <v>2.2893915756630268</v>
      </c>
      <c r="D24" s="188">
        <v>9900</v>
      </c>
      <c r="E24" s="100">
        <v>58.7</v>
      </c>
      <c r="F24" s="187">
        <v>2009</v>
      </c>
      <c r="G24" s="180">
        <v>312.01248049921998</v>
      </c>
      <c r="H24" s="462">
        <v>1.8759750390015602</v>
      </c>
      <c r="J24" s="20"/>
      <c r="K24" s="7"/>
      <c r="N24" s="40"/>
      <c r="P24" s="20"/>
      <c r="Q24" s="7"/>
      <c r="R24" s="7"/>
    </row>
    <row r="25" spans="1:18">
      <c r="A25" s="256">
        <v>42736</v>
      </c>
      <c r="B25" s="229">
        <v>429.01716068642747</v>
      </c>
      <c r="C25" s="229">
        <v>2.5741029641185649</v>
      </c>
      <c r="D25" s="486">
        <v>11000</v>
      </c>
      <c r="E25" s="203">
        <v>66</v>
      </c>
      <c r="F25" s="287">
        <v>2010</v>
      </c>
      <c r="G25" s="229">
        <v>312.01248049921998</v>
      </c>
      <c r="H25" s="461">
        <v>1.8759750390015602</v>
      </c>
      <c r="J25" s="20"/>
      <c r="K25" s="7"/>
      <c r="N25" s="40"/>
      <c r="P25" s="20"/>
      <c r="Q25" s="7"/>
      <c r="R25" s="7"/>
    </row>
    <row r="26" spans="1:18">
      <c r="A26" s="348">
        <v>43101</v>
      </c>
      <c r="B26" s="180">
        <v>475.8190327613105</v>
      </c>
      <c r="C26" s="180">
        <v>2.8549141965678628</v>
      </c>
      <c r="D26" s="188">
        <v>12200</v>
      </c>
      <c r="E26" s="100">
        <v>73.2</v>
      </c>
      <c r="F26" s="187">
        <v>2011</v>
      </c>
      <c r="G26" s="180">
        <v>312.01248049921998</v>
      </c>
      <c r="H26" s="462">
        <v>1.8759750390015602</v>
      </c>
    </row>
    <row r="27" spans="1:18">
      <c r="A27" s="256">
        <v>43466</v>
      </c>
      <c r="B27" s="229">
        <v>520.67082683307331</v>
      </c>
      <c r="C27" s="229">
        <v>3.1123244929797194</v>
      </c>
      <c r="D27" s="486">
        <v>13350</v>
      </c>
      <c r="E27" s="203">
        <v>79.8</v>
      </c>
      <c r="F27" s="287">
        <v>2012</v>
      </c>
      <c r="G27" s="229">
        <v>312.01248049921998</v>
      </c>
      <c r="H27" s="461">
        <v>1.8759750390015602</v>
      </c>
      <c r="K27" s="5"/>
    </row>
    <row r="28" spans="1:18">
      <c r="A28" s="348">
        <v>43831</v>
      </c>
      <c r="B28" s="180">
        <v>569.42277691107643</v>
      </c>
      <c r="C28" s="180">
        <v>3.4048361934477378</v>
      </c>
      <c r="D28" s="188">
        <v>14600</v>
      </c>
      <c r="E28" s="100">
        <v>87.3</v>
      </c>
      <c r="F28" s="187">
        <v>2013</v>
      </c>
      <c r="G28" s="180">
        <v>312.01248049921998</v>
      </c>
      <c r="H28" s="462">
        <v>1.8759750390015602</v>
      </c>
    </row>
    <row r="29" spans="1:18">
      <c r="A29" s="256">
        <v>44197</v>
      </c>
      <c r="B29" s="229">
        <v>592.82371294851794</v>
      </c>
      <c r="C29" s="229">
        <v>3.5296411856474261</v>
      </c>
      <c r="D29" s="486">
        <v>15200</v>
      </c>
      <c r="E29" s="203">
        <v>90.5</v>
      </c>
      <c r="F29" s="287">
        <v>2014</v>
      </c>
      <c r="G29" s="229">
        <v>331.51326053042123</v>
      </c>
      <c r="H29" s="461">
        <v>1.9734789391575664</v>
      </c>
    </row>
    <row r="30" spans="1:18">
      <c r="A30" s="348">
        <v>44562</v>
      </c>
      <c r="B30" s="180">
        <v>631.82527301092045</v>
      </c>
      <c r="C30" s="180">
        <v>3.7597503900156011</v>
      </c>
      <c r="D30" s="188">
        <v>16200</v>
      </c>
      <c r="E30" s="100">
        <v>96.4</v>
      </c>
      <c r="F30" s="187">
        <v>2015</v>
      </c>
      <c r="G30" s="180">
        <v>358.814352574103</v>
      </c>
      <c r="H30" s="462">
        <v>2.1450858034321372</v>
      </c>
    </row>
    <row r="31" spans="1:18">
      <c r="A31" s="256"/>
      <c r="B31" s="229"/>
      <c r="C31" s="229"/>
      <c r="D31" s="486"/>
      <c r="E31" s="203"/>
      <c r="F31" s="287">
        <v>2016</v>
      </c>
      <c r="G31" s="229">
        <v>386.1154446177847</v>
      </c>
      <c r="H31" s="461">
        <v>2.2893915756630268</v>
      </c>
    </row>
    <row r="32" spans="1:18">
      <c r="A32" s="348"/>
      <c r="B32" s="180"/>
      <c r="C32" s="180"/>
      <c r="D32" s="188"/>
      <c r="E32" s="100"/>
      <c r="F32" s="187">
        <v>2017</v>
      </c>
      <c r="G32" s="180">
        <v>429.01716068642747</v>
      </c>
      <c r="H32" s="462">
        <v>2.5741029641185649</v>
      </c>
    </row>
    <row r="33" spans="1:16">
      <c r="A33" s="256"/>
      <c r="B33" s="229"/>
      <c r="C33" s="229"/>
      <c r="D33" s="486"/>
      <c r="E33" s="203"/>
      <c r="F33" s="287">
        <v>2018</v>
      </c>
      <c r="G33" s="229">
        <v>475.8190327613105</v>
      </c>
      <c r="H33" s="461">
        <v>2.8549141965678628</v>
      </c>
    </row>
    <row r="34" spans="1:16">
      <c r="A34" s="348"/>
      <c r="B34" s="180"/>
      <c r="C34" s="180"/>
      <c r="D34" s="188"/>
      <c r="E34" s="100"/>
      <c r="F34" s="187">
        <v>2019</v>
      </c>
      <c r="G34" s="180">
        <v>520.67082683307331</v>
      </c>
      <c r="H34" s="462">
        <v>3.1123244929797194</v>
      </c>
    </row>
    <row r="35" spans="1:16">
      <c r="A35" s="256"/>
      <c r="B35" s="229"/>
      <c r="C35" s="229"/>
      <c r="D35" s="486"/>
      <c r="E35" s="203"/>
      <c r="F35" s="287">
        <v>2020</v>
      </c>
      <c r="G35" s="229">
        <v>569.42277691107643</v>
      </c>
      <c r="H35" s="461">
        <v>3.4048361934477378</v>
      </c>
    </row>
    <row r="36" spans="1:16">
      <c r="A36" s="348"/>
      <c r="B36" s="180"/>
      <c r="C36" s="180"/>
      <c r="D36" s="188"/>
      <c r="E36" s="567"/>
      <c r="F36" s="400">
        <v>2021</v>
      </c>
      <c r="G36" s="180">
        <v>592.82371294851794</v>
      </c>
      <c r="H36" s="462">
        <v>3.5296411856474261</v>
      </c>
    </row>
    <row r="37" spans="1:16">
      <c r="A37" s="445"/>
      <c r="B37" s="314"/>
      <c r="C37" s="314"/>
      <c r="D37" s="487"/>
      <c r="E37" s="447"/>
      <c r="F37" s="421">
        <v>2022</v>
      </c>
      <c r="G37" s="314">
        <v>631.82527301092045</v>
      </c>
      <c r="H37" s="697">
        <v>3.7597503900156011</v>
      </c>
    </row>
    <row r="38" spans="1:16">
      <c r="A38" s="400"/>
      <c r="B38" s="180"/>
      <c r="C38" s="180"/>
      <c r="D38" s="188"/>
      <c r="E38" s="100"/>
      <c r="F38" s="400"/>
      <c r="G38" s="180"/>
      <c r="H38" s="180"/>
    </row>
    <row r="39" spans="1:16" ht="12.75" customHeight="1">
      <c r="A39" s="635" t="s">
        <v>180</v>
      </c>
      <c r="B39" s="859" t="s">
        <v>228</v>
      </c>
      <c r="C39" s="859"/>
      <c r="D39" s="859"/>
      <c r="E39" s="859"/>
      <c r="F39" s="859"/>
    </row>
    <row r="40" spans="1:16" ht="12.75" customHeight="1">
      <c r="A40" s="101" t="s">
        <v>199</v>
      </c>
      <c r="B40" s="870" t="s">
        <v>229</v>
      </c>
      <c r="C40" s="870"/>
      <c r="D40" s="101"/>
      <c r="E40" s="101"/>
      <c r="F40" s="101"/>
      <c r="J40" s="37"/>
      <c r="P40" s="37"/>
    </row>
    <row r="41" spans="1:16" s="31" customFormat="1" ht="12.75" customHeight="1">
      <c r="A41" s="635" t="s">
        <v>201</v>
      </c>
      <c r="B41" s="648" t="s">
        <v>230</v>
      </c>
      <c r="C41" s="639"/>
      <c r="D41" s="639"/>
      <c r="E41" s="167"/>
      <c r="F41" s="167"/>
      <c r="J41" s="37"/>
      <c r="P41" s="37"/>
    </row>
    <row r="42" spans="1:16">
      <c r="B42" s="648" t="s">
        <v>231</v>
      </c>
    </row>
    <row r="43" spans="1:16">
      <c r="B43" s="561" t="s">
        <v>232</v>
      </c>
    </row>
    <row r="44" spans="1:16">
      <c r="B44" t="s">
        <v>233</v>
      </c>
    </row>
  </sheetData>
  <mergeCells count="5">
    <mergeCell ref="F3:G3"/>
    <mergeCell ref="A3:D3"/>
    <mergeCell ref="B40:C40"/>
    <mergeCell ref="B39:F39"/>
    <mergeCell ref="A1:B2"/>
  </mergeCells>
  <phoneticPr fontId="3" type="noConversion"/>
  <hyperlinks>
    <hyperlink ref="B42" r:id="rId1" xr:uid="{00000000-0004-0000-2100-000002000000}"/>
    <hyperlink ref="B41" r:id="rId2" xr:uid="{00000000-0004-0000-2100-000003000000}"/>
    <hyperlink ref="B43" r:id="rId3" xr:uid="{278CCACA-E73E-45B5-B8DA-FFB6A405A47E}"/>
    <hyperlink ref="A1:B2" location="Content!A1" display="Czech Republic" xr:uid="{9F08542F-1B05-4CB2-8627-22A45478EEFD}"/>
  </hyperlinks>
  <printOptions horizontalCentered="1"/>
  <pageMargins left="0.78740157480314965" right="0.78740157480314965" top="0.98425196850393704" bottom="0.98425196850393704" header="0.51181102362204722" footer="0.51181102362204722"/>
  <pageSetup paperSize="9" scale="78" orientation="portrait" r:id="rId4"/>
  <headerFooter alignWithMargins="0">
    <oddHeader>&amp;C&amp;"Arial,Fett"&amp;20&amp;K01+033WSI Minimum Wage Database</oddHeader>
    <oddFooter>&amp;L&amp;G&amp;Ras of January 2022</oddFooter>
  </headerFooter>
  <drawing r:id="rId5"/>
  <legacyDrawingHF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43"/>
  <sheetViews>
    <sheetView zoomScaleNormal="100" workbookViewId="0">
      <selection sqref="A1:A2"/>
    </sheetView>
  </sheetViews>
  <sheetFormatPr baseColWidth="10" defaultColWidth="9.28515625" defaultRowHeight="12.75"/>
  <cols>
    <col min="1" max="3" width="11.42578125" customWidth="1"/>
    <col min="4" max="5" width="0" hidden="1" customWidth="1"/>
    <col min="6" max="10" width="11.42578125" customWidth="1"/>
    <col min="11" max="11" width="7.28515625" customWidth="1"/>
    <col min="12" max="12" width="10.28515625" customWidth="1"/>
    <col min="13" max="13" width="10.7109375" customWidth="1"/>
    <col min="14" max="14" width="11.42578125" customWidth="1"/>
  </cols>
  <sheetData>
    <row r="1" spans="1:13" ht="58.5" customHeight="1">
      <c r="A1" s="873" t="s">
        <v>36</v>
      </c>
      <c r="G1" s="638"/>
      <c r="H1" s="638"/>
    </row>
    <row r="2" spans="1:13" ht="15.75" customHeight="1">
      <c r="A2" s="873"/>
      <c r="G2" s="638"/>
      <c r="H2" s="638"/>
    </row>
    <row r="3" spans="1:13" ht="17.25" customHeight="1">
      <c r="A3" s="872" t="s">
        <v>234</v>
      </c>
      <c r="B3" s="872"/>
      <c r="C3" s="872"/>
      <c r="G3" s="638"/>
      <c r="H3" s="638"/>
    </row>
    <row r="4" spans="1:13">
      <c r="G4" s="638"/>
      <c r="H4" s="638"/>
    </row>
    <row r="5" spans="1:13" s="10" customFormat="1">
      <c r="A5" s="877" t="s">
        <v>193</v>
      </c>
      <c r="B5" s="877" t="s">
        <v>235</v>
      </c>
      <c r="C5" s="878"/>
      <c r="D5" s="877" t="s">
        <v>236</v>
      </c>
      <c r="E5" s="878"/>
      <c r="F5" s="216" t="s">
        <v>237</v>
      </c>
      <c r="G5" s="877" t="s">
        <v>235</v>
      </c>
      <c r="H5" s="879"/>
      <c r="K5" s="876"/>
      <c r="L5" s="876"/>
      <c r="M5" s="876"/>
    </row>
    <row r="6" spans="1:13" s="10" customFormat="1" ht="13.5" customHeight="1">
      <c r="A6" s="881"/>
      <c r="B6" s="642" t="s">
        <v>238</v>
      </c>
      <c r="C6" s="422" t="s">
        <v>239</v>
      </c>
      <c r="D6" s="642" t="s">
        <v>240</v>
      </c>
      <c r="E6" s="422" t="s">
        <v>241</v>
      </c>
      <c r="F6" s="643" t="s">
        <v>242</v>
      </c>
      <c r="G6" s="642" t="s">
        <v>238</v>
      </c>
      <c r="H6" s="689" t="s">
        <v>239</v>
      </c>
    </row>
    <row r="7" spans="1:13">
      <c r="A7" s="401">
        <v>33878</v>
      </c>
      <c r="B7" s="423">
        <v>19.173494561118709</v>
      </c>
      <c r="C7" s="424">
        <v>0.11345263053916396</v>
      </c>
      <c r="D7" s="415">
        <v>300</v>
      </c>
      <c r="E7" s="424">
        <v>1.7751479289940828</v>
      </c>
      <c r="F7" s="425">
        <v>1993</v>
      </c>
      <c r="G7" s="423">
        <v>19.173494561118709</v>
      </c>
      <c r="H7" s="470">
        <v>0.11345263053916396</v>
      </c>
      <c r="K7" s="20"/>
    </row>
    <row r="8" spans="1:13">
      <c r="A8" s="426">
        <v>34578</v>
      </c>
      <c r="B8" s="427">
        <v>28.760241841678067</v>
      </c>
      <c r="C8" s="428">
        <v>0.17017894580874593</v>
      </c>
      <c r="D8" s="429">
        <v>450</v>
      </c>
      <c r="E8" s="428">
        <v>2.6627218934911241</v>
      </c>
      <c r="F8" s="430">
        <v>1994</v>
      </c>
      <c r="G8" s="427">
        <v>19.173494561118709</v>
      </c>
      <c r="H8" s="690">
        <v>0.11345263053916396</v>
      </c>
      <c r="K8" s="20"/>
    </row>
    <row r="9" spans="1:13">
      <c r="A9" s="348">
        <v>35065</v>
      </c>
      <c r="B9" s="431">
        <v>43.459921005202411</v>
      </c>
      <c r="C9" s="432">
        <v>0.25715929588877168</v>
      </c>
      <c r="D9" s="180">
        <v>680</v>
      </c>
      <c r="E9" s="432">
        <v>4.0236686390532546</v>
      </c>
      <c r="F9" s="400">
        <v>1995</v>
      </c>
      <c r="G9" s="431">
        <v>28.760241841678067</v>
      </c>
      <c r="H9" s="474">
        <v>0.17017894580874593</v>
      </c>
      <c r="K9" s="20"/>
    </row>
    <row r="10" spans="1:13">
      <c r="A10" s="426">
        <v>35462</v>
      </c>
      <c r="B10" s="427">
        <v>54.005343013817701</v>
      </c>
      <c r="C10" s="428">
        <v>0.31955824268531186</v>
      </c>
      <c r="D10" s="429">
        <v>845</v>
      </c>
      <c r="E10" s="428">
        <v>5</v>
      </c>
      <c r="F10" s="430">
        <v>1996</v>
      </c>
      <c r="G10" s="427">
        <v>43.459921005202411</v>
      </c>
      <c r="H10" s="690">
        <v>0.25715929588877168</v>
      </c>
      <c r="K10" s="20"/>
    </row>
    <row r="11" spans="1:13">
      <c r="A11" s="348">
        <v>35796</v>
      </c>
      <c r="B11" s="431">
        <v>70.302813390768605</v>
      </c>
      <c r="C11" s="432">
        <v>0.41599297864360124</v>
      </c>
      <c r="D11" s="180">
        <v>1100</v>
      </c>
      <c r="E11" s="432">
        <v>6.5088757396449708</v>
      </c>
      <c r="F11" s="400">
        <v>1997</v>
      </c>
      <c r="G11" s="431">
        <v>43.459921005202411</v>
      </c>
      <c r="H11" s="474">
        <v>0.25715929588877168</v>
      </c>
      <c r="K11" s="20"/>
      <c r="L11" s="7"/>
      <c r="M11" s="7"/>
    </row>
    <row r="12" spans="1:13">
      <c r="A12" s="426">
        <v>36161</v>
      </c>
      <c r="B12" s="427">
        <v>79.889560671327956</v>
      </c>
      <c r="C12" s="428">
        <v>0.47271929391318318</v>
      </c>
      <c r="D12" s="429">
        <v>1250</v>
      </c>
      <c r="E12" s="428">
        <v>7.3964497041420119</v>
      </c>
      <c r="F12" s="430">
        <v>1998</v>
      </c>
      <c r="G12" s="427">
        <v>70.302813390768605</v>
      </c>
      <c r="H12" s="690">
        <v>0.41599297864360124</v>
      </c>
      <c r="K12" s="20"/>
      <c r="L12" s="7"/>
      <c r="M12" s="7"/>
    </row>
    <row r="13" spans="1:13">
      <c r="A13" s="348">
        <v>36526</v>
      </c>
      <c r="B13" s="431">
        <v>89.476307951887321</v>
      </c>
      <c r="C13" s="432">
        <v>0.52944560918276518</v>
      </c>
      <c r="D13" s="180">
        <v>1400</v>
      </c>
      <c r="E13" s="432">
        <v>8.2840236686390529</v>
      </c>
      <c r="F13" s="400">
        <v>1999</v>
      </c>
      <c r="G13" s="431">
        <v>79.889560671327956</v>
      </c>
      <c r="H13" s="474">
        <v>0.47271929391318318</v>
      </c>
      <c r="K13" s="20"/>
      <c r="L13" s="7"/>
      <c r="M13" s="7"/>
    </row>
    <row r="14" spans="1:13">
      <c r="A14" s="426">
        <v>36892</v>
      </c>
      <c r="B14" s="427">
        <v>102.25863765929979</v>
      </c>
      <c r="C14" s="428">
        <v>0.6050806962088745</v>
      </c>
      <c r="D14" s="429">
        <v>1600</v>
      </c>
      <c r="E14" s="428">
        <v>9.4674556213017755</v>
      </c>
      <c r="F14" s="430">
        <v>2000</v>
      </c>
      <c r="G14" s="427">
        <v>89.476307951887321</v>
      </c>
      <c r="H14" s="690">
        <v>0.52944560918276518</v>
      </c>
      <c r="K14" s="20"/>
      <c r="L14" s="7"/>
      <c r="M14" s="7"/>
    </row>
    <row r="15" spans="1:13">
      <c r="A15" s="348">
        <v>37257</v>
      </c>
      <c r="B15" s="431">
        <v>118.23654979356537</v>
      </c>
      <c r="C15" s="432">
        <v>0.69962455499151111</v>
      </c>
      <c r="D15" s="180">
        <v>1850</v>
      </c>
      <c r="E15" s="432">
        <v>10.946745562130177</v>
      </c>
      <c r="F15" s="400">
        <v>2001</v>
      </c>
      <c r="G15" s="431">
        <v>102.25863765929979</v>
      </c>
      <c r="H15" s="474">
        <v>0.6050806962088745</v>
      </c>
      <c r="K15" s="20"/>
      <c r="L15" s="7"/>
      <c r="M15" s="7"/>
    </row>
    <row r="16" spans="1:13">
      <c r="A16" s="426">
        <v>37622</v>
      </c>
      <c r="B16" s="427">
        <v>138.04916084005472</v>
      </c>
      <c r="C16" s="428">
        <v>0.81685893988198055</v>
      </c>
      <c r="D16" s="429">
        <v>2160</v>
      </c>
      <c r="E16" s="428">
        <v>12.781065088757396</v>
      </c>
      <c r="F16" s="430">
        <v>2002</v>
      </c>
      <c r="G16" s="427">
        <v>118.23654979356537</v>
      </c>
      <c r="H16" s="690">
        <v>0.69962455499151111</v>
      </c>
      <c r="K16" s="20"/>
      <c r="L16" s="7"/>
      <c r="M16" s="7"/>
    </row>
    <row r="17" spans="1:13">
      <c r="A17" s="348">
        <v>37987</v>
      </c>
      <c r="B17" s="431">
        <v>158.50088837191467</v>
      </c>
      <c r="C17" s="432">
        <v>0.93787507912375545</v>
      </c>
      <c r="D17" s="180">
        <v>2480</v>
      </c>
      <c r="E17" s="432">
        <v>14.674556213017752</v>
      </c>
      <c r="F17" s="400">
        <v>2003</v>
      </c>
      <c r="G17" s="431">
        <v>138.04916084005472</v>
      </c>
      <c r="H17" s="474">
        <v>0.81685893988198055</v>
      </c>
      <c r="K17" s="20"/>
      <c r="L17" s="7"/>
      <c r="M17" s="7"/>
    </row>
    <row r="18" spans="1:13">
      <c r="A18" s="426">
        <v>38353</v>
      </c>
      <c r="B18" s="427">
        <v>171.92233456469776</v>
      </c>
      <c r="C18" s="428">
        <v>1.0172919205011701</v>
      </c>
      <c r="D18" s="429">
        <v>2690</v>
      </c>
      <c r="E18" s="428">
        <v>15.917159763313609</v>
      </c>
      <c r="F18" s="430">
        <v>2004</v>
      </c>
      <c r="G18" s="427">
        <v>158.50088837191467</v>
      </c>
      <c r="H18" s="690">
        <v>0.93787507912375545</v>
      </c>
      <c r="K18" s="20"/>
      <c r="L18" s="7"/>
      <c r="M18" s="7"/>
    </row>
    <row r="19" spans="1:13">
      <c r="A19" s="348">
        <v>38718</v>
      </c>
      <c r="B19" s="431">
        <v>191.7349456111871</v>
      </c>
      <c r="C19" s="432">
        <v>1.1376273439597102</v>
      </c>
      <c r="D19" s="180">
        <v>3000</v>
      </c>
      <c r="E19" s="432">
        <v>17.8</v>
      </c>
      <c r="F19" s="400">
        <v>2005</v>
      </c>
      <c r="G19" s="431">
        <v>171.92233456469776</v>
      </c>
      <c r="H19" s="474">
        <v>1.0172919205011701</v>
      </c>
      <c r="K19" s="20"/>
      <c r="L19" s="7"/>
      <c r="M19" s="7"/>
    </row>
    <row r="20" spans="1:13">
      <c r="A20" s="426">
        <v>39083</v>
      </c>
      <c r="B20" s="427">
        <v>230.08193473342453</v>
      </c>
      <c r="C20" s="428">
        <v>1.3741004435468409</v>
      </c>
      <c r="D20" s="429">
        <v>3600</v>
      </c>
      <c r="E20" s="428">
        <v>21.5</v>
      </c>
      <c r="F20" s="430">
        <v>2006</v>
      </c>
      <c r="G20" s="427">
        <v>191.7349456111871</v>
      </c>
      <c r="H20" s="690">
        <v>1.1376273439597102</v>
      </c>
      <c r="K20" s="20"/>
      <c r="L20" s="7"/>
      <c r="M20" s="7"/>
    </row>
    <row r="21" spans="1:13">
      <c r="A21" s="348">
        <v>39448</v>
      </c>
      <c r="B21" s="431">
        <v>278.01567113622127</v>
      </c>
      <c r="C21" s="432">
        <v>1.7256145105006839</v>
      </c>
      <c r="D21" s="180">
        <v>4350</v>
      </c>
      <c r="E21" s="432">
        <v>27</v>
      </c>
      <c r="F21" s="400">
        <v>2007</v>
      </c>
      <c r="G21" s="431">
        <v>230.08193473342453</v>
      </c>
      <c r="H21" s="474">
        <v>1.3741004435468409</v>
      </c>
      <c r="K21" s="20"/>
      <c r="L21" s="7"/>
      <c r="M21" s="7"/>
    </row>
    <row r="22" spans="1:13">
      <c r="A22" s="426">
        <v>40909</v>
      </c>
      <c r="B22" s="427">
        <v>290</v>
      </c>
      <c r="C22" s="428">
        <v>1.8</v>
      </c>
      <c r="D22" s="429"/>
      <c r="E22" s="433"/>
      <c r="F22" s="430">
        <v>2008</v>
      </c>
      <c r="G22" s="427">
        <v>278.01567113622127</v>
      </c>
      <c r="H22" s="690">
        <v>1.7256145105006839</v>
      </c>
      <c r="K22" s="20"/>
      <c r="L22" s="7"/>
      <c r="M22" s="7"/>
    </row>
    <row r="23" spans="1:13">
      <c r="A23" s="348">
        <v>41275</v>
      </c>
      <c r="B23" s="431">
        <v>320</v>
      </c>
      <c r="C23" s="432">
        <v>1.9</v>
      </c>
      <c r="D23" s="180"/>
      <c r="E23" s="434"/>
      <c r="F23" s="400">
        <v>2009</v>
      </c>
      <c r="G23" s="431">
        <v>278.01567113622127</v>
      </c>
      <c r="H23" s="474">
        <v>1.7256145105006839</v>
      </c>
      <c r="K23" s="20"/>
      <c r="L23" s="7"/>
      <c r="M23" s="7"/>
    </row>
    <row r="24" spans="1:13">
      <c r="A24" s="426">
        <v>41640</v>
      </c>
      <c r="B24" s="427">
        <v>355</v>
      </c>
      <c r="C24" s="433">
        <v>2.13</v>
      </c>
      <c r="D24" s="429"/>
      <c r="E24" s="433"/>
      <c r="F24" s="430">
        <v>2010</v>
      </c>
      <c r="G24" s="427">
        <v>278.01567113622127</v>
      </c>
      <c r="H24" s="690">
        <v>1.7256145105006839</v>
      </c>
      <c r="K24" s="20"/>
      <c r="L24" s="7"/>
      <c r="M24" s="7"/>
    </row>
    <row r="25" spans="1:13">
      <c r="A25" s="348">
        <v>42005</v>
      </c>
      <c r="B25" s="431">
        <v>390</v>
      </c>
      <c r="C25" s="434">
        <v>2.34</v>
      </c>
      <c r="D25" s="180"/>
      <c r="E25" s="434"/>
      <c r="F25" s="400">
        <v>2011</v>
      </c>
      <c r="G25" s="431">
        <v>278.01567113622127</v>
      </c>
      <c r="H25" s="474">
        <v>1.7256145105006839</v>
      </c>
    </row>
    <row r="26" spans="1:13">
      <c r="A26" s="426">
        <v>42370</v>
      </c>
      <c r="B26" s="427">
        <v>430</v>
      </c>
      <c r="C26" s="433">
        <v>2.54</v>
      </c>
      <c r="D26" s="429"/>
      <c r="E26" s="433"/>
      <c r="F26" s="430">
        <v>2012</v>
      </c>
      <c r="G26" s="427">
        <v>290</v>
      </c>
      <c r="H26" s="690">
        <v>1.8</v>
      </c>
    </row>
    <row r="27" spans="1:13">
      <c r="A27" s="348">
        <v>42736</v>
      </c>
      <c r="B27" s="431">
        <v>470</v>
      </c>
      <c r="C27" s="434">
        <v>2.78</v>
      </c>
      <c r="D27" s="180"/>
      <c r="E27" s="434"/>
      <c r="F27" s="400">
        <v>2013</v>
      </c>
      <c r="G27" s="431">
        <v>320</v>
      </c>
      <c r="H27" s="474">
        <v>1.9</v>
      </c>
    </row>
    <row r="28" spans="1:13">
      <c r="A28" s="256">
        <v>43101</v>
      </c>
      <c r="B28" s="435">
        <v>500</v>
      </c>
      <c r="C28" s="436">
        <v>2.97</v>
      </c>
      <c r="D28" s="229"/>
      <c r="E28" s="436"/>
      <c r="F28" s="407">
        <v>2014</v>
      </c>
      <c r="G28" s="435">
        <v>355</v>
      </c>
      <c r="H28" s="473">
        <v>2.13</v>
      </c>
    </row>
    <row r="29" spans="1:13">
      <c r="A29" s="348">
        <v>43466</v>
      </c>
      <c r="B29" s="431">
        <v>540</v>
      </c>
      <c r="C29" s="434">
        <v>3.21</v>
      </c>
      <c r="D29" s="180"/>
      <c r="E29" s="434"/>
      <c r="F29" s="400">
        <v>2015</v>
      </c>
      <c r="G29" s="431">
        <v>390</v>
      </c>
      <c r="H29" s="474">
        <v>2.34</v>
      </c>
    </row>
    <row r="30" spans="1:13">
      <c r="A30" s="256">
        <v>43831</v>
      </c>
      <c r="B30" s="435">
        <v>584</v>
      </c>
      <c r="C30" s="436">
        <v>3.48</v>
      </c>
      <c r="D30" s="229"/>
      <c r="E30" s="436"/>
      <c r="F30" s="437">
        <v>2016</v>
      </c>
      <c r="G30" s="435">
        <v>430</v>
      </c>
      <c r="H30" s="473">
        <v>2.54</v>
      </c>
    </row>
    <row r="31" spans="1:13">
      <c r="A31" s="348">
        <v>44562</v>
      </c>
      <c r="B31" s="431">
        <v>654</v>
      </c>
      <c r="C31" s="434">
        <v>3.86</v>
      </c>
      <c r="D31" s="180"/>
      <c r="E31" s="434"/>
      <c r="F31" s="400">
        <v>2017</v>
      </c>
      <c r="G31" s="431">
        <v>470</v>
      </c>
      <c r="H31" s="474">
        <v>2.78</v>
      </c>
    </row>
    <row r="32" spans="1:13">
      <c r="A32" s="256"/>
      <c r="B32" s="435"/>
      <c r="C32" s="436"/>
      <c r="D32" s="229"/>
      <c r="E32" s="436"/>
      <c r="F32" s="437">
        <v>2018</v>
      </c>
      <c r="G32" s="435">
        <v>500</v>
      </c>
      <c r="H32" s="473">
        <v>2.97</v>
      </c>
    </row>
    <row r="33" spans="1:8">
      <c r="A33" s="348"/>
      <c r="B33" s="431"/>
      <c r="C33" s="434"/>
      <c r="D33" s="180"/>
      <c r="E33" s="434"/>
      <c r="F33" s="400">
        <v>2019</v>
      </c>
      <c r="G33" s="431">
        <v>540</v>
      </c>
      <c r="H33" s="474">
        <v>3.21</v>
      </c>
    </row>
    <row r="34" spans="1:8">
      <c r="A34" s="256"/>
      <c r="B34" s="435"/>
      <c r="C34" s="436"/>
      <c r="D34" s="229"/>
      <c r="E34" s="436"/>
      <c r="F34" s="437">
        <v>2020</v>
      </c>
      <c r="G34" s="435">
        <v>584</v>
      </c>
      <c r="H34" s="473">
        <v>3.48</v>
      </c>
    </row>
    <row r="35" spans="1:8">
      <c r="A35" s="348"/>
      <c r="B35" s="431"/>
      <c r="C35" s="434"/>
      <c r="D35" s="180"/>
      <c r="E35" s="434"/>
      <c r="F35" s="400">
        <v>2021</v>
      </c>
      <c r="G35" s="431">
        <v>584</v>
      </c>
      <c r="H35" s="474">
        <v>3.48</v>
      </c>
    </row>
    <row r="36" spans="1:8">
      <c r="A36" s="445"/>
      <c r="B36" s="439"/>
      <c r="C36" s="669"/>
      <c r="D36" s="314"/>
      <c r="E36" s="669"/>
      <c r="F36" s="670">
        <v>2022</v>
      </c>
      <c r="G36" s="439">
        <v>654</v>
      </c>
      <c r="H36" s="691">
        <v>3.86</v>
      </c>
    </row>
    <row r="37" spans="1:8">
      <c r="A37" s="400"/>
      <c r="B37" s="431"/>
      <c r="C37" s="58"/>
      <c r="D37" s="229"/>
      <c r="E37" s="438"/>
      <c r="F37" s="400"/>
      <c r="G37" s="431"/>
      <c r="H37" s="431"/>
    </row>
    <row r="38" spans="1:8" ht="25.5" customHeight="1">
      <c r="A38" s="635" t="s">
        <v>180</v>
      </c>
      <c r="B38" s="871" t="s">
        <v>243</v>
      </c>
      <c r="C38" s="871"/>
      <c r="D38" s="871"/>
      <c r="E38" s="871"/>
      <c r="F38" s="871"/>
      <c r="G38" s="871"/>
      <c r="H38" s="871"/>
    </row>
    <row r="39" spans="1:8">
      <c r="A39" s="101" t="s">
        <v>199</v>
      </c>
      <c r="B39" s="870" t="s">
        <v>244</v>
      </c>
      <c r="C39" s="870"/>
    </row>
    <row r="40" spans="1:8">
      <c r="A40" s="635" t="s">
        <v>201</v>
      </c>
      <c r="B40" s="882" t="s">
        <v>245</v>
      </c>
      <c r="C40" s="882"/>
      <c r="D40" s="882"/>
      <c r="E40" s="882"/>
      <c r="F40" s="882"/>
      <c r="G40" s="882"/>
      <c r="H40" s="882"/>
    </row>
    <row r="41" spans="1:8">
      <c r="B41" s="880" t="s">
        <v>246</v>
      </c>
      <c r="C41" s="880"/>
      <c r="D41" s="880"/>
      <c r="E41" s="880"/>
      <c r="F41" s="880"/>
      <c r="G41" s="880"/>
      <c r="H41" s="880"/>
    </row>
    <row r="42" spans="1:8">
      <c r="B42" s="648" t="s">
        <v>247</v>
      </c>
    </row>
    <row r="43" spans="1:8">
      <c r="B43" s="560" t="s">
        <v>248</v>
      </c>
    </row>
  </sheetData>
  <mergeCells count="11">
    <mergeCell ref="B41:H41"/>
    <mergeCell ref="A1:A2"/>
    <mergeCell ref="A3:C3"/>
    <mergeCell ref="B39:C39"/>
    <mergeCell ref="A5:A6"/>
    <mergeCell ref="B40:H40"/>
    <mergeCell ref="K5:M5"/>
    <mergeCell ref="D5:E5"/>
    <mergeCell ref="B5:C5"/>
    <mergeCell ref="G5:H5"/>
    <mergeCell ref="B38:H38"/>
  </mergeCells>
  <phoneticPr fontId="3" type="noConversion"/>
  <hyperlinks>
    <hyperlink ref="B40:F40" r:id="rId1" display="http://www.tarkjapalk.ee/palgastatistika/keskmine-ja-min-palk" xr:uid="{00000000-0004-0000-1000-000001000000}"/>
    <hyperlink ref="B40" r:id="rId2" xr:uid="{00000000-0004-0000-1000-000003000000}"/>
    <hyperlink ref="B41" r:id="rId3" xr:uid="{00000000-0004-0000-1000-000004000000}"/>
    <hyperlink ref="B41:F41" r:id="rId4" display="http://www.wageindicator.org/main/salary/minimum-wage/estonia" xr:uid="{00000000-0004-0000-1000-000005000000}"/>
    <hyperlink ref="B42" r:id="rId5" xr:uid="{00000000-0004-0000-1000-000006000000}"/>
    <hyperlink ref="B43" r:id="rId6" xr:uid="{C88C2E3B-BC56-4FA4-9C80-401F293F3F3E}"/>
    <hyperlink ref="A1:A2" location="Content!A1" display="Estonia" xr:uid="{3E59EBD7-5108-4EFE-A2BF-7F4A12BBF2B3}"/>
  </hyperlinks>
  <printOptions horizontalCentered="1"/>
  <pageMargins left="0.78740157480314965" right="0.78740157480314965" top="0.98425196850393704" bottom="0.98425196850393704" header="0.51181102362204722" footer="0.51181102362204722"/>
  <pageSetup paperSize="9" scale="76" orientation="portrait" r:id="rId7"/>
  <headerFooter alignWithMargins="0">
    <oddHeader>&amp;C&amp;"Arial,Fett"&amp;20&amp;K01+033WSI Minimum Wage Database</oddHeader>
    <oddFooter>&amp;L&amp;G&amp;Ras of January 2022</oddFooter>
  </headerFooter>
  <drawing r:id="rId8"/>
  <legacyDrawingHF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60"/>
  <sheetViews>
    <sheetView zoomScaleNormal="100" workbookViewId="0">
      <selection sqref="A1:B2"/>
    </sheetView>
  </sheetViews>
  <sheetFormatPr baseColWidth="10" defaultColWidth="9.28515625" defaultRowHeight="12.75"/>
  <cols>
    <col min="1" max="6" width="11.42578125" customWidth="1"/>
    <col min="7" max="7" width="7.28515625" customWidth="1"/>
    <col min="8" max="8" width="10.28515625" customWidth="1"/>
    <col min="9" max="9" width="9.5703125" customWidth="1"/>
    <col min="10" max="10" width="5" customWidth="1"/>
    <col min="11" max="11" width="20.5703125" customWidth="1"/>
    <col min="12" max="12" width="4.7109375" customWidth="1"/>
    <col min="13" max="13" width="7.28515625" customWidth="1"/>
    <col min="14" max="14" width="10" customWidth="1"/>
    <col min="15" max="15" width="10.28515625" customWidth="1"/>
    <col min="16" max="17" width="11.42578125" customWidth="1"/>
  </cols>
  <sheetData>
    <row r="1" spans="1:15" ht="57" customHeight="1">
      <c r="A1" s="873" t="s">
        <v>38</v>
      </c>
      <c r="B1" s="873"/>
      <c r="G1" s="2"/>
      <c r="I1" s="5"/>
    </row>
    <row r="2" spans="1:15" ht="15.75" customHeight="1">
      <c r="A2" s="873"/>
      <c r="B2" s="873"/>
      <c r="G2" s="2"/>
    </row>
    <row r="3" spans="1:15" ht="15.75">
      <c r="A3" s="885" t="s">
        <v>249</v>
      </c>
      <c r="B3" s="885"/>
      <c r="C3" s="885"/>
      <c r="D3" s="885"/>
      <c r="E3" s="885"/>
      <c r="F3" s="885"/>
      <c r="G3" s="884"/>
      <c r="H3" s="884"/>
    </row>
    <row r="4" spans="1:15">
      <c r="B4" s="20"/>
      <c r="I4" s="5"/>
    </row>
    <row r="5" spans="1:15" s="10" customFormat="1" ht="25.5">
      <c r="A5" s="640" t="s">
        <v>193</v>
      </c>
      <c r="B5" s="216" t="s">
        <v>250</v>
      </c>
      <c r="C5" s="410" t="s">
        <v>195</v>
      </c>
      <c r="D5" s="411" t="s">
        <v>251</v>
      </c>
      <c r="E5" s="574" t="s">
        <v>250</v>
      </c>
      <c r="K5" s="51"/>
      <c r="M5"/>
    </row>
    <row r="6" spans="1:15">
      <c r="A6" s="401">
        <v>32690</v>
      </c>
      <c r="B6" s="413">
        <v>4.5599999999999996</v>
      </c>
      <c r="C6" s="414">
        <v>1990</v>
      </c>
      <c r="D6" s="415">
        <v>691.60151999999994</v>
      </c>
      <c r="E6" s="575">
        <v>4.5599999999999996</v>
      </c>
      <c r="G6" s="20"/>
      <c r="H6" s="1"/>
      <c r="M6" s="20"/>
    </row>
    <row r="7" spans="1:15">
      <c r="A7" s="256">
        <v>32963</v>
      </c>
      <c r="B7" s="203">
        <v>4.6500000000000004</v>
      </c>
      <c r="C7" s="287">
        <v>1991</v>
      </c>
      <c r="D7" s="229">
        <v>738.61829</v>
      </c>
      <c r="E7" s="441">
        <v>4.87</v>
      </c>
      <c r="G7" s="20"/>
      <c r="H7" s="1"/>
      <c r="I7" s="7"/>
      <c r="M7" s="20"/>
    </row>
    <row r="8" spans="1:15">
      <c r="A8" s="348">
        <v>33054</v>
      </c>
      <c r="B8" s="100">
        <v>4.7699999999999996</v>
      </c>
      <c r="C8" s="187">
        <v>1992</v>
      </c>
      <c r="D8" s="180">
        <v>755.30166000000008</v>
      </c>
      <c r="E8" s="442">
        <v>4.9800000000000004</v>
      </c>
      <c r="G8" s="20"/>
      <c r="H8" s="1"/>
      <c r="I8" s="7"/>
      <c r="K8" s="40"/>
      <c r="M8" s="20"/>
      <c r="N8" s="7"/>
      <c r="O8" s="7"/>
    </row>
    <row r="9" spans="1:15">
      <c r="A9" s="256">
        <v>33207</v>
      </c>
      <c r="B9" s="203">
        <v>4.87</v>
      </c>
      <c r="C9" s="287">
        <v>1993</v>
      </c>
      <c r="D9" s="229">
        <v>787.15173000000004</v>
      </c>
      <c r="E9" s="441">
        <v>5.19</v>
      </c>
      <c r="G9" s="20"/>
      <c r="H9" s="1"/>
      <c r="I9" s="7"/>
      <c r="K9" s="40"/>
      <c r="M9" s="20"/>
      <c r="N9" s="7"/>
      <c r="O9" s="7"/>
    </row>
    <row r="10" spans="1:15">
      <c r="A10" s="348">
        <v>33418</v>
      </c>
      <c r="B10" s="100">
        <v>4.9800000000000004</v>
      </c>
      <c r="C10" s="187">
        <v>1994</v>
      </c>
      <c r="D10" s="180">
        <v>805.35176999999999</v>
      </c>
      <c r="E10" s="442">
        <v>5.31</v>
      </c>
      <c r="G10" s="20"/>
      <c r="H10" s="1"/>
      <c r="I10" s="7"/>
      <c r="K10" s="40"/>
      <c r="M10" s="20"/>
      <c r="N10" s="7"/>
      <c r="O10" s="7"/>
    </row>
    <row r="11" spans="1:15">
      <c r="A11" s="256">
        <v>33662</v>
      </c>
      <c r="B11" s="203">
        <v>5.08</v>
      </c>
      <c r="C11" s="287">
        <v>1995</v>
      </c>
      <c r="D11" s="229">
        <v>822.03513999999996</v>
      </c>
      <c r="E11" s="441">
        <v>5.42</v>
      </c>
      <c r="G11" s="20"/>
      <c r="H11" s="1"/>
      <c r="I11" s="7"/>
      <c r="K11" s="40"/>
      <c r="M11" s="20"/>
      <c r="N11" s="7"/>
      <c r="O11" s="7"/>
    </row>
    <row r="12" spans="1:15">
      <c r="A12" s="348">
        <v>33788</v>
      </c>
      <c r="B12" s="100">
        <v>5.19</v>
      </c>
      <c r="C12" s="187">
        <v>1996</v>
      </c>
      <c r="D12" s="180">
        <v>855.40188000000001</v>
      </c>
      <c r="E12" s="442">
        <v>5.64</v>
      </c>
      <c r="G12" s="20"/>
      <c r="H12" s="1"/>
      <c r="I12" s="7"/>
      <c r="K12" s="40"/>
      <c r="M12" s="20"/>
      <c r="N12" s="7"/>
      <c r="O12" s="7"/>
    </row>
    <row r="13" spans="1:15">
      <c r="A13" s="256">
        <v>34156</v>
      </c>
      <c r="B13" s="203">
        <v>5.31</v>
      </c>
      <c r="C13" s="287">
        <v>1997</v>
      </c>
      <c r="D13" s="229">
        <v>876.63526000000002</v>
      </c>
      <c r="E13" s="441">
        <v>5.78</v>
      </c>
      <c r="G13" s="20"/>
      <c r="H13" s="1"/>
      <c r="I13" s="7"/>
      <c r="K13" s="40"/>
      <c r="M13" s="20"/>
      <c r="N13" s="7"/>
      <c r="O13" s="7"/>
    </row>
    <row r="14" spans="1:15">
      <c r="A14" s="348">
        <v>34516</v>
      </c>
      <c r="B14" s="100">
        <v>5.42</v>
      </c>
      <c r="C14" s="187">
        <v>1998</v>
      </c>
      <c r="D14" s="180">
        <v>911.51866999999993</v>
      </c>
      <c r="E14" s="442">
        <v>6.01</v>
      </c>
      <c r="G14" s="20"/>
      <c r="H14" s="1"/>
      <c r="I14" s="7"/>
      <c r="K14" s="40"/>
      <c r="M14" s="20"/>
      <c r="N14" s="7"/>
      <c r="O14" s="7"/>
    </row>
    <row r="15" spans="1:15">
      <c r="A15" s="256">
        <v>34880</v>
      </c>
      <c r="B15" s="203">
        <v>5.64</v>
      </c>
      <c r="C15" s="287">
        <v>1999</v>
      </c>
      <c r="D15" s="229">
        <v>929.71870999999999</v>
      </c>
      <c r="E15" s="441">
        <v>6.13</v>
      </c>
      <c r="G15" s="20"/>
      <c r="H15" s="1"/>
      <c r="I15" s="7"/>
      <c r="K15" s="40"/>
      <c r="M15" s="20"/>
      <c r="N15" s="7"/>
      <c r="O15" s="7"/>
    </row>
    <row r="16" spans="1:15">
      <c r="A16" s="348">
        <v>35183</v>
      </c>
      <c r="B16" s="100">
        <v>5.75</v>
      </c>
      <c r="C16" s="187">
        <v>2000</v>
      </c>
      <c r="D16" s="180">
        <v>941.85207000000003</v>
      </c>
      <c r="E16" s="442">
        <v>6.21</v>
      </c>
      <c r="G16" s="20"/>
      <c r="H16" s="1"/>
      <c r="I16" s="7"/>
      <c r="K16" s="40"/>
      <c r="M16" s="20"/>
      <c r="N16" s="7"/>
      <c r="O16" s="7"/>
    </row>
    <row r="17" spans="1:15">
      <c r="A17" s="256">
        <v>35244</v>
      </c>
      <c r="B17" s="203">
        <v>5.78</v>
      </c>
      <c r="C17" s="287">
        <v>2001</v>
      </c>
      <c r="D17" s="229">
        <v>972.18547000000001</v>
      </c>
      <c r="E17" s="441">
        <v>6.41</v>
      </c>
      <c r="G17" s="20"/>
      <c r="H17" s="1"/>
      <c r="I17" s="7"/>
      <c r="K17" s="40"/>
      <c r="M17" s="20"/>
      <c r="N17" s="7"/>
      <c r="O17" s="7"/>
    </row>
    <row r="18" spans="1:15">
      <c r="A18" s="348">
        <v>35608</v>
      </c>
      <c r="B18" s="100">
        <v>6.01</v>
      </c>
      <c r="C18" s="187">
        <v>2002</v>
      </c>
      <c r="D18" s="180">
        <v>1011.61889</v>
      </c>
      <c r="E18" s="442">
        <v>6.67</v>
      </c>
      <c r="G18" s="20"/>
      <c r="H18" s="1"/>
      <c r="I18" s="7"/>
      <c r="K18" s="40"/>
      <c r="M18" s="20"/>
      <c r="N18" s="7"/>
      <c r="O18" s="7"/>
    </row>
    <row r="19" spans="1:15">
      <c r="A19" s="256">
        <v>35972</v>
      </c>
      <c r="B19" s="203">
        <v>6.13</v>
      </c>
      <c r="C19" s="287">
        <v>2003</v>
      </c>
      <c r="D19" s="229">
        <v>1035.88561</v>
      </c>
      <c r="E19" s="473">
        <v>6.83</v>
      </c>
      <c r="G19" s="20"/>
      <c r="H19" s="1"/>
      <c r="I19" s="7"/>
      <c r="K19" s="40"/>
      <c r="M19" s="20"/>
      <c r="N19" s="7"/>
      <c r="O19" s="7"/>
    </row>
    <row r="20" spans="1:15">
      <c r="A20" s="348">
        <v>36343</v>
      </c>
      <c r="B20" s="100">
        <v>6.21</v>
      </c>
      <c r="C20" s="187">
        <v>2004</v>
      </c>
      <c r="D20" s="180">
        <v>1090.4857300000001</v>
      </c>
      <c r="E20" s="474">
        <v>7.19</v>
      </c>
      <c r="G20" s="20"/>
      <c r="H20" s="1"/>
      <c r="I20" s="7"/>
      <c r="K20" s="40"/>
      <c r="M20" s="20"/>
      <c r="N20" s="7"/>
      <c r="O20" s="7"/>
    </row>
    <row r="21" spans="1:15">
      <c r="A21" s="256">
        <v>36707</v>
      </c>
      <c r="B21" s="203">
        <v>6.41</v>
      </c>
      <c r="C21" s="287">
        <v>2005</v>
      </c>
      <c r="D21" s="229">
        <v>1154.18587</v>
      </c>
      <c r="E21" s="473">
        <v>7.61</v>
      </c>
      <c r="G21" s="20"/>
      <c r="H21" s="1"/>
      <c r="I21" s="7"/>
      <c r="K21" s="40"/>
      <c r="M21" s="20"/>
      <c r="N21" s="7"/>
      <c r="O21" s="7"/>
    </row>
    <row r="22" spans="1:15">
      <c r="A22" s="348">
        <v>37071</v>
      </c>
      <c r="B22" s="100">
        <v>6.67</v>
      </c>
      <c r="C22" s="187">
        <v>2006</v>
      </c>
      <c r="D22" s="180">
        <v>1217.8860099999999</v>
      </c>
      <c r="E22" s="474">
        <v>8.0299999999999994</v>
      </c>
      <c r="G22" s="20"/>
      <c r="H22" s="1"/>
      <c r="I22" s="7"/>
      <c r="K22" s="40"/>
      <c r="M22" s="20"/>
      <c r="N22" s="7"/>
      <c r="O22" s="7"/>
    </row>
    <row r="23" spans="1:15">
      <c r="A23" s="256">
        <v>37435</v>
      </c>
      <c r="B23" s="435">
        <v>6.83</v>
      </c>
      <c r="C23" s="287">
        <v>2007</v>
      </c>
      <c r="D23" s="229">
        <v>1254.2860900000001</v>
      </c>
      <c r="E23" s="473">
        <v>8.27</v>
      </c>
      <c r="G23" s="20"/>
      <c r="H23" s="1"/>
      <c r="I23" s="7"/>
      <c r="K23" s="40"/>
      <c r="M23" s="20"/>
      <c r="N23" s="7"/>
      <c r="O23" s="7"/>
    </row>
    <row r="24" spans="1:15">
      <c r="A24" s="348">
        <v>37800</v>
      </c>
      <c r="B24" s="431">
        <v>7.19</v>
      </c>
      <c r="C24" s="187">
        <v>2008</v>
      </c>
      <c r="D24" s="180">
        <v>1280.0694799999999</v>
      </c>
      <c r="E24" s="474">
        <v>8.44</v>
      </c>
      <c r="G24" s="20"/>
      <c r="H24" s="1"/>
      <c r="I24" s="7"/>
      <c r="K24" s="40"/>
      <c r="M24" s="20"/>
      <c r="N24" s="7"/>
      <c r="O24" s="7"/>
    </row>
    <row r="25" spans="1:15">
      <c r="A25" s="256">
        <v>38170</v>
      </c>
      <c r="B25" s="435">
        <v>7.61</v>
      </c>
      <c r="C25" s="287">
        <v>2009</v>
      </c>
      <c r="D25" s="229">
        <v>1321.0195700000002</v>
      </c>
      <c r="E25" s="473">
        <v>8.7100000000000009</v>
      </c>
      <c r="G25" s="20"/>
      <c r="H25" s="1"/>
      <c r="I25" s="7"/>
      <c r="K25" s="40"/>
      <c r="M25" s="20"/>
      <c r="N25" s="7"/>
      <c r="O25" s="7"/>
    </row>
    <row r="26" spans="1:15">
      <c r="A26" s="348">
        <v>38533</v>
      </c>
      <c r="B26" s="431">
        <v>8.0299999999999994</v>
      </c>
      <c r="C26" s="187">
        <v>2010</v>
      </c>
      <c r="D26" s="180">
        <v>1343.76962</v>
      </c>
      <c r="E26" s="474">
        <v>8.86</v>
      </c>
      <c r="G26" s="20"/>
      <c r="H26" s="1"/>
      <c r="I26" s="7"/>
      <c r="K26" s="40"/>
      <c r="M26" s="20"/>
      <c r="N26" s="7"/>
      <c r="O26" s="7"/>
    </row>
    <row r="27" spans="1:15">
      <c r="A27" s="256">
        <v>38898</v>
      </c>
      <c r="B27" s="435">
        <v>8.27</v>
      </c>
      <c r="C27" s="287">
        <v>2011</v>
      </c>
      <c r="D27" s="229">
        <v>1365.0029999999999</v>
      </c>
      <c r="E27" s="473">
        <v>9</v>
      </c>
      <c r="H27" s="1"/>
    </row>
    <row r="28" spans="1:15">
      <c r="A28" s="348">
        <v>39262</v>
      </c>
      <c r="B28" s="431">
        <v>8.44</v>
      </c>
      <c r="C28" s="187">
        <v>2012</v>
      </c>
      <c r="D28" s="180">
        <v>1398.3697400000001</v>
      </c>
      <c r="E28" s="474">
        <v>9.2200000000000006</v>
      </c>
      <c r="H28" s="1"/>
    </row>
    <row r="29" spans="1:15">
      <c r="A29" s="253">
        <v>39567</v>
      </c>
      <c r="B29" s="258">
        <v>8.6300000000000008</v>
      </c>
      <c r="C29" s="287">
        <v>2013</v>
      </c>
      <c r="D29" s="229">
        <v>1430.2198100000001</v>
      </c>
      <c r="E29" s="473">
        <v>9.43</v>
      </c>
      <c r="H29" s="1"/>
    </row>
    <row r="30" spans="1:15">
      <c r="A30" s="105">
        <v>39627</v>
      </c>
      <c r="B30" s="440">
        <v>8.7100000000000009</v>
      </c>
      <c r="C30" s="400">
        <v>2014</v>
      </c>
      <c r="D30" s="180">
        <v>1445.3865099999998</v>
      </c>
      <c r="E30" s="442">
        <v>9.5299999999999994</v>
      </c>
      <c r="H30" s="1"/>
    </row>
    <row r="31" spans="1:15">
      <c r="A31" s="256">
        <v>39995</v>
      </c>
      <c r="B31" s="441">
        <v>8.82</v>
      </c>
      <c r="C31" s="407">
        <v>2015</v>
      </c>
      <c r="D31" s="229">
        <v>1457.5198699999999</v>
      </c>
      <c r="E31" s="441">
        <v>9.61</v>
      </c>
      <c r="H31" s="1"/>
    </row>
    <row r="32" spans="1:15">
      <c r="A32" s="348">
        <v>40179</v>
      </c>
      <c r="B32" s="442">
        <v>8.86</v>
      </c>
      <c r="C32" s="400">
        <v>2016</v>
      </c>
      <c r="D32" s="180">
        <v>1466.6198899999999</v>
      </c>
      <c r="E32" s="442">
        <v>9.67</v>
      </c>
      <c r="H32" s="1"/>
    </row>
    <row r="33" spans="1:13">
      <c r="A33" s="256">
        <v>40544</v>
      </c>
      <c r="B33" s="441">
        <v>9</v>
      </c>
      <c r="C33" s="407">
        <v>2017</v>
      </c>
      <c r="D33" s="229">
        <v>1480.26992</v>
      </c>
      <c r="E33" s="441">
        <v>9.76</v>
      </c>
      <c r="H33" s="1"/>
    </row>
    <row r="34" spans="1:13">
      <c r="A34" s="348">
        <v>40878</v>
      </c>
      <c r="B34" s="442">
        <v>9.19</v>
      </c>
      <c r="C34" s="400">
        <v>2018</v>
      </c>
      <c r="D34" s="180">
        <v>1498.4699600000001</v>
      </c>
      <c r="E34" s="442">
        <v>9.8800000000000008</v>
      </c>
      <c r="H34" s="1"/>
    </row>
    <row r="35" spans="1:13">
      <c r="A35" s="256">
        <v>40909</v>
      </c>
      <c r="B35" s="441">
        <v>9.2200000000000006</v>
      </c>
      <c r="C35" s="407">
        <v>2019</v>
      </c>
      <c r="D35" s="229">
        <v>1521.22001</v>
      </c>
      <c r="E35" s="454">
        <v>10.029999999999999</v>
      </c>
      <c r="G35" s="5"/>
    </row>
    <row r="36" spans="1:13">
      <c r="A36" s="348">
        <v>41089</v>
      </c>
      <c r="B36" s="442">
        <v>9.4</v>
      </c>
      <c r="C36" s="400">
        <v>2020</v>
      </c>
      <c r="D36" s="180">
        <v>1539.4200500000002</v>
      </c>
      <c r="E36" s="456">
        <v>10.15</v>
      </c>
      <c r="H36" s="180"/>
    </row>
    <row r="37" spans="1:13">
      <c r="A37" s="256">
        <v>41275</v>
      </c>
      <c r="B37" s="441">
        <v>9.43</v>
      </c>
      <c r="C37" s="407">
        <v>2021</v>
      </c>
      <c r="D37" s="229">
        <v>1554.5867499999999</v>
      </c>
      <c r="E37" s="441">
        <v>10.25</v>
      </c>
    </row>
    <row r="38" spans="1:13">
      <c r="A38" s="348">
        <v>41640</v>
      </c>
      <c r="B38" s="442">
        <v>9.5299999999999994</v>
      </c>
      <c r="C38" s="400">
        <v>2022</v>
      </c>
      <c r="D38" s="180">
        <v>1603.1201900000001</v>
      </c>
      <c r="E38" s="442">
        <v>10.57</v>
      </c>
    </row>
    <row r="39" spans="1:13">
      <c r="A39" s="256">
        <v>42005</v>
      </c>
      <c r="B39" s="441">
        <v>9.61</v>
      </c>
      <c r="C39" s="287"/>
      <c r="D39" s="636"/>
      <c r="E39" s="454"/>
    </row>
    <row r="40" spans="1:13">
      <c r="A40" s="348">
        <v>42370</v>
      </c>
      <c r="B40" s="442">
        <v>9.67</v>
      </c>
      <c r="C40" s="400"/>
      <c r="D40" s="443"/>
      <c r="E40" s="456"/>
    </row>
    <row r="41" spans="1:13">
      <c r="A41" s="256">
        <v>42736</v>
      </c>
      <c r="B41" s="203">
        <v>9.76</v>
      </c>
      <c r="C41" s="287"/>
      <c r="D41" s="636"/>
      <c r="E41" s="454"/>
    </row>
    <row r="42" spans="1:13">
      <c r="A42" s="348">
        <v>43101</v>
      </c>
      <c r="B42" s="442">
        <v>9.8800000000000008</v>
      </c>
      <c r="C42" s="400"/>
      <c r="D42" s="443"/>
      <c r="E42" s="456"/>
    </row>
    <row r="43" spans="1:13">
      <c r="A43" s="256">
        <v>43466</v>
      </c>
      <c r="B43" s="203">
        <v>10.029999999999999</v>
      </c>
      <c r="C43" s="287"/>
      <c r="D43" s="636"/>
      <c r="E43" s="454"/>
    </row>
    <row r="44" spans="1:13" ht="12.75" customHeight="1">
      <c r="A44" s="348">
        <v>43831</v>
      </c>
      <c r="B44" s="442">
        <v>10.15</v>
      </c>
      <c r="C44" s="400"/>
      <c r="D44" s="443"/>
      <c r="E44" s="456"/>
    </row>
    <row r="45" spans="1:13" ht="12.75" customHeight="1">
      <c r="A45" s="256">
        <v>44197</v>
      </c>
      <c r="B45" s="657">
        <v>10.25</v>
      </c>
      <c r="C45" s="407"/>
      <c r="D45" s="636"/>
      <c r="E45" s="454"/>
    </row>
    <row r="46" spans="1:13" ht="12.75" customHeight="1">
      <c r="A46" s="348">
        <v>44470</v>
      </c>
      <c r="B46" s="442">
        <v>10.48</v>
      </c>
      <c r="C46" s="400"/>
      <c r="D46" s="443"/>
      <c r="E46" s="456"/>
    </row>
    <row r="47" spans="1:13" ht="12.75" customHeight="1">
      <c r="A47" s="445">
        <v>44562</v>
      </c>
      <c r="B47" s="692">
        <v>10.57</v>
      </c>
      <c r="C47" s="679"/>
      <c r="D47" s="693"/>
      <c r="E47" s="678"/>
    </row>
    <row r="48" spans="1:13" ht="25.5" customHeight="1">
      <c r="A48" t="s">
        <v>180</v>
      </c>
      <c r="B48" s="5" t="s">
        <v>252</v>
      </c>
      <c r="G48" s="37"/>
      <c r="M48" s="37"/>
    </row>
    <row r="49" spans="1:13" s="31" customFormat="1" ht="12.75" customHeight="1">
      <c r="A49" s="101" t="s">
        <v>199</v>
      </c>
      <c r="B49" s="5" t="s">
        <v>253</v>
      </c>
      <c r="C49" s="101"/>
      <c r="D49" s="101"/>
      <c r="E49" s="101"/>
      <c r="F49" s="101"/>
      <c r="G49" s="166"/>
      <c r="H49" s="167"/>
      <c r="M49" s="37"/>
    </row>
    <row r="50" spans="1:13" s="31" customFormat="1" ht="12.75" customHeight="1">
      <c r="A50" s="635" t="s">
        <v>201</v>
      </c>
      <c r="B50" s="648" t="s">
        <v>254</v>
      </c>
      <c r="M50" s="37"/>
    </row>
    <row r="51" spans="1:13">
      <c r="A51" s="635"/>
      <c r="B51" s="648" t="s">
        <v>255</v>
      </c>
    </row>
    <row r="52" spans="1:13">
      <c r="A52" s="176"/>
      <c r="B52" s="560" t="s">
        <v>256</v>
      </c>
    </row>
    <row r="53" spans="1:13" ht="25.5" customHeight="1">
      <c r="A53" s="21"/>
      <c r="B53" s="886" t="s">
        <v>257</v>
      </c>
      <c r="C53" s="886"/>
      <c r="D53" s="886"/>
      <c r="E53" s="886"/>
      <c r="F53" s="886"/>
      <c r="G53" s="886"/>
    </row>
    <row r="54" spans="1:13">
      <c r="A54" s="21"/>
      <c r="B54" s="22"/>
    </row>
    <row r="55" spans="1:13">
      <c r="A55" s="21"/>
      <c r="B55" s="22"/>
    </row>
    <row r="56" spans="1:13">
      <c r="A56" s="21"/>
      <c r="B56" s="22"/>
    </row>
    <row r="57" spans="1:13" ht="18">
      <c r="A57" s="599"/>
      <c r="B57" s="882"/>
      <c r="C57" s="882"/>
      <c r="D57" s="882"/>
      <c r="E57" s="882"/>
      <c r="F57" s="882"/>
      <c r="G57" s="166"/>
      <c r="H57" s="167"/>
    </row>
    <row r="58" spans="1:13">
      <c r="A58" s="599"/>
      <c r="B58" s="882"/>
      <c r="C58" s="870"/>
      <c r="D58" s="870"/>
      <c r="E58" s="870"/>
      <c r="F58" s="870"/>
      <c r="G58" s="870"/>
      <c r="H58" s="870"/>
    </row>
    <row r="59" spans="1:13">
      <c r="B59" s="271"/>
    </row>
    <row r="60" spans="1:13">
      <c r="B60" s="883"/>
      <c r="C60" s="883"/>
      <c r="D60" s="883"/>
      <c r="E60" s="883"/>
      <c r="F60" s="883"/>
      <c r="G60" s="883"/>
      <c r="H60" s="883"/>
    </row>
  </sheetData>
  <mergeCells count="7">
    <mergeCell ref="B60:H60"/>
    <mergeCell ref="G3:H3"/>
    <mergeCell ref="A3:F3"/>
    <mergeCell ref="B58:H58"/>
    <mergeCell ref="A1:B2"/>
    <mergeCell ref="B57:F57"/>
    <mergeCell ref="B53:G53"/>
  </mergeCells>
  <phoneticPr fontId="3" type="noConversion"/>
  <hyperlinks>
    <hyperlink ref="B50" r:id="rId1" xr:uid="{00000000-0004-0000-1100-000003000000}"/>
    <hyperlink ref="B52" r:id="rId2" xr:uid="{FD9FF629-96D6-4ECF-91BB-B45C99B5C78E}"/>
    <hyperlink ref="B53" r:id="rId3" xr:uid="{48B70E6A-FC4E-47D4-A63A-D817912714F2}"/>
    <hyperlink ref="A1:B2" location="Content!A1" display="France" xr:uid="{72B079BB-1DC0-42CB-B4A6-63190FF115F4}"/>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&amp;C&amp;"Arial,Fett"&amp;20&amp;K01+033WSI Minimum Wage Database</oddHeader>
    <oddFooter>&amp;L&amp;G&amp;Ras of January 2022</oddFooter>
  </headerFooter>
  <drawing r:id="rId5"/>
  <legacyDrawingHF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9"/>
  <sheetViews>
    <sheetView zoomScaleNormal="100" workbookViewId="0">
      <selection sqref="A1:B2"/>
    </sheetView>
  </sheetViews>
  <sheetFormatPr baseColWidth="10" defaultColWidth="9.28515625" defaultRowHeight="12.75"/>
  <cols>
    <col min="1" max="1" width="10.7109375" customWidth="1"/>
  </cols>
  <sheetData>
    <row r="1" spans="1:10" ht="55.5" customHeight="1">
      <c r="A1" s="873" t="s">
        <v>40</v>
      </c>
      <c r="B1" s="873"/>
    </row>
    <row r="2" spans="1:10" ht="15.75" customHeight="1">
      <c r="A2" s="873"/>
      <c r="B2" s="873"/>
    </row>
    <row r="3" spans="1:10" ht="15.75" customHeight="1">
      <c r="A3" s="885" t="s">
        <v>258</v>
      </c>
      <c r="B3" s="885"/>
      <c r="C3" s="110"/>
      <c r="D3" s="110"/>
      <c r="E3" s="110"/>
      <c r="F3" s="110"/>
    </row>
    <row r="4" spans="1:10">
      <c r="B4" s="20"/>
    </row>
    <row r="5" spans="1:10" ht="38.25">
      <c r="A5" s="640" t="s">
        <v>193</v>
      </c>
      <c r="B5" s="216" t="s">
        <v>250</v>
      </c>
      <c r="C5" s="410" t="s">
        <v>195</v>
      </c>
      <c r="D5" s="411" t="s">
        <v>251</v>
      </c>
      <c r="E5" s="216" t="s">
        <v>250</v>
      </c>
    </row>
    <row r="6" spans="1:10" ht="13.5" customHeight="1">
      <c r="A6" s="412">
        <v>42005</v>
      </c>
      <c r="B6" s="413">
        <v>8.5</v>
      </c>
      <c r="C6" s="414">
        <v>2015</v>
      </c>
      <c r="D6" s="415">
        <v>1402.5</v>
      </c>
      <c r="E6" s="416">
        <v>8.5</v>
      </c>
    </row>
    <row r="7" spans="1:10">
      <c r="A7" s="417">
        <v>42736</v>
      </c>
      <c r="B7" s="203">
        <v>8.84</v>
      </c>
      <c r="C7" s="287">
        <v>2016</v>
      </c>
      <c r="D7" s="229">
        <v>1402.5</v>
      </c>
      <c r="E7" s="418">
        <v>8.5</v>
      </c>
      <c r="G7" s="349"/>
    </row>
    <row r="8" spans="1:10">
      <c r="A8" s="419">
        <v>43466</v>
      </c>
      <c r="B8" s="100">
        <v>9.19</v>
      </c>
      <c r="C8" s="187">
        <v>2017</v>
      </c>
      <c r="D8" s="180">
        <v>1458.6</v>
      </c>
      <c r="E8" s="420">
        <v>8.84</v>
      </c>
      <c r="G8" s="349"/>
    </row>
    <row r="9" spans="1:10">
      <c r="A9" s="417">
        <v>43831</v>
      </c>
      <c r="B9" s="203">
        <v>9.35</v>
      </c>
      <c r="C9" s="287">
        <v>2018</v>
      </c>
      <c r="D9" s="229">
        <v>1458.6</v>
      </c>
      <c r="E9" s="418">
        <v>8.84</v>
      </c>
      <c r="G9" s="349"/>
    </row>
    <row r="10" spans="1:10">
      <c r="A10" s="419">
        <v>44197</v>
      </c>
      <c r="B10" s="100">
        <v>9.5</v>
      </c>
      <c r="C10" s="187">
        <v>2019</v>
      </c>
      <c r="D10" s="180">
        <v>1516.35</v>
      </c>
      <c r="E10" s="420">
        <v>9.19</v>
      </c>
      <c r="G10" s="349"/>
      <c r="J10" s="7"/>
    </row>
    <row r="11" spans="1:10">
      <c r="A11" s="417">
        <v>44378</v>
      </c>
      <c r="B11" s="203">
        <v>9.6</v>
      </c>
      <c r="C11" s="287">
        <v>2020</v>
      </c>
      <c r="D11" s="229">
        <v>1542.75</v>
      </c>
      <c r="E11" s="418">
        <v>9.35</v>
      </c>
      <c r="G11" s="349"/>
      <c r="J11" s="7"/>
    </row>
    <row r="12" spans="1:10">
      <c r="A12" s="419">
        <v>44562</v>
      </c>
      <c r="B12" s="100">
        <v>9.82</v>
      </c>
      <c r="C12" s="187">
        <v>2021</v>
      </c>
      <c r="D12" s="180">
        <v>1567.5</v>
      </c>
      <c r="E12" s="420">
        <v>9.5</v>
      </c>
      <c r="G12" s="349"/>
      <c r="J12" s="7"/>
    </row>
    <row r="13" spans="1:10">
      <c r="A13" s="256">
        <v>44743</v>
      </c>
      <c r="B13" s="441">
        <v>10.45</v>
      </c>
      <c r="C13" s="407">
        <v>2022</v>
      </c>
      <c r="D13" s="229">
        <v>1620.3</v>
      </c>
      <c r="E13" s="418">
        <v>9.82</v>
      </c>
      <c r="G13" s="349"/>
    </row>
    <row r="14" spans="1:10">
      <c r="A14" s="408">
        <v>44835</v>
      </c>
      <c r="B14" s="444">
        <v>12</v>
      </c>
      <c r="C14" s="345"/>
      <c r="D14" s="674"/>
      <c r="E14" s="777"/>
    </row>
    <row r="15" spans="1:10">
      <c r="A15" s="348"/>
      <c r="B15" s="100"/>
      <c r="C15" s="400"/>
      <c r="D15" s="180"/>
      <c r="E15" s="571"/>
    </row>
    <row r="16" spans="1:10" ht="25.5" customHeight="1">
      <c r="A16" s="635" t="s">
        <v>180</v>
      </c>
      <c r="B16" s="871" t="s">
        <v>198</v>
      </c>
      <c r="C16" s="871"/>
      <c r="D16" s="871"/>
      <c r="E16" s="871"/>
      <c r="F16" s="871"/>
      <c r="G16" s="871"/>
    </row>
    <row r="17" spans="1:6">
      <c r="A17" s="101" t="s">
        <v>199</v>
      </c>
      <c r="B17" s="859" t="s">
        <v>259</v>
      </c>
      <c r="C17" s="859"/>
      <c r="D17" s="859"/>
      <c r="E17" s="859"/>
    </row>
    <row r="18" spans="1:6">
      <c r="A18" s="635" t="s">
        <v>201</v>
      </c>
      <c r="B18" s="882" t="s">
        <v>260</v>
      </c>
      <c r="C18" s="882"/>
      <c r="D18" s="882"/>
      <c r="E18" s="648"/>
      <c r="F18" s="648"/>
    </row>
    <row r="19" spans="1:6">
      <c r="B19" s="648" t="s">
        <v>261</v>
      </c>
    </row>
  </sheetData>
  <mergeCells count="5">
    <mergeCell ref="A3:B3"/>
    <mergeCell ref="B16:G16"/>
    <mergeCell ref="B18:D18"/>
    <mergeCell ref="B17:E17"/>
    <mergeCell ref="A1:B2"/>
  </mergeCells>
  <phoneticPr fontId="52" type="noConversion"/>
  <hyperlinks>
    <hyperlink ref="B18" r:id="rId1" xr:uid="{00000000-0004-0000-0F00-000000000000}"/>
    <hyperlink ref="B19" r:id="rId2" xr:uid="{00000000-0004-0000-0F00-000004000000}"/>
    <hyperlink ref="A1:B2" location="Content!A1" display="Germany" xr:uid="{B8F921B8-2FA3-4D1B-867B-0C33A42CA1CF}"/>
  </hyperlinks>
  <printOptions horizontalCentered="1"/>
  <pageMargins left="0.70866141732283472" right="0.70866141732283472" top="0.78740157480314965" bottom="0.78740157480314965" header="0.31496062992125984" footer="0.31496062992125984"/>
  <pageSetup paperSize="9" scale="87" orientation="portrait" r:id="rId3"/>
  <headerFooter alignWithMargins="0">
    <oddHeader>&amp;C&amp;"Arial,Fett"&amp;20&amp;K01+033WSI Minimum Wage Database</oddHeader>
    <oddFooter>&amp;L&amp;G&amp;Ras of January 2022</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8A441-0D62-4894-9BAA-CE3F0F2CAA78}">
  <sheetPr>
    <pageSetUpPr fitToPage="1"/>
  </sheetPr>
  <dimension ref="A1:H49"/>
  <sheetViews>
    <sheetView zoomScaleNormal="100" workbookViewId="0">
      <selection activeCell="J8" sqref="J8"/>
    </sheetView>
  </sheetViews>
  <sheetFormatPr baseColWidth="10" defaultColWidth="9.28515625" defaultRowHeight="12.75"/>
  <cols>
    <col min="1" max="1" width="18.28515625" style="816" customWidth="1"/>
    <col min="2" max="2" width="14.7109375" style="816" customWidth="1"/>
    <col min="3" max="3" width="16.7109375" style="816" customWidth="1"/>
    <col min="4" max="4" width="16.28515625" style="816" customWidth="1"/>
    <col min="5" max="5" width="11.42578125" style="818" customWidth="1"/>
    <col min="6" max="6" width="11.42578125" style="816" customWidth="1"/>
    <col min="7" max="7" width="15" style="816" customWidth="1"/>
    <col min="8" max="16384" width="9.28515625" style="816"/>
  </cols>
  <sheetData>
    <row r="1" spans="1:6" ht="35.25">
      <c r="A1" s="843" t="s">
        <v>11</v>
      </c>
      <c r="B1" s="843"/>
      <c r="C1" s="843"/>
      <c r="D1" s="843"/>
      <c r="E1" s="843"/>
      <c r="F1" s="843"/>
    </row>
    <row r="2" spans="1:6">
      <c r="A2" s="817"/>
    </row>
    <row r="3" spans="1:6" ht="23.25">
      <c r="A3" s="844" t="s">
        <v>12</v>
      </c>
      <c r="B3" s="844"/>
      <c r="C3" s="844"/>
    </row>
    <row r="4" spans="1:6" ht="20.25">
      <c r="A4" s="819" t="s">
        <v>13</v>
      </c>
      <c r="D4" s="845" t="s">
        <v>14</v>
      </c>
      <c r="E4" s="845"/>
    </row>
    <row r="5" spans="1:6" s="820" customFormat="1" ht="15" customHeight="1">
      <c r="A5" s="829" t="s">
        <v>15</v>
      </c>
      <c r="B5" s="91"/>
      <c r="C5" s="828"/>
      <c r="D5" s="92" t="s">
        <v>16</v>
      </c>
      <c r="E5" s="826"/>
      <c r="F5" s="826"/>
    </row>
    <row r="6" spans="1:6" s="820" customFormat="1" ht="15" customHeight="1">
      <c r="A6" s="829" t="s">
        <v>17</v>
      </c>
      <c r="B6" s="91"/>
      <c r="C6" s="828"/>
      <c r="D6" s="92" t="s">
        <v>18</v>
      </c>
      <c r="E6" s="826"/>
      <c r="F6" s="826"/>
    </row>
    <row r="7" spans="1:6" ht="15" customHeight="1">
      <c r="A7" s="829" t="s">
        <v>19</v>
      </c>
      <c r="B7" s="91"/>
      <c r="C7" s="828"/>
      <c r="D7" s="92" t="s">
        <v>20</v>
      </c>
      <c r="E7" s="826"/>
      <c r="F7" s="826"/>
    </row>
    <row r="8" spans="1:6" ht="15" customHeight="1">
      <c r="A8" s="846"/>
      <c r="B8" s="846"/>
      <c r="C8" s="828"/>
      <c r="D8" s="92" t="s">
        <v>21</v>
      </c>
      <c r="E8" s="826"/>
      <c r="F8" s="826"/>
    </row>
    <row r="9" spans="1:6" ht="15" customHeight="1">
      <c r="A9" s="92"/>
      <c r="B9" s="826"/>
      <c r="C9" s="828"/>
      <c r="D9" s="92" t="s">
        <v>22</v>
      </c>
      <c r="E9" s="826"/>
      <c r="F9" s="826"/>
    </row>
    <row r="10" spans="1:6" ht="15" customHeight="1">
      <c r="A10" s="826"/>
      <c r="B10" s="826"/>
      <c r="C10" s="828"/>
      <c r="D10" s="92" t="s">
        <v>23</v>
      </c>
      <c r="E10" s="826"/>
      <c r="F10" s="826"/>
    </row>
    <row r="11" spans="1:6" ht="15.75" customHeight="1" thickBot="1">
      <c r="A11" s="826"/>
      <c r="B11" s="826"/>
      <c r="C11" s="828"/>
      <c r="D11" s="92" t="s">
        <v>24</v>
      </c>
      <c r="E11" s="826"/>
      <c r="F11" s="826"/>
    </row>
    <row r="12" spans="1:6">
      <c r="A12" s="821"/>
      <c r="B12" s="821"/>
      <c r="C12" s="821"/>
      <c r="D12" s="821"/>
      <c r="E12" s="822"/>
      <c r="F12" s="821"/>
    </row>
    <row r="13" spans="1:6" ht="23.25">
      <c r="A13" s="844" t="s">
        <v>25</v>
      </c>
      <c r="B13" s="844"/>
      <c r="C13" s="844"/>
      <c r="D13" s="844"/>
      <c r="E13" s="844"/>
      <c r="F13" s="844"/>
    </row>
    <row r="14" spans="1:6" ht="20.25">
      <c r="A14" s="819" t="s">
        <v>26</v>
      </c>
      <c r="D14" s="819" t="s">
        <v>27</v>
      </c>
      <c r="E14" s="819"/>
    </row>
    <row r="15" spans="1:6" s="823" customFormat="1" ht="15" customHeight="1">
      <c r="A15" s="831" t="s">
        <v>28</v>
      </c>
      <c r="B15" s="832"/>
      <c r="C15" s="826"/>
      <c r="D15" s="92" t="s">
        <v>29</v>
      </c>
      <c r="E15" s="826"/>
    </row>
    <row r="16" spans="1:6" s="823" customFormat="1" ht="15" customHeight="1">
      <c r="A16" s="831" t="s">
        <v>30</v>
      </c>
      <c r="B16" s="832"/>
      <c r="C16" s="826"/>
      <c r="D16" s="92" t="s">
        <v>31</v>
      </c>
      <c r="E16" s="826"/>
    </row>
    <row r="17" spans="1:6" s="823" customFormat="1" ht="15" customHeight="1">
      <c r="A17" s="831" t="s">
        <v>32</v>
      </c>
      <c r="B17" s="832"/>
      <c r="C17" s="826"/>
      <c r="D17" s="92" t="s">
        <v>33</v>
      </c>
      <c r="E17" s="826"/>
    </row>
    <row r="18" spans="1:6" s="823" customFormat="1" ht="15" customHeight="1">
      <c r="A18" s="831" t="s">
        <v>34</v>
      </c>
      <c r="B18" s="832"/>
      <c r="C18" s="826"/>
      <c r="D18" s="92" t="s">
        <v>35</v>
      </c>
      <c r="E18" s="826"/>
    </row>
    <row r="19" spans="1:6" s="823" customFormat="1" ht="15" customHeight="1">
      <c r="A19" s="831" t="s">
        <v>36</v>
      </c>
      <c r="B19" s="832"/>
      <c r="C19" s="826"/>
      <c r="D19" s="92" t="s">
        <v>37</v>
      </c>
      <c r="E19" s="826"/>
    </row>
    <row r="20" spans="1:6" s="823" customFormat="1" ht="15" customHeight="1">
      <c r="A20" s="831" t="s">
        <v>38</v>
      </c>
      <c r="B20" s="832"/>
      <c r="C20" s="826"/>
      <c r="D20" s="829" t="s">
        <v>39</v>
      </c>
      <c r="E20" s="826"/>
    </row>
    <row r="21" spans="1:6" s="823" customFormat="1" ht="15" customHeight="1">
      <c r="A21" s="831" t="s">
        <v>40</v>
      </c>
      <c r="B21" s="832"/>
      <c r="C21" s="826"/>
      <c r="D21" s="829" t="s">
        <v>41</v>
      </c>
      <c r="E21" s="826"/>
    </row>
    <row r="22" spans="1:6" s="823" customFormat="1" ht="15" customHeight="1">
      <c r="A22" s="831" t="s">
        <v>42</v>
      </c>
      <c r="B22" s="832"/>
      <c r="C22" s="826"/>
      <c r="D22" s="831" t="s">
        <v>43</v>
      </c>
      <c r="E22" s="832"/>
    </row>
    <row r="23" spans="1:6" s="823" customFormat="1" ht="15" customHeight="1">
      <c r="A23" s="831" t="s">
        <v>44</v>
      </c>
      <c r="B23" s="832"/>
      <c r="C23" s="826"/>
      <c r="D23" s="829"/>
      <c r="E23" s="826"/>
    </row>
    <row r="24" spans="1:6" s="823" customFormat="1" ht="15" customHeight="1">
      <c r="A24" s="831" t="s">
        <v>45</v>
      </c>
      <c r="B24" s="832"/>
      <c r="D24" s="842" t="s">
        <v>46</v>
      </c>
      <c r="E24" s="842"/>
      <c r="F24" s="842"/>
    </row>
    <row r="25" spans="1:6" s="823" customFormat="1" ht="15" customHeight="1">
      <c r="A25" s="831" t="s">
        <v>47</v>
      </c>
      <c r="B25" s="832"/>
      <c r="D25" s="842"/>
      <c r="E25" s="842"/>
      <c r="F25" s="842"/>
    </row>
    <row r="26" spans="1:6" s="823" customFormat="1" ht="15" customHeight="1">
      <c r="A26" s="831" t="s">
        <v>48</v>
      </c>
      <c r="B26" s="832"/>
      <c r="D26" s="831" t="s">
        <v>49</v>
      </c>
      <c r="E26" s="826"/>
    </row>
    <row r="27" spans="1:6" s="823" customFormat="1" ht="15" customHeight="1">
      <c r="A27" s="831" t="s">
        <v>50</v>
      </c>
      <c r="B27" s="832"/>
      <c r="D27" s="831" t="s">
        <v>51</v>
      </c>
      <c r="E27" s="826"/>
    </row>
    <row r="28" spans="1:6" s="823" customFormat="1" ht="15" customHeight="1">
      <c r="A28" s="831" t="s">
        <v>52</v>
      </c>
      <c r="B28" s="832"/>
      <c r="D28" s="831" t="s">
        <v>53</v>
      </c>
      <c r="E28" s="826"/>
    </row>
    <row r="29" spans="1:6" s="823" customFormat="1" ht="15" customHeight="1">
      <c r="A29" s="831" t="s">
        <v>54</v>
      </c>
      <c r="B29" s="832"/>
      <c r="D29" s="831" t="s">
        <v>55</v>
      </c>
      <c r="E29" s="826"/>
    </row>
    <row r="30" spans="1:6" s="823" customFormat="1" ht="15" customHeight="1">
      <c r="A30" s="831" t="s">
        <v>56</v>
      </c>
      <c r="B30" s="832"/>
      <c r="D30" s="831" t="s">
        <v>57</v>
      </c>
      <c r="E30" s="826"/>
    </row>
    <row r="31" spans="1:6" s="823" customFormat="1" ht="15" customHeight="1">
      <c r="A31" s="831" t="s">
        <v>58</v>
      </c>
      <c r="B31" s="832"/>
      <c r="C31" s="824"/>
      <c r="D31" s="831" t="s">
        <v>59</v>
      </c>
      <c r="E31" s="830"/>
    </row>
    <row r="32" spans="1:6" s="823" customFormat="1" ht="15" customHeight="1">
      <c r="A32" s="831" t="s">
        <v>60</v>
      </c>
      <c r="B32" s="832"/>
      <c r="C32" s="824"/>
      <c r="D32" s="831" t="s">
        <v>61</v>
      </c>
      <c r="E32" s="830"/>
    </row>
    <row r="33" spans="1:8" s="823" customFormat="1" ht="15" customHeight="1">
      <c r="A33" s="831" t="s">
        <v>62</v>
      </c>
      <c r="B33" s="832"/>
      <c r="C33" s="824"/>
      <c r="D33" s="831" t="s">
        <v>63</v>
      </c>
      <c r="E33" s="830"/>
    </row>
    <row r="34" spans="1:8" s="823" customFormat="1" ht="15" customHeight="1">
      <c r="A34" s="831" t="s">
        <v>64</v>
      </c>
      <c r="B34" s="832"/>
      <c r="C34" s="824"/>
      <c r="E34" s="824"/>
      <c r="F34" s="824"/>
    </row>
    <row r="35" spans="1:8" s="823" customFormat="1" ht="15" customHeight="1">
      <c r="A35" s="831" t="s">
        <v>65</v>
      </c>
      <c r="B35" s="832"/>
      <c r="C35" s="824"/>
      <c r="D35" s="824"/>
      <c r="E35" s="824"/>
      <c r="F35" s="824"/>
    </row>
    <row r="36" spans="1:8" ht="15" customHeight="1">
      <c r="C36" s="824"/>
      <c r="D36" s="824"/>
      <c r="E36" s="824"/>
      <c r="F36" s="824"/>
      <c r="G36" s="823"/>
      <c r="H36" s="823"/>
    </row>
    <row r="37" spans="1:8" ht="12.75" customHeight="1" thickBot="1">
      <c r="A37" s="35"/>
      <c r="B37" s="35"/>
      <c r="C37" s="824"/>
      <c r="D37" s="824"/>
      <c r="F37" s="824"/>
      <c r="G37" s="823"/>
      <c r="H37" s="823"/>
    </row>
    <row r="38" spans="1:8" ht="12.75" customHeight="1">
      <c r="A38" s="825"/>
      <c r="B38" s="95"/>
      <c r="C38" s="95"/>
      <c r="D38" s="95"/>
      <c r="E38" s="95"/>
      <c r="F38" s="95"/>
    </row>
    <row r="39" spans="1:8" ht="20.25" customHeight="1">
      <c r="A39" s="819" t="s">
        <v>66</v>
      </c>
      <c r="B39" s="826"/>
      <c r="C39" s="833"/>
      <c r="D39" s="833"/>
      <c r="E39" s="833"/>
      <c r="F39" s="833"/>
    </row>
    <row r="40" spans="1:8" ht="15" customHeight="1">
      <c r="A40" s="829" t="s">
        <v>67</v>
      </c>
      <c r="B40" s="818"/>
      <c r="C40" s="833"/>
      <c r="D40" s="824"/>
      <c r="E40" s="826"/>
      <c r="F40" s="833"/>
    </row>
    <row r="41" spans="1:8" ht="15" customHeight="1">
      <c r="A41" s="831" t="s">
        <v>68</v>
      </c>
      <c r="B41" s="818"/>
      <c r="C41" s="826"/>
      <c r="D41" s="824"/>
      <c r="E41" s="377"/>
      <c r="F41" s="826"/>
    </row>
    <row r="42" spans="1:8" ht="15" customHeight="1">
      <c r="A42" s="831" t="s">
        <v>69</v>
      </c>
      <c r="B42" s="818"/>
      <c r="C42" s="826"/>
      <c r="E42" s="816"/>
    </row>
    <row r="43" spans="1:8" ht="15" customHeight="1">
      <c r="A43" s="92" t="s">
        <v>70</v>
      </c>
      <c r="B43" s="818"/>
      <c r="E43" s="816"/>
    </row>
    <row r="44" spans="1:8" ht="15">
      <c r="A44" s="831"/>
      <c r="E44" s="816"/>
    </row>
    <row r="45" spans="1:8" ht="15">
      <c r="A45" s="831"/>
      <c r="E45" s="816"/>
    </row>
    <row r="46" spans="1:8" ht="15">
      <c r="D46" s="377"/>
    </row>
    <row r="47" spans="1:8" ht="15">
      <c r="D47" s="377"/>
    </row>
    <row r="48" spans="1:8" ht="15">
      <c r="D48" s="377"/>
    </row>
    <row r="49" spans="4:4" ht="15">
      <c r="D49" s="377"/>
    </row>
  </sheetData>
  <mergeCells count="6">
    <mergeCell ref="D24:F25"/>
    <mergeCell ref="A1:F1"/>
    <mergeCell ref="A3:C3"/>
    <mergeCell ref="D4:E4"/>
    <mergeCell ref="A8:B8"/>
    <mergeCell ref="A13:F13"/>
  </mergeCells>
  <hyperlinks>
    <hyperlink ref="A5" location="'Overview January 2022'!A1" display="January 2022 (EUR and PPS)" xr:uid="{DB086F2B-C345-431D-A680-9E66EF1C18E3}"/>
    <hyperlink ref="A6" location="'Trend 2022'!A1" display="Trend 2022" xr:uid="{78E80792-A291-49F4-861D-50CDBB561F0E}"/>
    <hyperlink ref="A7" location="'Trends 2000-2022'!A1" display="Trends 2000-2022" xr:uid="{0DB33ED6-4090-4A49-9876-6E5753660D5D}"/>
    <hyperlink ref="D5" location="'Fig Europe in EUR Jan 2022'!A1" display="Europe in EUR" xr:uid="{47094233-410A-420A-B94A-866425BE78BE}"/>
    <hyperlink ref="D6" location="'Fig Internat. in EUR Jan 2022'!A1" display="International in EUR" xr:uid="{65AA4DBA-ED77-4770-BE15-0CC6E856D3D4}"/>
    <hyperlink ref="D7" location="'Fig Europe PPS Jan 2022'!A1" display="Europe in PPS" xr:uid="{3CA4B4FA-D011-4F9E-A486-CE470C72F460}"/>
    <hyperlink ref="D8" location="'Fig Internat. in PPS Jan 2022'!A1" display="International in PPS" xr:uid="{22947F3F-39E2-4F22-A2CB-69979123C7F9}"/>
    <hyperlink ref="D9" location="'Fig Nominal Development 2022'!A1" display="Nominal development 2022" xr:uid="{A1C0DDDF-1A70-4B9C-B97E-190ED57856B1}"/>
    <hyperlink ref="D10" location="'Fig Real Development2022'!A1" display="Real development 2022" xr:uid="{031E1A5C-A726-41D9-BFAC-DFC8432145F1}"/>
    <hyperlink ref="D11" location="'Fig Development EU 2000-2022'!A1" display="Development EU 2000-2022" xr:uid="{CE5CF780-5F33-4B20-9770-142F6CF7DC45}"/>
    <hyperlink ref="A15" location="Belgium!A1" display="Belgium" xr:uid="{A9F45287-80DA-4655-8235-1355461105AD}"/>
    <hyperlink ref="A16" location="Bulgaria!A1" display="Bulgaria" xr:uid="{2B23E5C2-23C7-43C5-A731-A7B1928F7146}"/>
    <hyperlink ref="A17" location="Croatia!A1" display="Croatia" xr:uid="{11DC1A07-E313-49B7-87C7-65908D2C601A}"/>
    <hyperlink ref="A18" location="'Czech Republic'!A1" display="Czech Republic" xr:uid="{37CFBEF1-AE90-45CC-B8A0-4C48609E712A}"/>
    <hyperlink ref="A19" location="Estonia!A1" display="Estonia" xr:uid="{42F38E12-F554-49A4-8673-53366BE9FD30}"/>
    <hyperlink ref="A20" location="France!A1" display="France" xr:uid="{14049C01-25FF-46E9-B61A-607E3DCF72C6}"/>
    <hyperlink ref="A21" location="Germany!A1" display="Germany" xr:uid="{C4789364-05F2-40D0-83B2-C0AB94980FAB}"/>
    <hyperlink ref="A22" location="Greece!A1" display="Greece" xr:uid="{815615BA-6D0A-4A4F-AC4A-E2F5F46A0415}"/>
    <hyperlink ref="A23" location="Hungary!A1" display="Hungaria" xr:uid="{A57EC8C3-424F-417A-BE45-B057ABC901BB}"/>
    <hyperlink ref="A24" location="Ireland!A1" display="Ireland" xr:uid="{BBC3CB1C-F5A6-40BC-9F09-FB3C8837A998}"/>
    <hyperlink ref="A25" location="Latvia!A1" display="Latvia" xr:uid="{0CFA6FFF-4BFC-499B-B092-6D291F1FD54A}"/>
    <hyperlink ref="A26" location="Lithuania!A1" display="Lithuania" xr:uid="{355D7231-A033-4D51-9C47-51B9B6B2D95F}"/>
    <hyperlink ref="A27" location="Luxembourg!A1" display="Luxembourg" xr:uid="{98D9C83E-0EF3-47BC-A8EC-2D5A1BB7DE6B}"/>
    <hyperlink ref="A28" location="Malta!A1" display="Malta" xr:uid="{C1ECA73C-E86E-42BA-B072-91F0E9959CFB}"/>
    <hyperlink ref="A29" location="Netherlands!A1" display="Netherlands" xr:uid="{EC0A70A3-3731-4A1A-B6F5-93EED28BC222}"/>
    <hyperlink ref="A30" location="Poland!A1" display="Poland" xr:uid="{C5F0076B-6925-4ED9-B84D-02A9389EC745}"/>
    <hyperlink ref="A31" location="Portugal!A1" display="Portugal" xr:uid="{DD53E8E5-E2E9-44C9-8C97-4EB07D4F0B35}"/>
    <hyperlink ref="A32" location="Romania!A1" display="Rumania" xr:uid="{D065E466-5CE4-4B28-AD66-2F5B74832B79}"/>
    <hyperlink ref="A33" location="Slovakia!A1" display="Slovakia" xr:uid="{BF6B4A27-0420-4563-9005-E75D0C438762}"/>
    <hyperlink ref="A34" location="Slovenia!A1" display="Slovenia" xr:uid="{2341FE6A-15B8-45B2-8163-07999547411C}"/>
    <hyperlink ref="A35" location="Spain!A1" display="Spain" xr:uid="{282BE564-E370-4D90-95EC-3A6CFF675C18}"/>
    <hyperlink ref="D22" location="'United Kingdom'!A1" display="United Kingdom" xr:uid="{27A2ABF4-795D-41D1-A4A2-367B3CCCC834}"/>
    <hyperlink ref="D19" location="Serbia!A1" display="Serbia" xr:uid="{A6C70577-256D-4194-8915-2C5FDF5CA53D}"/>
    <hyperlink ref="D20" location="Turkey!A1" display="Turkey" xr:uid="{B8D243E7-B7E4-42A8-B0FC-AC31A34B6ECE}"/>
    <hyperlink ref="D21" location="Ukraine!A1" display="Ukraine" xr:uid="{3CCBF8AF-D015-497A-91EE-E27103E56105}"/>
    <hyperlink ref="D18" location="Russia!A1" display="Russia" xr:uid="{2CBDFFF5-51B4-4F4F-82CB-3CEC10D479E8}"/>
    <hyperlink ref="D17" location="'North Macedonia'!A1" display="North Macedonia" xr:uid="{656B60F6-7E5A-4FFD-ABEA-A8FD3DAA47F6}"/>
    <hyperlink ref="D16" location="Moldova!A1" display="Moldova" xr:uid="{FBC8DE36-75E3-47FF-B0E4-7BAF2D166D6A}"/>
    <hyperlink ref="D15" location="Albania!A1" display="Albania" xr:uid="{62308011-7A93-4246-B04D-FE08ED5C9D5F}"/>
    <hyperlink ref="D26" location="Argentina!Print_Area" display="Argentina" xr:uid="{BBEDC648-5770-4007-B648-10CF6B8119F6}"/>
    <hyperlink ref="D27" location="Australia!A1" display="Australia" xr:uid="{6E7D5E99-2824-4404-B2F3-12F0365B7525}"/>
    <hyperlink ref="D28" location="Brazil!A1" display="Brazil" xr:uid="{92449A70-E8C2-4F83-9CCE-06FF87A9664A}"/>
    <hyperlink ref="D29" location="Canada!A1" display="Canada" xr:uid="{95F47925-B457-4E0A-877A-FF160044D658}"/>
    <hyperlink ref="D30" location="Japan!A1" display="Japan" xr:uid="{1256B88D-3CDD-4449-AF24-35181356FB25}"/>
    <hyperlink ref="D31" location="Korea!A1" display="Korea" xr:uid="{AB6F88EA-8681-406B-9F40-5A7E762F4871}"/>
    <hyperlink ref="D32" location="'New Zealand'!A1" display="New Zealand" xr:uid="{81A33ED8-130E-433D-AAB4-83BADB5A22BB}"/>
    <hyperlink ref="D33" location="USA!A1" display="USA" xr:uid="{F2742FC0-4AF6-4747-846A-53E804DCE6B6}"/>
    <hyperlink ref="A40" location="'national consumer prices'!Print_Area" display="Trends in consumer prices" xr:uid="{3E4C9CDA-D966-497F-ABC7-BF2868631934}"/>
    <hyperlink ref="A41" location="'Euro exchange rates'!Print_Area" display="Annual average Euro reference rate 2021" xr:uid="{855B171C-4704-4D5D-8616-C5F9F27B53C5}"/>
    <hyperlink ref="A42" location="'Development of exchange rates'!Print_Area" display="Trends in annual average exchange rates" xr:uid="{33A829F5-15EB-4A53-92E2-4FDF3BC8C14A}"/>
    <hyperlink ref="A43" location="'Calculation PPS'!Print_Area" display="Calculation Purchasing Power Standards (PPS)" xr:uid="{DA9628E2-42B7-4D38-A13E-5DAAF526B2AD}"/>
  </hyperlinks>
  <pageMargins left="0.78740157480314965" right="0.78740157480314965" top="0.98425196850393704" bottom="0.98425196850393704" header="0.51181102362204722" footer="0.51181102362204722"/>
  <pageSetup paperSize="9" scale="96" orientation="portrait" horizontalDpi="1200" verticalDpi="1200" r:id="rId1"/>
  <headerFooter alignWithMargins="0">
    <oddHeader>&amp;C&amp;"Arial,Fett"&amp;20&amp;K01+033WSI Minimum Wage Database</oddHeader>
    <oddFooter xml:space="preserve">&amp;L&amp;G&amp;Ras of January 2021
</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48"/>
  <sheetViews>
    <sheetView zoomScaleNormal="100" workbookViewId="0">
      <selection sqref="A1:B2"/>
    </sheetView>
  </sheetViews>
  <sheetFormatPr baseColWidth="10" defaultColWidth="9.28515625" defaultRowHeight="12.75"/>
  <cols>
    <col min="1" max="9" width="11.42578125" customWidth="1"/>
    <col min="14" max="14" width="10.28515625" bestFit="1" customWidth="1"/>
  </cols>
  <sheetData>
    <row r="1" spans="1:15" ht="53.25" customHeight="1">
      <c r="A1" s="873" t="s">
        <v>42</v>
      </c>
      <c r="B1" s="873"/>
      <c r="I1" s="364"/>
    </row>
    <row r="2" spans="1:15" ht="15.75" customHeight="1">
      <c r="A2" s="873"/>
      <c r="B2" s="873"/>
    </row>
    <row r="3" spans="1:15" ht="17.25" customHeight="1">
      <c r="A3" s="872" t="s">
        <v>262</v>
      </c>
      <c r="B3" s="872"/>
      <c r="D3" s="16"/>
      <c r="E3" s="16"/>
      <c r="F3" s="16"/>
    </row>
    <row r="4" spans="1:15" ht="12.75" customHeight="1">
      <c r="A4" s="380"/>
      <c r="B4" s="380"/>
      <c r="D4" s="16"/>
      <c r="E4" s="16"/>
      <c r="F4" s="16"/>
    </row>
    <row r="5" spans="1:15" s="10" customFormat="1" ht="25.5">
      <c r="A5" s="640" t="s">
        <v>193</v>
      </c>
      <c r="B5" s="216" t="s">
        <v>250</v>
      </c>
      <c r="C5" s="410" t="s">
        <v>195</v>
      </c>
      <c r="D5" s="411" t="s">
        <v>251</v>
      </c>
      <c r="E5" s="574" t="s">
        <v>250</v>
      </c>
      <c r="K5" s="51"/>
      <c r="M5"/>
    </row>
    <row r="6" spans="1:15">
      <c r="A6" s="401">
        <v>34335</v>
      </c>
      <c r="B6" s="413">
        <v>304</v>
      </c>
      <c r="C6" s="414">
        <v>1994</v>
      </c>
      <c r="D6" s="413">
        <v>304</v>
      </c>
      <c r="E6" s="413">
        <v>1.7572254335260116</v>
      </c>
      <c r="G6" s="20"/>
    </row>
    <row r="7" spans="1:15">
      <c r="A7" s="256">
        <v>34516</v>
      </c>
      <c r="B7" s="203">
        <v>324</v>
      </c>
      <c r="C7" s="287">
        <v>1995</v>
      </c>
      <c r="D7" s="203">
        <v>336</v>
      </c>
      <c r="E7" s="203">
        <v>1.9421965317919074</v>
      </c>
      <c r="G7" s="20"/>
    </row>
    <row r="8" spans="1:15">
      <c r="A8" s="348">
        <v>34700</v>
      </c>
      <c r="B8" s="100">
        <v>336</v>
      </c>
      <c r="C8" s="187">
        <v>1996</v>
      </c>
      <c r="D8" s="100">
        <v>363</v>
      </c>
      <c r="E8" s="100">
        <v>2.098265895953757</v>
      </c>
      <c r="G8" s="20"/>
      <c r="N8" s="362"/>
      <c r="O8" s="363"/>
    </row>
    <row r="9" spans="1:15">
      <c r="A9" s="256">
        <v>34881</v>
      </c>
      <c r="B9" s="203">
        <v>350</v>
      </c>
      <c r="C9" s="287">
        <v>1997</v>
      </c>
      <c r="D9" s="203">
        <v>393</v>
      </c>
      <c r="E9" s="203">
        <v>2.2716763005780347</v>
      </c>
      <c r="G9" s="20"/>
    </row>
    <row r="10" spans="1:15">
      <c r="A10" s="348">
        <v>35065</v>
      </c>
      <c r="B10" s="100">
        <v>363</v>
      </c>
      <c r="C10" s="187">
        <v>1998</v>
      </c>
      <c r="D10" s="100">
        <v>417</v>
      </c>
      <c r="E10" s="100">
        <v>2.4104046242774566</v>
      </c>
      <c r="G10" s="20"/>
    </row>
    <row r="11" spans="1:15">
      <c r="A11" s="256">
        <v>35247</v>
      </c>
      <c r="B11" s="203">
        <v>378</v>
      </c>
      <c r="C11" s="287">
        <v>1999</v>
      </c>
      <c r="D11" s="203">
        <v>433</v>
      </c>
      <c r="E11" s="203">
        <v>2.5028901734104045</v>
      </c>
      <c r="G11" s="20"/>
    </row>
    <row r="12" spans="1:15">
      <c r="A12" s="348">
        <v>35431</v>
      </c>
      <c r="B12" s="100">
        <v>393</v>
      </c>
      <c r="C12" s="187">
        <v>2000</v>
      </c>
      <c r="D12" s="100">
        <v>451</v>
      </c>
      <c r="E12" s="100">
        <v>2.6069364161849711</v>
      </c>
      <c r="G12" s="20"/>
    </row>
    <row r="13" spans="1:15">
      <c r="A13" s="256">
        <v>35612</v>
      </c>
      <c r="B13" s="203">
        <v>406</v>
      </c>
      <c r="C13" s="287">
        <v>2001</v>
      </c>
      <c r="D13" s="203">
        <v>466</v>
      </c>
      <c r="E13" s="203">
        <v>2.6936416184971099</v>
      </c>
      <c r="G13" s="20"/>
    </row>
    <row r="14" spans="1:15">
      <c r="A14" s="348">
        <v>35796</v>
      </c>
      <c r="B14" s="100">
        <v>417</v>
      </c>
      <c r="C14" s="187">
        <v>2002</v>
      </c>
      <c r="D14" s="100">
        <v>490</v>
      </c>
      <c r="E14" s="100">
        <v>2.8323699421965318</v>
      </c>
      <c r="G14" s="20"/>
    </row>
    <row r="15" spans="1:15">
      <c r="A15" s="256">
        <v>35977</v>
      </c>
      <c r="B15" s="203">
        <v>425</v>
      </c>
      <c r="C15" s="287">
        <v>2003</v>
      </c>
      <c r="D15" s="203">
        <v>520</v>
      </c>
      <c r="E15" s="203">
        <v>3.0057803468208091</v>
      </c>
      <c r="G15" s="20"/>
    </row>
    <row r="16" spans="1:15">
      <c r="A16" s="348">
        <v>36161</v>
      </c>
      <c r="B16" s="100">
        <v>433</v>
      </c>
      <c r="C16" s="187">
        <v>2004</v>
      </c>
      <c r="D16" s="100">
        <v>540</v>
      </c>
      <c r="E16" s="100">
        <v>3.1213872832369942</v>
      </c>
      <c r="G16" s="20"/>
    </row>
    <row r="17" spans="1:7">
      <c r="A17" s="256">
        <v>36342</v>
      </c>
      <c r="B17" s="203">
        <v>439</v>
      </c>
      <c r="C17" s="287">
        <v>2005</v>
      </c>
      <c r="D17" s="203">
        <v>572</v>
      </c>
      <c r="E17" s="203">
        <v>3.3063583815028901</v>
      </c>
      <c r="G17" s="20"/>
    </row>
    <row r="18" spans="1:7">
      <c r="A18" s="348">
        <v>36526</v>
      </c>
      <c r="B18" s="100">
        <v>451</v>
      </c>
      <c r="C18" s="187">
        <v>2006</v>
      </c>
      <c r="D18" s="100">
        <v>608</v>
      </c>
      <c r="E18" s="100">
        <v>3.5144508670520231</v>
      </c>
      <c r="G18" s="20"/>
    </row>
    <row r="19" spans="1:7">
      <c r="A19" s="256">
        <v>36708</v>
      </c>
      <c r="B19" s="203">
        <v>458</v>
      </c>
      <c r="C19" s="287">
        <v>2007</v>
      </c>
      <c r="D19" s="203">
        <v>626</v>
      </c>
      <c r="E19" s="203">
        <v>3.6184971098265897</v>
      </c>
      <c r="G19" s="20"/>
    </row>
    <row r="20" spans="1:7">
      <c r="A20" s="348">
        <v>36892</v>
      </c>
      <c r="B20" s="100">
        <v>466</v>
      </c>
      <c r="C20" s="187">
        <v>2008</v>
      </c>
      <c r="D20" s="100">
        <v>681</v>
      </c>
      <c r="E20" s="100">
        <v>3.9364161849710984</v>
      </c>
      <c r="G20" s="20"/>
    </row>
    <row r="21" spans="1:7">
      <c r="A21" s="256">
        <v>37073</v>
      </c>
      <c r="B21" s="203">
        <v>473</v>
      </c>
      <c r="C21" s="287">
        <v>2009</v>
      </c>
      <c r="D21" s="203">
        <v>701</v>
      </c>
      <c r="E21" s="203">
        <v>4.0520231213872835</v>
      </c>
      <c r="G21" s="20"/>
    </row>
    <row r="22" spans="1:7">
      <c r="A22" s="348">
        <v>37257</v>
      </c>
      <c r="B22" s="100">
        <v>490</v>
      </c>
      <c r="C22" s="187">
        <v>2010</v>
      </c>
      <c r="D22" s="100">
        <v>739.56</v>
      </c>
      <c r="E22" s="100">
        <v>4.2749132947976873</v>
      </c>
      <c r="G22" s="20"/>
    </row>
    <row r="23" spans="1:7">
      <c r="A23" s="256">
        <v>37438</v>
      </c>
      <c r="B23" s="203">
        <v>499</v>
      </c>
      <c r="C23" s="287">
        <v>2011</v>
      </c>
      <c r="D23" s="203">
        <v>739.56</v>
      </c>
      <c r="E23" s="203">
        <v>4.2749132947976873</v>
      </c>
    </row>
    <row r="24" spans="1:7">
      <c r="A24" s="348">
        <v>37622</v>
      </c>
      <c r="B24" s="100">
        <v>520</v>
      </c>
      <c r="C24" s="187">
        <v>2012</v>
      </c>
      <c r="D24" s="100">
        <v>751.39</v>
      </c>
      <c r="E24" s="100">
        <v>4.3432947976878609</v>
      </c>
    </row>
    <row r="25" spans="1:7">
      <c r="A25" s="256">
        <v>37987</v>
      </c>
      <c r="B25" s="203">
        <v>540</v>
      </c>
      <c r="C25" s="287">
        <v>2013</v>
      </c>
      <c r="D25" s="203">
        <v>586.08000000000004</v>
      </c>
      <c r="E25" s="203">
        <v>3.3877456647398847</v>
      </c>
    </row>
    <row r="26" spans="1:7">
      <c r="A26" s="348">
        <v>38231</v>
      </c>
      <c r="B26" s="100">
        <v>560</v>
      </c>
      <c r="C26" s="187">
        <v>2014</v>
      </c>
      <c r="D26" s="100">
        <v>586.08000000000004</v>
      </c>
      <c r="E26" s="100">
        <v>3.3877456647398847</v>
      </c>
    </row>
    <row r="27" spans="1:7">
      <c r="A27" s="256">
        <v>38353</v>
      </c>
      <c r="B27" s="203">
        <v>572</v>
      </c>
      <c r="C27" s="287">
        <v>2015</v>
      </c>
      <c r="D27" s="203">
        <v>586.08000000000004</v>
      </c>
      <c r="E27" s="203">
        <v>3.3877456647398847</v>
      </c>
    </row>
    <row r="28" spans="1:7">
      <c r="A28" s="348">
        <v>38596</v>
      </c>
      <c r="B28" s="100">
        <v>592</v>
      </c>
      <c r="C28" s="187">
        <v>2016</v>
      </c>
      <c r="D28" s="100">
        <v>586.08000000000004</v>
      </c>
      <c r="E28" s="100">
        <v>3.3877456647398847</v>
      </c>
    </row>
    <row r="29" spans="1:7">
      <c r="A29" s="256">
        <v>38718</v>
      </c>
      <c r="B29" s="203">
        <v>608</v>
      </c>
      <c r="C29" s="287">
        <v>2017</v>
      </c>
      <c r="D29" s="203">
        <v>586.08000000000004</v>
      </c>
      <c r="E29" s="203">
        <v>3.3877456647398847</v>
      </c>
    </row>
    <row r="30" spans="1:7">
      <c r="A30" s="348">
        <v>38961</v>
      </c>
      <c r="B30" s="100">
        <v>626</v>
      </c>
      <c r="C30" s="187">
        <v>2018</v>
      </c>
      <c r="D30" s="100">
        <v>586.08000000000004</v>
      </c>
      <c r="E30" s="100">
        <v>3.3877456647398847</v>
      </c>
    </row>
    <row r="31" spans="1:7">
      <c r="A31" s="256">
        <v>39203</v>
      </c>
      <c r="B31" s="203">
        <v>658</v>
      </c>
      <c r="C31" s="287">
        <v>2019</v>
      </c>
      <c r="D31" s="203">
        <v>586.08000000000004</v>
      </c>
      <c r="E31" s="203">
        <v>3.3877456647398847</v>
      </c>
    </row>
    <row r="32" spans="1:7">
      <c r="A32" s="348">
        <v>39448</v>
      </c>
      <c r="B32" s="100">
        <v>681</v>
      </c>
      <c r="C32" s="187">
        <v>2020</v>
      </c>
      <c r="D32" s="100">
        <v>650</v>
      </c>
      <c r="E32" s="100">
        <v>3.7572254335260116</v>
      </c>
    </row>
    <row r="33" spans="1:15">
      <c r="A33" s="256">
        <v>39692</v>
      </c>
      <c r="B33" s="203">
        <v>701</v>
      </c>
      <c r="C33" s="287">
        <v>2021</v>
      </c>
      <c r="D33" s="203">
        <v>650</v>
      </c>
      <c r="E33" s="203">
        <v>3.7572254335260116</v>
      </c>
    </row>
    <row r="34" spans="1:15">
      <c r="A34" s="348">
        <v>39934</v>
      </c>
      <c r="B34" s="100">
        <v>739.56</v>
      </c>
      <c r="C34" s="187">
        <v>2022</v>
      </c>
      <c r="D34" s="100">
        <v>663</v>
      </c>
      <c r="E34" s="100">
        <v>3.8323699421965318</v>
      </c>
    </row>
    <row r="35" spans="1:15">
      <c r="A35" s="256">
        <v>40725</v>
      </c>
      <c r="B35" s="203">
        <v>751.39</v>
      </c>
      <c r="C35" s="287"/>
      <c r="D35" s="203"/>
      <c r="E35" s="201"/>
    </row>
    <row r="36" spans="1:15">
      <c r="A36" s="348">
        <v>40969</v>
      </c>
      <c r="B36" s="100">
        <v>586.08000000000004</v>
      </c>
      <c r="C36" s="187"/>
      <c r="D36" s="100"/>
      <c r="E36" s="100"/>
    </row>
    <row r="37" spans="1:15">
      <c r="A37" s="256">
        <v>43497</v>
      </c>
      <c r="B37" s="657">
        <v>650</v>
      </c>
      <c r="C37" s="407"/>
      <c r="D37" s="203"/>
      <c r="E37" s="201"/>
    </row>
    <row r="38" spans="1:15">
      <c r="A38" s="408">
        <v>44562</v>
      </c>
      <c r="B38" s="368">
        <v>663</v>
      </c>
      <c r="C38" s="671"/>
      <c r="D38" s="368"/>
      <c r="E38" s="368"/>
    </row>
    <row r="39" spans="1:15">
      <c r="A39" s="348"/>
      <c r="B39" s="100"/>
      <c r="C39" s="400"/>
      <c r="D39" s="29"/>
      <c r="E39" s="29"/>
    </row>
    <row r="40" spans="1:15" ht="25.5" customHeight="1">
      <c r="A40" s="635" t="s">
        <v>180</v>
      </c>
      <c r="B40" s="871" t="s">
        <v>263</v>
      </c>
      <c r="C40" s="871"/>
      <c r="D40" s="871"/>
      <c r="E40" s="871"/>
      <c r="F40" s="871"/>
      <c r="G40" s="871"/>
    </row>
    <row r="41" spans="1:15" ht="12.75" customHeight="1">
      <c r="A41" s="101" t="s">
        <v>199</v>
      </c>
      <c r="B41" s="859" t="s">
        <v>229</v>
      </c>
      <c r="C41" s="859"/>
      <c r="D41" s="177"/>
      <c r="E41" s="177"/>
      <c r="F41" s="177"/>
      <c r="G41" s="101"/>
    </row>
    <row r="42" spans="1:15" s="31" customFormat="1" ht="12.75" customHeight="1">
      <c r="A42" s="635" t="s">
        <v>264</v>
      </c>
      <c r="B42" s="648" t="s">
        <v>265</v>
      </c>
    </row>
    <row r="43" spans="1:15" s="64" customFormat="1" ht="12.75" customHeight="1">
      <c r="A43" s="167"/>
      <c r="B43" s="648" t="s">
        <v>266</v>
      </c>
      <c r="C43" s="31"/>
      <c r="D43" s="31"/>
      <c r="E43" s="31"/>
      <c r="F43" s="31"/>
      <c r="G43" s="31"/>
      <c r="H43" s="31"/>
      <c r="I43" s="31"/>
      <c r="J43" s="31"/>
      <c r="K43" s="31"/>
      <c r="L43" s="31"/>
      <c r="M43" s="31"/>
      <c r="N43" s="31"/>
      <c r="O43" s="31"/>
    </row>
    <row r="44" spans="1:15">
      <c r="B44" s="561" t="s">
        <v>267</v>
      </c>
    </row>
    <row r="45" spans="1:15">
      <c r="B45" s="800" t="s">
        <v>268</v>
      </c>
    </row>
    <row r="46" spans="1:15">
      <c r="B46" t="s">
        <v>269</v>
      </c>
    </row>
    <row r="47" spans="1:15">
      <c r="B47" s="887" t="s">
        <v>270</v>
      </c>
      <c r="C47" s="887"/>
      <c r="D47" s="887"/>
      <c r="E47" s="887"/>
      <c r="F47" s="887"/>
      <c r="G47" s="167"/>
    </row>
    <row r="48" spans="1:15">
      <c r="B48" s="887"/>
      <c r="C48" s="887"/>
      <c r="D48" s="887"/>
      <c r="E48" s="887"/>
      <c r="F48" s="887"/>
      <c r="G48" s="887"/>
    </row>
  </sheetData>
  <mergeCells count="6">
    <mergeCell ref="A1:B2"/>
    <mergeCell ref="A3:B3"/>
    <mergeCell ref="B47:F47"/>
    <mergeCell ref="B48:G48"/>
    <mergeCell ref="B41:C41"/>
    <mergeCell ref="B40:G40"/>
  </mergeCells>
  <phoneticPr fontId="3" type="noConversion"/>
  <hyperlinks>
    <hyperlink ref="B42" r:id="rId1" xr:uid="{00000000-0004-0000-1200-000003000000}"/>
    <hyperlink ref="B43" r:id="rId2" xr:uid="{00000000-0004-0000-1200-000004000000}"/>
    <hyperlink ref="B44" r:id="rId3" xr:uid="{C5AC70FE-4C75-471B-99BA-65FEC357893B}"/>
    <hyperlink ref="B45" r:id="rId4" xr:uid="{0AF58F94-771B-4702-AF37-11FC0F88640B}"/>
    <hyperlink ref="B47" r:id="rId5" xr:uid="{E6A7DA1A-2998-46F3-9314-4A282868C04C}"/>
    <hyperlink ref="A1:B2" location="Content!A1" display="Greece" xr:uid="{6515F88F-74F6-4C43-B887-C83715F5C986}"/>
  </hyperlinks>
  <printOptions horizontalCentered="1"/>
  <pageMargins left="0.78740157480314965" right="0.78740157480314965" top="0.98425196850393704" bottom="0.98425196850393704" header="0.51181102362204722" footer="0.51181102362204722"/>
  <pageSetup paperSize="9" scale="90" orientation="portrait" r:id="rId6"/>
  <headerFooter alignWithMargins="0">
    <oddHeader>&amp;C&amp;"Arial,Fett"&amp;20&amp;K01+033WSI Minimum Wage Database</oddHeader>
    <oddFooter>&amp;L&amp;G&amp;Ras of January 2022</oddFooter>
  </headerFooter>
  <drawing r:id="rId7"/>
  <legacyDrawingHF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T50"/>
  <sheetViews>
    <sheetView zoomScaleNormal="100" workbookViewId="0">
      <selection sqref="A1:A2"/>
    </sheetView>
  </sheetViews>
  <sheetFormatPr baseColWidth="10" defaultColWidth="9.28515625" defaultRowHeight="12.75"/>
  <cols>
    <col min="1" max="1" width="14.5703125" customWidth="1"/>
    <col min="2" max="3" width="11.42578125" customWidth="1"/>
    <col min="4" max="4" width="11.7109375" bestFit="1" customWidth="1"/>
    <col min="5" max="8" width="11.42578125" customWidth="1"/>
    <col min="9" max="9" width="17.28515625" customWidth="1"/>
    <col min="10" max="10" width="7.28515625" customWidth="1"/>
    <col min="11" max="11" width="9.42578125" customWidth="1"/>
    <col min="12" max="12" width="10.28515625" customWidth="1"/>
    <col min="13" max="13" width="5.42578125" customWidth="1"/>
    <col min="14" max="14" width="20" customWidth="1"/>
    <col min="15" max="15" width="4.7109375" customWidth="1"/>
    <col min="16" max="16" width="6.28515625" customWidth="1"/>
    <col min="17" max="17" width="9.5703125" customWidth="1"/>
    <col min="18" max="18" width="10" customWidth="1"/>
    <col min="19" max="22" width="11.42578125" customWidth="1"/>
  </cols>
  <sheetData>
    <row r="1" spans="1:124" ht="56.25" customHeight="1">
      <c r="A1" s="873" t="s">
        <v>93</v>
      </c>
      <c r="B1" s="159"/>
      <c r="C1" s="159"/>
      <c r="J1" s="2"/>
      <c r="K1" s="5"/>
    </row>
    <row r="2" spans="1:124" ht="15.75" customHeight="1">
      <c r="A2" s="873"/>
      <c r="B2" s="159"/>
      <c r="C2" s="159"/>
      <c r="J2" s="2"/>
    </row>
    <row r="3" spans="1:124" ht="15.75">
      <c r="A3" s="874" t="s">
        <v>271</v>
      </c>
      <c r="B3" s="874"/>
      <c r="C3" s="874"/>
      <c r="D3" s="874"/>
      <c r="E3" s="381"/>
    </row>
    <row r="5" spans="1:124" s="11" customFormat="1" ht="28.5" customHeight="1">
      <c r="A5" s="216" t="s">
        <v>193</v>
      </c>
      <c r="B5" s="216" t="s">
        <v>194</v>
      </c>
      <c r="C5" s="216" t="s">
        <v>196</v>
      </c>
      <c r="D5" s="216" t="s">
        <v>272</v>
      </c>
      <c r="E5" s="216" t="s">
        <v>273</v>
      </c>
      <c r="F5" s="410" t="s">
        <v>195</v>
      </c>
      <c r="G5" s="216" t="s">
        <v>194</v>
      </c>
      <c r="H5" s="574" t="s">
        <v>196</v>
      </c>
      <c r="I5" s="10"/>
      <c r="J5" s="10"/>
      <c r="K5" s="565"/>
      <c r="L5" s="10"/>
      <c r="M5" s="51"/>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row>
    <row r="6" spans="1:124">
      <c r="A6" s="401">
        <v>33604</v>
      </c>
      <c r="B6" s="415">
        <v>22.313957380341403</v>
      </c>
      <c r="C6" s="415">
        <v>0.12272676559187772</v>
      </c>
      <c r="D6" s="490">
        <v>8000</v>
      </c>
      <c r="E6" s="413">
        <v>44</v>
      </c>
      <c r="F6" s="414">
        <v>1992</v>
      </c>
      <c r="G6" s="415">
        <v>22.313957380341403</v>
      </c>
      <c r="H6" s="415">
        <v>0.12272676559187772</v>
      </c>
      <c r="O6" s="20"/>
    </row>
    <row r="7" spans="1:124">
      <c r="A7" s="256">
        <v>34001</v>
      </c>
      <c r="B7" s="229">
        <v>25.103202052884079</v>
      </c>
      <c r="C7" s="229">
        <v>0.12272676559187772</v>
      </c>
      <c r="D7" s="486">
        <v>9000</v>
      </c>
      <c r="E7" s="203">
        <v>44</v>
      </c>
      <c r="F7" s="287">
        <v>1993</v>
      </c>
      <c r="G7" s="229">
        <v>22.313957380341403</v>
      </c>
      <c r="H7" s="229">
        <v>0.12272676559187772</v>
      </c>
      <c r="J7" s="7"/>
      <c r="K7" s="7"/>
      <c r="O7" s="20"/>
    </row>
    <row r="8" spans="1:124">
      <c r="A8" s="348">
        <v>34366</v>
      </c>
      <c r="B8" s="180">
        <v>29.287069061698091</v>
      </c>
      <c r="C8" s="180">
        <v>0.14504072297221912</v>
      </c>
      <c r="D8" s="188">
        <v>10500</v>
      </c>
      <c r="E8" s="100">
        <v>52</v>
      </c>
      <c r="F8" s="187">
        <v>1994</v>
      </c>
      <c r="G8" s="183">
        <v>25.103202052884079</v>
      </c>
      <c r="H8" s="183">
        <v>0.12272676559187772</v>
      </c>
      <c r="J8" s="7"/>
      <c r="K8" s="38"/>
      <c r="O8" s="20"/>
    </row>
    <row r="9" spans="1:124">
      <c r="A9" s="256">
        <v>34759</v>
      </c>
      <c r="B9" s="229">
        <v>34.028785005020637</v>
      </c>
      <c r="C9" s="229">
        <v>0.16874930268883187</v>
      </c>
      <c r="D9" s="486">
        <v>12200</v>
      </c>
      <c r="E9" s="203">
        <v>60.5</v>
      </c>
      <c r="F9" s="287">
        <v>1995</v>
      </c>
      <c r="G9" s="229">
        <v>29.287069061698091</v>
      </c>
      <c r="H9" s="229">
        <v>0.14504072297221912</v>
      </c>
      <c r="J9" s="7"/>
      <c r="K9" s="7"/>
      <c r="O9" s="20"/>
    </row>
    <row r="10" spans="1:124">
      <c r="A10" s="348">
        <v>35096</v>
      </c>
      <c r="B10" s="180">
        <v>40.444047751868794</v>
      </c>
      <c r="C10" s="180">
        <v>0.19803637175052996</v>
      </c>
      <c r="D10" s="188">
        <v>14500</v>
      </c>
      <c r="E10" s="100">
        <v>71</v>
      </c>
      <c r="F10" s="187">
        <v>1996</v>
      </c>
      <c r="G10" s="183">
        <v>34.028785005020637</v>
      </c>
      <c r="H10" s="183">
        <v>0.16874930268883187</v>
      </c>
      <c r="J10" s="7"/>
      <c r="K10" s="7"/>
      <c r="O10" s="20"/>
    </row>
    <row r="11" spans="1:124">
      <c r="A11" s="256">
        <v>35431</v>
      </c>
      <c r="B11" s="229">
        <v>47.417159433225478</v>
      </c>
      <c r="C11" s="229">
        <v>0.27334597790918219</v>
      </c>
      <c r="D11" s="486">
        <v>17000</v>
      </c>
      <c r="E11" s="203">
        <v>98</v>
      </c>
      <c r="F11" s="287">
        <v>1997</v>
      </c>
      <c r="G11" s="229">
        <v>47.417159433225478</v>
      </c>
      <c r="H11" s="229">
        <v>0.27334597790918219</v>
      </c>
      <c r="J11" s="7"/>
      <c r="K11" s="7"/>
      <c r="M11" s="40"/>
      <c r="O11" s="20"/>
      <c r="P11" s="7"/>
      <c r="Q11" s="7"/>
    </row>
    <row r="12" spans="1:124">
      <c r="A12" s="348">
        <v>35796</v>
      </c>
      <c r="B12" s="180">
        <v>54.39027111458217</v>
      </c>
      <c r="C12" s="180">
        <v>0.31379002566105096</v>
      </c>
      <c r="D12" s="188">
        <v>19500</v>
      </c>
      <c r="E12" s="100">
        <v>112.5</v>
      </c>
      <c r="F12" s="187">
        <v>1998</v>
      </c>
      <c r="G12" s="180">
        <v>54.39027111458217</v>
      </c>
      <c r="H12" s="180">
        <v>0.31379002566105096</v>
      </c>
      <c r="J12" s="7"/>
      <c r="K12" s="7"/>
      <c r="M12" s="40"/>
      <c r="O12" s="20"/>
      <c r="P12" s="7"/>
      <c r="Q12" s="7"/>
    </row>
    <row r="13" spans="1:124">
      <c r="A13" s="256">
        <v>36161</v>
      </c>
      <c r="B13" s="229">
        <v>62.758005132210194</v>
      </c>
      <c r="C13" s="229">
        <v>0.36120718509427646</v>
      </c>
      <c r="D13" s="486">
        <v>22500</v>
      </c>
      <c r="E13" s="203">
        <v>129.5</v>
      </c>
      <c r="F13" s="287">
        <v>1999</v>
      </c>
      <c r="G13" s="229">
        <v>62.758005132210194</v>
      </c>
      <c r="H13" s="229">
        <v>0.36120718509427646</v>
      </c>
      <c r="J13" s="7"/>
      <c r="K13" s="7"/>
      <c r="M13" s="40"/>
      <c r="O13" s="20"/>
      <c r="P13" s="7"/>
      <c r="Q13" s="7"/>
    </row>
    <row r="14" spans="1:124">
      <c r="A14" s="348">
        <v>36526</v>
      </c>
      <c r="B14" s="180">
        <v>71.125739149838225</v>
      </c>
      <c r="C14" s="180">
        <v>0.41001896686377326</v>
      </c>
      <c r="D14" s="188">
        <v>25500</v>
      </c>
      <c r="E14" s="100">
        <v>147</v>
      </c>
      <c r="F14" s="187">
        <v>2000</v>
      </c>
      <c r="G14" s="180">
        <v>71.125739149838225</v>
      </c>
      <c r="H14" s="180">
        <v>0.41001896686377326</v>
      </c>
      <c r="J14" s="7"/>
      <c r="K14" s="7"/>
      <c r="M14" s="40"/>
      <c r="O14" s="20"/>
      <c r="P14" s="7"/>
      <c r="Q14" s="7"/>
    </row>
    <row r="15" spans="1:124">
      <c r="A15" s="256">
        <v>36892</v>
      </c>
      <c r="B15" s="229">
        <v>111.56978690170702</v>
      </c>
      <c r="C15" s="229">
        <v>0.64152627468481538</v>
      </c>
      <c r="D15" s="486">
        <v>40000</v>
      </c>
      <c r="E15" s="203">
        <v>230</v>
      </c>
      <c r="F15" s="287">
        <v>2001</v>
      </c>
      <c r="G15" s="229">
        <v>111.56978690170702</v>
      </c>
      <c r="H15" s="229">
        <v>0.64152627468481538</v>
      </c>
      <c r="J15" s="7"/>
      <c r="K15" s="7"/>
      <c r="M15" s="40"/>
      <c r="O15" s="20"/>
      <c r="P15" s="7"/>
      <c r="Q15" s="7"/>
    </row>
    <row r="16" spans="1:124">
      <c r="A16" s="348">
        <v>37257</v>
      </c>
      <c r="B16" s="180">
        <v>139.46223362713377</v>
      </c>
      <c r="C16" s="180">
        <v>0.80330246569229047</v>
      </c>
      <c r="D16" s="188">
        <v>50000</v>
      </c>
      <c r="E16" s="100">
        <v>288</v>
      </c>
      <c r="F16" s="187">
        <v>2002</v>
      </c>
      <c r="G16" s="180">
        <v>139.46223362713377</v>
      </c>
      <c r="H16" s="180">
        <v>0.80330246569229047</v>
      </c>
      <c r="J16" s="7"/>
      <c r="K16" s="7"/>
      <c r="M16" s="40"/>
      <c r="O16" s="20"/>
      <c r="P16" s="7"/>
      <c r="Q16" s="7"/>
    </row>
    <row r="17" spans="1:17">
      <c r="A17" s="256">
        <v>37622</v>
      </c>
      <c r="B17" s="229">
        <v>139.46223362713377</v>
      </c>
      <c r="C17" s="229">
        <v>0.80330246569229047</v>
      </c>
      <c r="D17" s="486">
        <v>50000</v>
      </c>
      <c r="E17" s="203">
        <v>288</v>
      </c>
      <c r="F17" s="287">
        <v>2003</v>
      </c>
      <c r="G17" s="229">
        <v>139.46223362713377</v>
      </c>
      <c r="H17" s="229">
        <v>0.80330246569229047</v>
      </c>
      <c r="J17" s="7"/>
      <c r="K17" s="65"/>
      <c r="M17" s="40"/>
      <c r="O17" s="20"/>
      <c r="P17" s="7"/>
      <c r="Q17" s="7"/>
    </row>
    <row r="18" spans="1:17">
      <c r="A18" s="348">
        <v>37987</v>
      </c>
      <c r="B18" s="180">
        <v>147.82996764476181</v>
      </c>
      <c r="C18" s="180">
        <v>0.85071962512551602</v>
      </c>
      <c r="D18" s="188">
        <v>53000</v>
      </c>
      <c r="E18" s="100">
        <v>305</v>
      </c>
      <c r="F18" s="187">
        <v>2004</v>
      </c>
      <c r="G18" s="180">
        <v>147.82996764476181</v>
      </c>
      <c r="H18" s="180">
        <v>0.85071962512551602</v>
      </c>
      <c r="J18" s="7"/>
      <c r="M18" s="40"/>
      <c r="O18" s="20"/>
      <c r="P18" s="7"/>
      <c r="Q18" s="7"/>
    </row>
    <row r="19" spans="1:17">
      <c r="A19" s="256">
        <v>38353</v>
      </c>
      <c r="B19" s="229">
        <v>158.9869463349325</v>
      </c>
      <c r="C19" s="229">
        <v>0.91487225259399751</v>
      </c>
      <c r="D19" s="486">
        <v>57000</v>
      </c>
      <c r="E19" s="203">
        <v>328</v>
      </c>
      <c r="F19" s="287">
        <v>2005</v>
      </c>
      <c r="G19" s="229">
        <v>158.9869463349325</v>
      </c>
      <c r="H19" s="229">
        <v>0.91487225259399751</v>
      </c>
      <c r="J19" s="7"/>
      <c r="M19" s="40"/>
      <c r="O19" s="20"/>
      <c r="P19" s="7"/>
      <c r="Q19" s="7"/>
    </row>
    <row r="20" spans="1:17">
      <c r="A20" s="348">
        <v>38718</v>
      </c>
      <c r="B20" s="180">
        <v>174.32779203391721</v>
      </c>
      <c r="C20" s="180">
        <v>1.0041280821153631</v>
      </c>
      <c r="D20" s="188">
        <v>62500</v>
      </c>
      <c r="E20" s="100">
        <v>360</v>
      </c>
      <c r="F20" s="187">
        <v>2006</v>
      </c>
      <c r="G20" s="180">
        <v>174.32779203391721</v>
      </c>
      <c r="H20" s="180">
        <v>1.0041280821153631</v>
      </c>
      <c r="J20" s="7"/>
      <c r="M20" s="40"/>
      <c r="O20" s="20"/>
      <c r="P20" s="7"/>
      <c r="Q20" s="7"/>
    </row>
    <row r="21" spans="1:17">
      <c r="A21" s="256">
        <v>39083</v>
      </c>
      <c r="B21" s="229">
        <v>182.69552605154524</v>
      </c>
      <c r="C21" s="229">
        <v>1.0515452415485886</v>
      </c>
      <c r="D21" s="486">
        <v>65500</v>
      </c>
      <c r="E21" s="203">
        <v>377</v>
      </c>
      <c r="F21" s="287">
        <v>2007</v>
      </c>
      <c r="G21" s="229">
        <v>182.69552605154524</v>
      </c>
      <c r="H21" s="229">
        <v>1.0515452415485886</v>
      </c>
      <c r="J21" s="7"/>
      <c r="M21" s="40"/>
      <c r="O21" s="20"/>
      <c r="P21" s="7"/>
      <c r="Q21" s="7"/>
    </row>
    <row r="22" spans="1:17">
      <c r="A22" s="348">
        <v>39448</v>
      </c>
      <c r="B22" s="180">
        <v>192.45788240544459</v>
      </c>
      <c r="C22" s="180">
        <v>1.1073301349994422</v>
      </c>
      <c r="D22" s="188">
        <v>69000</v>
      </c>
      <c r="E22" s="100">
        <v>397</v>
      </c>
      <c r="F22" s="187">
        <v>2008</v>
      </c>
      <c r="G22" s="180">
        <v>192.45788240544459</v>
      </c>
      <c r="H22" s="180">
        <v>1.1073301349994422</v>
      </c>
      <c r="J22" s="7"/>
      <c r="M22" s="40"/>
      <c r="O22" s="20"/>
      <c r="P22" s="7"/>
      <c r="Q22" s="7"/>
    </row>
    <row r="23" spans="1:17">
      <c r="A23" s="256">
        <v>39814</v>
      </c>
      <c r="B23" s="229">
        <v>199.43099408680129</v>
      </c>
      <c r="C23" s="229">
        <v>1.1463795604150395</v>
      </c>
      <c r="D23" s="486">
        <v>71500</v>
      </c>
      <c r="E23" s="203">
        <v>411</v>
      </c>
      <c r="F23" s="287">
        <v>2009</v>
      </c>
      <c r="G23" s="229">
        <v>199.43099408680129</v>
      </c>
      <c r="H23" s="229">
        <v>1.1463795604150395</v>
      </c>
      <c r="J23" s="7"/>
      <c r="M23" s="40"/>
      <c r="O23" s="20"/>
      <c r="P23" s="7"/>
      <c r="Q23" s="7"/>
    </row>
    <row r="24" spans="1:17">
      <c r="A24" s="348">
        <v>40179</v>
      </c>
      <c r="B24" s="180">
        <v>205.00948343188665</v>
      </c>
      <c r="C24" s="180">
        <v>1.1798504964855516</v>
      </c>
      <c r="D24" s="188">
        <v>73500</v>
      </c>
      <c r="E24" s="100">
        <v>423</v>
      </c>
      <c r="F24" s="187">
        <v>2010</v>
      </c>
      <c r="G24" s="180">
        <v>205.00948343188665</v>
      </c>
      <c r="H24" s="180">
        <v>1.1798504964855516</v>
      </c>
      <c r="J24" s="7"/>
      <c r="M24" s="40"/>
      <c r="O24" s="20"/>
      <c r="P24" s="7"/>
      <c r="Q24" s="7"/>
    </row>
    <row r="25" spans="1:17">
      <c r="A25" s="256">
        <v>40544</v>
      </c>
      <c r="B25" s="229">
        <v>217.56108445832868</v>
      </c>
      <c r="C25" s="229">
        <v>1.2523708579716613</v>
      </c>
      <c r="D25" s="486">
        <v>78000</v>
      </c>
      <c r="E25" s="203">
        <v>449</v>
      </c>
      <c r="F25" s="287">
        <v>2011</v>
      </c>
      <c r="G25" s="229">
        <v>217.56108445832868</v>
      </c>
      <c r="H25" s="229">
        <v>1.2523708579716613</v>
      </c>
    </row>
    <row r="26" spans="1:17">
      <c r="A26" s="348">
        <v>40909</v>
      </c>
      <c r="B26" s="180">
        <v>259.39975454646878</v>
      </c>
      <c r="C26" s="180">
        <v>1.4922458998103314</v>
      </c>
      <c r="D26" s="188">
        <v>93000</v>
      </c>
      <c r="E26" s="100">
        <v>535</v>
      </c>
      <c r="F26" s="187">
        <v>2012</v>
      </c>
      <c r="G26" s="180">
        <v>259.39975454646878</v>
      </c>
      <c r="H26" s="180">
        <v>1.4922458998103314</v>
      </c>
      <c r="J26" s="101"/>
    </row>
    <row r="27" spans="1:17">
      <c r="A27" s="256">
        <v>41275</v>
      </c>
      <c r="B27" s="229">
        <v>273.34597790918218</v>
      </c>
      <c r="C27" s="229">
        <v>1.5731339953140688</v>
      </c>
      <c r="D27" s="486">
        <v>98000</v>
      </c>
      <c r="E27" s="203">
        <v>564</v>
      </c>
      <c r="F27" s="287">
        <v>2013</v>
      </c>
      <c r="G27" s="229">
        <v>273.34597790918218</v>
      </c>
      <c r="H27" s="229">
        <v>1.5731339953140688</v>
      </c>
    </row>
    <row r="28" spans="1:17">
      <c r="A28" s="348">
        <v>41640</v>
      </c>
      <c r="B28" s="180">
        <v>283.10833426308153</v>
      </c>
      <c r="C28" s="180">
        <v>1.6289188887649224</v>
      </c>
      <c r="D28" s="188">
        <v>101500</v>
      </c>
      <c r="E28" s="442">
        <v>584</v>
      </c>
      <c r="F28" s="400">
        <v>2014</v>
      </c>
      <c r="G28" s="180">
        <v>283.10833426308153</v>
      </c>
      <c r="H28" s="180">
        <v>1.6289188887649224</v>
      </c>
    </row>
    <row r="29" spans="1:17">
      <c r="A29" s="256">
        <v>42005</v>
      </c>
      <c r="B29" s="229">
        <v>292.87069061698094</v>
      </c>
      <c r="C29" s="229">
        <v>1.684703782215776</v>
      </c>
      <c r="D29" s="486">
        <v>105000</v>
      </c>
      <c r="E29" s="441">
        <v>604</v>
      </c>
      <c r="F29" s="407">
        <v>2015</v>
      </c>
      <c r="G29" s="229">
        <v>292.87069061698094</v>
      </c>
      <c r="H29" s="229">
        <v>1.684703782215776</v>
      </c>
    </row>
    <row r="30" spans="1:17">
      <c r="A30" s="348">
        <v>42370</v>
      </c>
      <c r="B30" s="180">
        <v>309.60615865223696</v>
      </c>
      <c r="C30" s="180">
        <v>1.7823273457547695</v>
      </c>
      <c r="D30" s="188">
        <v>111000</v>
      </c>
      <c r="E30" s="442">
        <v>639</v>
      </c>
      <c r="F30" s="400">
        <v>2016</v>
      </c>
      <c r="G30" s="180">
        <v>309.60615865223696</v>
      </c>
      <c r="H30" s="180">
        <v>1.7823273457547695</v>
      </c>
    </row>
    <row r="31" spans="1:17">
      <c r="A31" s="256">
        <v>42736</v>
      </c>
      <c r="B31" s="229">
        <v>356.04708245007254</v>
      </c>
      <c r="C31" s="229">
        <v>2.0445163449737809</v>
      </c>
      <c r="D31" s="486">
        <v>127650</v>
      </c>
      <c r="E31" s="203">
        <v>733</v>
      </c>
      <c r="F31" s="287">
        <v>2017</v>
      </c>
      <c r="G31" s="229">
        <v>356.04708245007254</v>
      </c>
      <c r="H31" s="229">
        <v>2.0445163449737809</v>
      </c>
    </row>
    <row r="32" spans="1:17">
      <c r="A32" s="348">
        <v>43101</v>
      </c>
      <c r="B32" s="180">
        <v>384.91576481088919</v>
      </c>
      <c r="C32" s="180">
        <v>2.2146602699988844</v>
      </c>
      <c r="D32" s="188">
        <v>138000</v>
      </c>
      <c r="E32" s="100">
        <v>794</v>
      </c>
      <c r="F32" s="187">
        <v>2018</v>
      </c>
      <c r="G32" s="180">
        <v>384.91576481088919</v>
      </c>
      <c r="H32" s="180">
        <v>2.2146602699988844</v>
      </c>
    </row>
    <row r="33" spans="1:16">
      <c r="A33" s="256">
        <v>43466</v>
      </c>
      <c r="B33" s="229">
        <v>415.59745620885866</v>
      </c>
      <c r="C33" s="229">
        <v>2.3903826843690728</v>
      </c>
      <c r="D33" s="486">
        <v>149000</v>
      </c>
      <c r="E33" s="203">
        <v>857</v>
      </c>
      <c r="F33" s="287">
        <v>2019</v>
      </c>
      <c r="G33" s="229">
        <v>415.59745620885866</v>
      </c>
      <c r="H33" s="229">
        <v>2.3903826843690728</v>
      </c>
    </row>
    <row r="34" spans="1:16">
      <c r="A34" s="348">
        <v>43831</v>
      </c>
      <c r="B34" s="180">
        <v>449.06839227937076</v>
      </c>
      <c r="C34" s="180">
        <v>2.5828405667745176</v>
      </c>
      <c r="D34" s="188">
        <v>161000</v>
      </c>
      <c r="E34" s="100">
        <v>926</v>
      </c>
      <c r="F34" s="187">
        <v>2020</v>
      </c>
      <c r="G34" s="180">
        <v>449.06839227937076</v>
      </c>
      <c r="H34" s="180">
        <v>2.5828405667745176</v>
      </c>
    </row>
    <row r="35" spans="1:16">
      <c r="A35" s="256">
        <v>44228</v>
      </c>
      <c r="B35" s="229">
        <v>466.91955818364386</v>
      </c>
      <c r="C35" s="229">
        <v>2.6860421655619255</v>
      </c>
      <c r="D35" s="486">
        <v>167400</v>
      </c>
      <c r="E35" s="203">
        <v>962.99983719726163</v>
      </c>
      <c r="F35" s="287">
        <v>2021</v>
      </c>
      <c r="G35" s="229">
        <v>449.06839227937076</v>
      </c>
      <c r="H35" s="229">
        <v>2.5828405667745176</v>
      </c>
    </row>
    <row r="36" spans="1:16" ht="14.25" customHeight="1">
      <c r="A36" s="408">
        <v>44562</v>
      </c>
      <c r="B36" s="674">
        <v>557.84893450853508</v>
      </c>
      <c r="C36" s="674">
        <v>3.2076313734240767</v>
      </c>
      <c r="D36" s="488">
        <v>200000</v>
      </c>
      <c r="E36" s="368">
        <v>1150</v>
      </c>
      <c r="F36" s="671">
        <v>2022</v>
      </c>
      <c r="G36" s="674">
        <v>557.84893450853508</v>
      </c>
      <c r="H36" s="674">
        <v>3.2076313734240767</v>
      </c>
    </row>
    <row r="37" spans="1:16" ht="14.25" customHeight="1">
      <c r="A37" s="348"/>
      <c r="B37" s="348"/>
      <c r="C37" s="348"/>
      <c r="D37" s="188"/>
      <c r="E37" s="188"/>
      <c r="F37" s="400"/>
      <c r="G37" s="188"/>
      <c r="H37" s="100"/>
    </row>
    <row r="38" spans="1:16" ht="27.75" customHeight="1">
      <c r="A38" s="615" t="s">
        <v>180</v>
      </c>
      <c r="B38" s="871" t="s">
        <v>274</v>
      </c>
      <c r="C38" s="871"/>
      <c r="D38" s="871"/>
      <c r="E38" s="871"/>
      <c r="F38" s="871"/>
      <c r="G38" s="871"/>
      <c r="H38" s="871"/>
      <c r="J38" s="37"/>
      <c r="P38" s="37"/>
    </row>
    <row r="39" spans="1:16" s="31" customFormat="1" ht="12.75" customHeight="1">
      <c r="A39" s="101" t="s">
        <v>199</v>
      </c>
      <c r="B39" s="870" t="s">
        <v>275</v>
      </c>
      <c r="C39" s="870"/>
      <c r="D39" s="870"/>
      <c r="E39" s="101"/>
      <c r="F39" s="101"/>
      <c r="G39" s="101"/>
      <c r="H39" s="101"/>
      <c r="J39" s="37"/>
      <c r="L39"/>
      <c r="P39" s="37"/>
    </row>
    <row r="40" spans="1:16" ht="12.75" customHeight="1">
      <c r="A40" s="635" t="s">
        <v>201</v>
      </c>
      <c r="B40" s="648" t="s">
        <v>276</v>
      </c>
      <c r="C40" s="3"/>
      <c r="D40" s="3"/>
      <c r="E40" s="3"/>
      <c r="H40" s="167"/>
    </row>
    <row r="41" spans="1:16">
      <c r="A41" s="170"/>
      <c r="B41" s="882" t="s">
        <v>277</v>
      </c>
      <c r="C41" s="882"/>
      <c r="D41" s="882"/>
      <c r="E41" s="882"/>
      <c r="F41" s="882"/>
      <c r="G41" s="882"/>
      <c r="H41" s="101"/>
    </row>
    <row r="42" spans="1:16">
      <c r="A42" s="3"/>
      <c r="B42" s="648" t="s">
        <v>278</v>
      </c>
      <c r="C42" s="3"/>
      <c r="D42" s="3"/>
      <c r="E42" s="3"/>
    </row>
    <row r="43" spans="1:16" ht="10.5" customHeight="1">
      <c r="A43" s="101"/>
      <c r="B43" s="560" t="s">
        <v>279</v>
      </c>
      <c r="C43" s="3"/>
      <c r="D43" s="3"/>
      <c r="E43" s="3"/>
    </row>
    <row r="44" spans="1:16">
      <c r="A44" s="167"/>
      <c r="C44" s="3"/>
      <c r="D44" s="3"/>
      <c r="E44" s="3"/>
    </row>
    <row r="45" spans="1:16">
      <c r="A45" s="101"/>
    </row>
    <row r="46" spans="1:16">
      <c r="A46" s="3"/>
    </row>
    <row r="47" spans="1:16">
      <c r="A47" s="3"/>
    </row>
    <row r="48" spans="1:16">
      <c r="A48" s="3"/>
    </row>
    <row r="49" spans="1:7">
      <c r="A49" s="3"/>
      <c r="B49" s="888"/>
      <c r="C49" s="888"/>
      <c r="D49" s="888"/>
      <c r="E49" s="888"/>
      <c r="F49" s="888"/>
      <c r="G49" s="647"/>
    </row>
    <row r="50" spans="1:7">
      <c r="B50" s="641"/>
      <c r="C50" s="3"/>
      <c r="D50" s="6"/>
      <c r="E50" s="6"/>
    </row>
  </sheetData>
  <mergeCells count="6">
    <mergeCell ref="A1:A2"/>
    <mergeCell ref="B49:F49"/>
    <mergeCell ref="A3:D3"/>
    <mergeCell ref="B38:H38"/>
    <mergeCell ref="B39:D39"/>
    <mergeCell ref="B41:G41"/>
  </mergeCells>
  <phoneticPr fontId="3" type="noConversion"/>
  <hyperlinks>
    <hyperlink ref="B41" r:id="rId1" xr:uid="{00000000-0004-0000-2200-000000000000}"/>
    <hyperlink ref="B40" r:id="rId2" xr:uid="{00000000-0004-0000-2200-000003000000}"/>
    <hyperlink ref="B42" r:id="rId3" xr:uid="{B389F977-8D66-4B72-860A-017F74781762}"/>
    <hyperlink ref="B43" r:id="rId4" xr:uid="{DD29F80E-44AF-4A9D-9681-3DF3DD67B7D0}"/>
    <hyperlink ref="A1:A2" location="Content!A1" display="Hungary" xr:uid="{FC4EBB13-2ADE-4792-B3C4-261435B31724}"/>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&amp;C&amp;"Arial,Fett"&amp;20&amp;K01+033WSI Minimum Wage Database</oddHeader>
    <oddFooter>&amp;L&amp;G&amp;Ras of January 2022</oddFooter>
  </headerFooter>
  <drawing r:id="rId6"/>
  <legacyDrawingHF r:id="rId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33"/>
  <sheetViews>
    <sheetView zoomScaleNormal="100" workbookViewId="0">
      <selection sqref="A1:A2"/>
    </sheetView>
  </sheetViews>
  <sheetFormatPr baseColWidth="10" defaultColWidth="9.28515625" defaultRowHeight="12.75"/>
  <cols>
    <col min="1" max="8" width="11.42578125" customWidth="1"/>
    <col min="9" max="9" width="6" customWidth="1"/>
    <col min="10" max="11" width="9.7109375" customWidth="1"/>
    <col min="12" max="12" width="4.7109375" customWidth="1"/>
    <col min="13" max="13" width="19.7109375" customWidth="1"/>
    <col min="14" max="14" width="5.7109375" customWidth="1"/>
    <col min="15" max="15" width="7" customWidth="1"/>
    <col min="16" max="16" width="10.42578125" customWidth="1"/>
    <col min="17" max="17" width="10" customWidth="1"/>
    <col min="18" max="20" width="11.42578125" customWidth="1"/>
  </cols>
  <sheetData>
    <row r="1" spans="1:16" ht="56.25" customHeight="1">
      <c r="A1" s="889" t="s">
        <v>45</v>
      </c>
      <c r="B1" s="379"/>
      <c r="I1" s="2"/>
      <c r="K1" s="600"/>
    </row>
    <row r="2" spans="1:16" ht="15.75" customHeight="1">
      <c r="A2" s="889"/>
      <c r="B2" s="379"/>
      <c r="I2" s="2"/>
      <c r="K2" s="648"/>
    </row>
    <row r="3" spans="1:16" ht="15.75">
      <c r="A3" s="874" t="s">
        <v>280</v>
      </c>
      <c r="B3" s="874"/>
      <c r="C3" s="874"/>
      <c r="D3" s="874"/>
    </row>
    <row r="5" spans="1:16" s="10" customFormat="1" ht="25.5">
      <c r="A5" s="216" t="s">
        <v>193</v>
      </c>
      <c r="B5" s="216" t="s">
        <v>194</v>
      </c>
      <c r="C5" s="216" t="s">
        <v>196</v>
      </c>
      <c r="D5" s="410" t="s">
        <v>195</v>
      </c>
      <c r="E5" s="216" t="s">
        <v>194</v>
      </c>
      <c r="F5" s="216" t="s">
        <v>196</v>
      </c>
      <c r="L5" s="51"/>
    </row>
    <row r="6" spans="1:16">
      <c r="A6" s="401">
        <v>36617</v>
      </c>
      <c r="B6" s="423">
        <v>944.70999999999992</v>
      </c>
      <c r="C6" s="423">
        <v>5.59</v>
      </c>
      <c r="D6" s="412">
        <v>36617</v>
      </c>
      <c r="E6" s="449">
        <v>944.70999999999992</v>
      </c>
      <c r="F6" s="413">
        <v>5.59</v>
      </c>
      <c r="H6" s="20"/>
      <c r="L6" s="40"/>
      <c r="N6" s="20"/>
    </row>
    <row r="7" spans="1:16">
      <c r="A7" s="256">
        <v>37073</v>
      </c>
      <c r="B7" s="435">
        <v>1008.93</v>
      </c>
      <c r="C7" s="435">
        <v>5.97</v>
      </c>
      <c r="D7" s="450">
        <v>2001</v>
      </c>
      <c r="E7" s="405">
        <v>944.70999999999992</v>
      </c>
      <c r="F7" s="203">
        <v>5.59</v>
      </c>
      <c r="H7" s="20"/>
      <c r="I7" s="7"/>
      <c r="J7" s="7"/>
      <c r="L7" s="40"/>
      <c r="N7" s="20"/>
      <c r="O7" s="7"/>
      <c r="P7" s="7"/>
    </row>
    <row r="8" spans="1:16">
      <c r="A8" s="348">
        <v>37530</v>
      </c>
      <c r="B8" s="431">
        <v>1073.1499999999999</v>
      </c>
      <c r="C8" s="431">
        <v>6.35</v>
      </c>
      <c r="D8" s="451">
        <v>2002</v>
      </c>
      <c r="E8" s="136">
        <v>1008.93</v>
      </c>
      <c r="F8" s="100">
        <v>5.97</v>
      </c>
      <c r="H8" s="20"/>
      <c r="I8" s="7"/>
      <c r="J8" s="7"/>
      <c r="L8" s="40"/>
      <c r="N8" s="20"/>
      <c r="O8" s="7"/>
      <c r="P8" s="7"/>
    </row>
    <row r="9" spans="1:16">
      <c r="A9" s="256">
        <v>38018</v>
      </c>
      <c r="B9" s="435">
        <v>1183</v>
      </c>
      <c r="C9" s="435">
        <v>7</v>
      </c>
      <c r="D9" s="450">
        <v>2003</v>
      </c>
      <c r="E9" s="405">
        <v>1073.1499999999999</v>
      </c>
      <c r="F9" s="203">
        <v>6.35</v>
      </c>
      <c r="H9" s="20"/>
      <c r="I9" s="7"/>
      <c r="J9" s="7"/>
      <c r="L9" s="40"/>
      <c r="N9" s="20"/>
      <c r="O9" s="7"/>
      <c r="P9" s="7"/>
    </row>
    <row r="10" spans="1:16">
      <c r="A10" s="348">
        <v>38473</v>
      </c>
      <c r="B10" s="431">
        <v>1292.8500000000001</v>
      </c>
      <c r="C10" s="58">
        <v>7.65</v>
      </c>
      <c r="D10" s="451">
        <v>2004</v>
      </c>
      <c r="E10" s="136">
        <v>1073.1499999999999</v>
      </c>
      <c r="F10" s="100">
        <v>6.35</v>
      </c>
      <c r="H10" s="20"/>
      <c r="I10" s="7"/>
      <c r="J10" s="7"/>
      <c r="L10" s="40"/>
      <c r="N10" s="20"/>
      <c r="O10" s="7"/>
      <c r="P10" s="7"/>
    </row>
    <row r="11" spans="1:16">
      <c r="A11" s="256">
        <v>39083</v>
      </c>
      <c r="B11" s="435">
        <v>1402.7</v>
      </c>
      <c r="C11" s="435">
        <v>8.3000000000000007</v>
      </c>
      <c r="D11" s="450">
        <v>2005</v>
      </c>
      <c r="E11" s="405">
        <v>1183</v>
      </c>
      <c r="F11" s="203">
        <v>7</v>
      </c>
      <c r="H11" s="20"/>
      <c r="I11" s="7"/>
      <c r="J11" s="7"/>
      <c r="L11" s="40"/>
      <c r="N11" s="20"/>
      <c r="O11" s="7"/>
      <c r="P11" s="7"/>
    </row>
    <row r="12" spans="1:16">
      <c r="A12" s="348">
        <v>39264</v>
      </c>
      <c r="B12" s="431">
        <v>1461.8500000000001</v>
      </c>
      <c r="C12" s="58">
        <v>8.65</v>
      </c>
      <c r="D12" s="451">
        <v>2006</v>
      </c>
      <c r="E12" s="136">
        <v>1292.8500000000001</v>
      </c>
      <c r="F12" s="29">
        <v>7.65</v>
      </c>
      <c r="H12" s="20"/>
      <c r="I12" s="7"/>
      <c r="J12" s="7"/>
      <c r="L12" s="40"/>
      <c r="N12" s="20"/>
      <c r="O12" s="7"/>
      <c r="P12" s="7"/>
    </row>
    <row r="13" spans="1:16">
      <c r="A13" s="256">
        <v>40575</v>
      </c>
      <c r="B13" s="435">
        <v>1292.8500000000001</v>
      </c>
      <c r="C13" s="435">
        <v>7.65</v>
      </c>
      <c r="D13" s="450">
        <v>2007</v>
      </c>
      <c r="E13" s="405">
        <v>1402.7</v>
      </c>
      <c r="F13" s="203">
        <v>8.3000000000000007</v>
      </c>
      <c r="H13" s="20"/>
      <c r="I13" s="7"/>
      <c r="J13" s="7"/>
      <c r="L13" s="40"/>
      <c r="N13" s="20"/>
      <c r="O13" s="7"/>
      <c r="P13" s="7"/>
    </row>
    <row r="14" spans="1:16">
      <c r="A14" s="348">
        <v>40725</v>
      </c>
      <c r="B14" s="431">
        <v>1461.8500000000001</v>
      </c>
      <c r="C14" s="58">
        <v>8.65</v>
      </c>
      <c r="D14" s="451">
        <v>2008</v>
      </c>
      <c r="E14" s="136">
        <v>1461.8500000000001</v>
      </c>
      <c r="F14" s="29">
        <v>8.65</v>
      </c>
      <c r="H14" s="20"/>
      <c r="I14" s="7"/>
      <c r="J14" s="7"/>
      <c r="L14" s="40"/>
      <c r="N14" s="20"/>
      <c r="O14" s="7"/>
      <c r="P14" s="7"/>
    </row>
    <row r="15" spans="1:16">
      <c r="A15" s="256">
        <v>42370</v>
      </c>
      <c r="B15" s="435">
        <v>1546.3500000000001</v>
      </c>
      <c r="C15" s="201">
        <v>9.15</v>
      </c>
      <c r="D15" s="450">
        <v>2009</v>
      </c>
      <c r="E15" s="405">
        <v>1461.8500000000001</v>
      </c>
      <c r="F15" s="203">
        <v>8.65</v>
      </c>
      <c r="H15" s="20"/>
      <c r="I15" s="7"/>
      <c r="J15" s="7"/>
      <c r="L15" s="40"/>
      <c r="N15" s="20"/>
      <c r="O15" s="7"/>
      <c r="P15" s="7"/>
    </row>
    <row r="16" spans="1:16">
      <c r="A16" s="348">
        <v>42736</v>
      </c>
      <c r="B16" s="431">
        <v>1563.25</v>
      </c>
      <c r="C16" s="29">
        <v>9.25</v>
      </c>
      <c r="D16" s="451">
        <v>2010</v>
      </c>
      <c r="E16" s="136">
        <v>1461.8500000000001</v>
      </c>
      <c r="F16" s="29">
        <v>8.65</v>
      </c>
      <c r="H16" s="20"/>
      <c r="I16" s="7"/>
      <c r="J16" s="7"/>
      <c r="L16" s="40"/>
      <c r="N16" s="20"/>
      <c r="O16" s="7"/>
      <c r="P16" s="7"/>
    </row>
    <row r="17" spans="1:14">
      <c r="A17" s="256">
        <v>43101</v>
      </c>
      <c r="B17" s="435">
        <v>1613.95</v>
      </c>
      <c r="C17" s="201">
        <v>9.5500000000000007</v>
      </c>
      <c r="D17" s="450">
        <v>2011</v>
      </c>
      <c r="E17" s="405">
        <v>1461.8500000000001</v>
      </c>
      <c r="F17" s="203">
        <v>8.65</v>
      </c>
    </row>
    <row r="18" spans="1:14">
      <c r="A18" s="348">
        <v>43466</v>
      </c>
      <c r="B18" s="431">
        <v>1656.2</v>
      </c>
      <c r="C18" s="431">
        <v>9.8000000000000007</v>
      </c>
      <c r="D18" s="451">
        <v>2012</v>
      </c>
      <c r="E18" s="136">
        <v>1461.8500000000001</v>
      </c>
      <c r="F18" s="29">
        <v>8.65</v>
      </c>
    </row>
    <row r="19" spans="1:14">
      <c r="A19" s="256">
        <v>43862</v>
      </c>
      <c r="B19" s="435">
        <v>1706.8999999999999</v>
      </c>
      <c r="C19" s="203">
        <v>10.1</v>
      </c>
      <c r="D19" s="450">
        <v>2013</v>
      </c>
      <c r="E19" s="405">
        <v>1461.8500000000001</v>
      </c>
      <c r="F19" s="203">
        <v>8.65</v>
      </c>
    </row>
    <row r="20" spans="1:14">
      <c r="A20" s="348">
        <v>44197</v>
      </c>
      <c r="B20" s="431">
        <v>1723.8</v>
      </c>
      <c r="C20" s="474">
        <v>10.199999999999999</v>
      </c>
      <c r="D20" s="453">
        <v>2014</v>
      </c>
      <c r="E20" s="136">
        <v>1461.8500000000001</v>
      </c>
      <c r="F20" s="100">
        <v>8.65</v>
      </c>
    </row>
    <row r="21" spans="1:14">
      <c r="A21" s="256">
        <v>44562</v>
      </c>
      <c r="B21" s="435">
        <v>1774.5</v>
      </c>
      <c r="C21" s="454">
        <v>10.5</v>
      </c>
      <c r="D21" s="455">
        <v>2015</v>
      </c>
      <c r="E21" s="405">
        <v>1462</v>
      </c>
      <c r="F21" s="203">
        <v>8.65</v>
      </c>
    </row>
    <row r="22" spans="1:14">
      <c r="A22" s="29"/>
      <c r="B22" s="29"/>
      <c r="C22" s="456"/>
      <c r="D22" s="453">
        <v>2016</v>
      </c>
      <c r="E22" s="136">
        <v>1546.3500000000001</v>
      </c>
      <c r="F22" s="100">
        <v>9.15</v>
      </c>
    </row>
    <row r="23" spans="1:14">
      <c r="A23" s="201"/>
      <c r="B23" s="201"/>
      <c r="C23" s="201"/>
      <c r="D23" s="450">
        <v>2017</v>
      </c>
      <c r="E23" s="405">
        <v>1563.25</v>
      </c>
      <c r="F23" s="203">
        <v>9.25</v>
      </c>
      <c r="M23" s="294"/>
    </row>
    <row r="24" spans="1:14">
      <c r="A24" s="457"/>
      <c r="B24" s="457"/>
      <c r="C24" s="458"/>
      <c r="D24" s="453">
        <v>2018</v>
      </c>
      <c r="E24" s="136">
        <v>1613.95</v>
      </c>
      <c r="F24" s="100">
        <v>9.5500000000000007</v>
      </c>
    </row>
    <row r="25" spans="1:14">
      <c r="A25" s="256"/>
      <c r="B25" s="435"/>
      <c r="C25" s="201"/>
      <c r="D25" s="450">
        <v>2019</v>
      </c>
      <c r="E25" s="405">
        <v>1656.2</v>
      </c>
      <c r="F25" s="203">
        <v>9.8000000000000007</v>
      </c>
    </row>
    <row r="26" spans="1:14">
      <c r="A26" s="348"/>
      <c r="B26" s="431"/>
      <c r="C26" s="456"/>
      <c r="D26" s="453">
        <v>2020</v>
      </c>
      <c r="E26" s="136">
        <v>1656.2</v>
      </c>
      <c r="F26" s="100">
        <v>9.8000000000000007</v>
      </c>
    </row>
    <row r="27" spans="1:14">
      <c r="A27" s="256"/>
      <c r="B27" s="435"/>
      <c r="C27" s="658"/>
      <c r="D27" s="455">
        <v>2021</v>
      </c>
      <c r="E27" s="405">
        <v>1723.8</v>
      </c>
      <c r="F27" s="203">
        <v>10.199999999999999</v>
      </c>
    </row>
    <row r="28" spans="1:14">
      <c r="A28" s="408"/>
      <c r="B28" s="459"/>
      <c r="C28" s="672"/>
      <c r="D28" s="673">
        <v>2022</v>
      </c>
      <c r="E28" s="346">
        <v>1774.5</v>
      </c>
      <c r="F28" s="368">
        <v>10.5</v>
      </c>
    </row>
    <row r="29" spans="1:14">
      <c r="A29" s="348"/>
      <c r="B29" s="431"/>
      <c r="C29" s="29"/>
      <c r="D29" s="453"/>
      <c r="E29" s="136"/>
      <c r="F29" s="100"/>
    </row>
    <row r="30" spans="1:14" ht="25.5" customHeight="1">
      <c r="A30" s="635" t="s">
        <v>180</v>
      </c>
      <c r="B30" s="871" t="s">
        <v>281</v>
      </c>
      <c r="C30" s="871"/>
      <c r="D30" s="871"/>
      <c r="E30" s="871"/>
      <c r="F30" s="871"/>
      <c r="G30" s="871"/>
    </row>
    <row r="31" spans="1:14" ht="12.75" customHeight="1">
      <c r="A31" s="101" t="s">
        <v>199</v>
      </c>
      <c r="B31" s="859" t="s">
        <v>282</v>
      </c>
      <c r="C31" s="870"/>
      <c r="D31" s="870"/>
      <c r="E31" s="870"/>
      <c r="F31" s="101"/>
      <c r="G31" s="101"/>
      <c r="H31" s="37"/>
      <c r="N31" s="37"/>
    </row>
    <row r="32" spans="1:14" ht="25.5" customHeight="1">
      <c r="A32" s="635" t="s">
        <v>201</v>
      </c>
      <c r="B32" s="866" t="s">
        <v>283</v>
      </c>
      <c r="C32" s="866"/>
      <c r="D32" s="866"/>
      <c r="E32" s="866"/>
      <c r="F32" s="866"/>
      <c r="G32" s="866"/>
    </row>
    <row r="33" spans="2:5">
      <c r="B33" s="648" t="s">
        <v>284</v>
      </c>
      <c r="E33" s="1"/>
    </row>
  </sheetData>
  <mergeCells count="5">
    <mergeCell ref="A3:D3"/>
    <mergeCell ref="B31:E31"/>
    <mergeCell ref="B30:G30"/>
    <mergeCell ref="B32:G32"/>
    <mergeCell ref="A1:A2"/>
  </mergeCells>
  <phoneticPr fontId="3" type="noConversion"/>
  <hyperlinks>
    <hyperlink ref="B32" r:id="rId1" xr:uid="{00000000-0004-0000-1400-000002000000}"/>
    <hyperlink ref="B33" r:id="rId2" xr:uid="{00000000-0004-0000-1400-000003000000}"/>
    <hyperlink ref="A1:A2" location="Content!A1" display="Ireland" xr:uid="{F0A44FF7-EBA7-4116-8A09-8D417245B881}"/>
  </hyperlinks>
  <printOptions horizontalCentered="1"/>
  <pageMargins left="0.78740157480314965" right="0.78740157480314965" top="0.98425196850393704" bottom="0.98425196850393704" header="0.51181102362204722" footer="0.51181102362204722"/>
  <pageSetup paperSize="9" scale="90" orientation="portrait" r:id="rId3"/>
  <headerFooter alignWithMargins="0">
    <oddHeader>&amp;C&amp;"Arial,Fett"&amp;20&amp;K01+033WSI Minimum Wage Database</oddHeader>
    <oddFooter>&amp;L&amp;G&amp;RStand: Januar 2022</oddFooter>
  </headerFooter>
  <drawing r:id="rId4"/>
  <legacyDrawingHF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43"/>
  <sheetViews>
    <sheetView zoomScaleNormal="100" workbookViewId="0">
      <selection sqref="A1:B2"/>
    </sheetView>
  </sheetViews>
  <sheetFormatPr baseColWidth="10" defaultColWidth="9.28515625" defaultRowHeight="12.75"/>
  <cols>
    <col min="1" max="3" width="11.42578125" customWidth="1"/>
    <col min="4" max="5" width="0" hidden="1" customWidth="1"/>
    <col min="6" max="8" width="11.42578125" customWidth="1"/>
    <col min="9" max="9" width="6.7109375" customWidth="1"/>
    <col min="10" max="10" width="10.28515625" customWidth="1"/>
    <col min="11" max="11" width="10.7109375" customWidth="1"/>
    <col min="12" max="12" width="4.7109375" customWidth="1"/>
    <col min="13" max="13" width="20.42578125" customWidth="1"/>
    <col min="14" max="14" width="5.28515625" customWidth="1"/>
    <col min="15" max="15" width="7.28515625" customWidth="1"/>
    <col min="16" max="16" width="10" customWidth="1"/>
    <col min="17" max="20" width="11.42578125" customWidth="1"/>
  </cols>
  <sheetData>
    <row r="1" spans="1:16" ht="56.25" customHeight="1">
      <c r="A1" s="873" t="s">
        <v>47</v>
      </c>
      <c r="B1" s="873"/>
      <c r="C1" s="98"/>
      <c r="I1" s="2"/>
      <c r="K1" s="5"/>
      <c r="N1" s="5"/>
    </row>
    <row r="2" spans="1:16" ht="15.75" customHeight="1">
      <c r="A2" s="873"/>
      <c r="B2" s="873"/>
      <c r="C2" s="98"/>
      <c r="I2" s="2"/>
    </row>
    <row r="3" spans="1:16" ht="15.75" customHeight="1">
      <c r="A3" s="874" t="s">
        <v>285</v>
      </c>
      <c r="B3" s="874"/>
      <c r="C3" s="381"/>
      <c r="D3" s="381"/>
      <c r="E3" s="381"/>
      <c r="I3" s="2"/>
      <c r="N3" s="5"/>
    </row>
    <row r="5" spans="1:16" s="10" customFormat="1" ht="51">
      <c r="A5" s="216" t="s">
        <v>193</v>
      </c>
      <c r="B5" s="260" t="s">
        <v>251</v>
      </c>
      <c r="C5" s="463" t="s">
        <v>196</v>
      </c>
      <c r="D5" s="259" t="s">
        <v>286</v>
      </c>
      <c r="E5" s="259" t="s">
        <v>287</v>
      </c>
      <c r="F5" s="464" t="s">
        <v>195</v>
      </c>
      <c r="G5" s="225" t="s">
        <v>194</v>
      </c>
      <c r="H5" s="259" t="s">
        <v>196</v>
      </c>
      <c r="L5" s="51"/>
    </row>
    <row r="6" spans="1:16">
      <c r="A6" s="401">
        <v>33604</v>
      </c>
      <c r="B6" s="415">
        <v>3.2726051652999999</v>
      </c>
      <c r="C6" s="465">
        <v>1.9635630991799959E-2</v>
      </c>
      <c r="D6" s="423">
        <v>2.2999999999999998</v>
      </c>
      <c r="E6" s="423">
        <v>1.3799999999999972E-2</v>
      </c>
      <c r="F6" s="414">
        <v>1992</v>
      </c>
      <c r="G6" s="423">
        <v>3.2726051652999999</v>
      </c>
      <c r="H6" s="423">
        <v>1.9635630991799959E-2</v>
      </c>
      <c r="N6" s="20"/>
    </row>
    <row r="7" spans="1:16">
      <c r="A7" s="256">
        <v>33635</v>
      </c>
      <c r="B7" s="229">
        <v>4.7666205668500004</v>
      </c>
      <c r="C7" s="466">
        <v>2.8599723401099945E-2</v>
      </c>
      <c r="D7" s="435">
        <v>3.35</v>
      </c>
      <c r="E7" s="435">
        <v>2.0099999999999962E-2</v>
      </c>
      <c r="F7" s="287">
        <v>1993</v>
      </c>
      <c r="G7" s="435">
        <v>10.6715385825</v>
      </c>
      <c r="H7" s="435">
        <v>5.691487244E-2</v>
      </c>
      <c r="I7" s="7"/>
      <c r="N7" s="20"/>
    </row>
    <row r="8" spans="1:16">
      <c r="A8" s="348">
        <v>33710</v>
      </c>
      <c r="B8" s="180">
        <v>7.1143590550000004</v>
      </c>
      <c r="C8" s="467">
        <v>4.2686154329999997E-2</v>
      </c>
      <c r="D8" s="431">
        <v>5</v>
      </c>
      <c r="E8" s="431">
        <v>0.03</v>
      </c>
      <c r="F8" s="187">
        <v>1994</v>
      </c>
      <c r="G8" s="431">
        <v>21.343077165</v>
      </c>
      <c r="H8" s="431">
        <v>0.12805846299000001</v>
      </c>
      <c r="I8" s="7"/>
      <c r="N8" s="20"/>
    </row>
    <row r="9" spans="1:16">
      <c r="A9" s="256">
        <v>33756</v>
      </c>
      <c r="B9" s="229">
        <v>10.6715385825</v>
      </c>
      <c r="C9" s="466">
        <v>5.691487244E-2</v>
      </c>
      <c r="D9" s="435">
        <v>7.5</v>
      </c>
      <c r="E9" s="435">
        <v>0.04</v>
      </c>
      <c r="F9" s="287">
        <v>1995</v>
      </c>
      <c r="G9" s="435">
        <v>39.840410708</v>
      </c>
      <c r="H9" s="435">
        <v>0.23477384881500002</v>
      </c>
      <c r="I9" s="7"/>
      <c r="N9" s="20"/>
    </row>
    <row r="10" spans="1:16">
      <c r="A10" s="348">
        <v>34090</v>
      </c>
      <c r="B10" s="180">
        <v>21.343077165</v>
      </c>
      <c r="C10" s="467">
        <v>0.12805846299000001</v>
      </c>
      <c r="D10" s="431">
        <v>15</v>
      </c>
      <c r="E10" s="431">
        <v>0.09</v>
      </c>
      <c r="F10" s="187">
        <v>1996</v>
      </c>
      <c r="G10" s="431">
        <v>39.840410708</v>
      </c>
      <c r="H10" s="431">
        <v>0.23477384881500002</v>
      </c>
      <c r="I10" s="7"/>
      <c r="N10" s="20"/>
    </row>
    <row r="11" spans="1:16">
      <c r="A11" s="256">
        <v>34425</v>
      </c>
      <c r="B11" s="229">
        <v>32.014615747500002</v>
      </c>
      <c r="C11" s="466">
        <v>0.18924195086300002</v>
      </c>
      <c r="D11" s="435">
        <v>22.5</v>
      </c>
      <c r="E11" s="435">
        <v>0.13300000000000001</v>
      </c>
      <c r="F11" s="287">
        <v>1997</v>
      </c>
      <c r="G11" s="435">
        <v>54.069128818000003</v>
      </c>
      <c r="H11" s="435">
        <v>0.32014615747500003</v>
      </c>
      <c r="I11" s="7"/>
      <c r="N11" s="20"/>
    </row>
    <row r="12" spans="1:16">
      <c r="A12" s="348">
        <v>34608</v>
      </c>
      <c r="B12" s="180">
        <v>39.840410708</v>
      </c>
      <c r="C12" s="467">
        <v>0.23477384881500002</v>
      </c>
      <c r="D12" s="431">
        <v>28</v>
      </c>
      <c r="E12" s="431">
        <v>0.16500000000000001</v>
      </c>
      <c r="F12" s="187">
        <v>1998</v>
      </c>
      <c r="G12" s="431">
        <v>59.760616062000004</v>
      </c>
      <c r="H12" s="431">
        <v>0.35714082456099999</v>
      </c>
      <c r="I12" s="7"/>
      <c r="L12" s="40"/>
      <c r="N12" s="20"/>
      <c r="O12" s="7"/>
      <c r="P12" s="7"/>
    </row>
    <row r="13" spans="1:16">
      <c r="A13" s="256">
        <v>35156</v>
      </c>
      <c r="B13" s="229">
        <v>54.069128818000003</v>
      </c>
      <c r="C13" s="466">
        <v>0.32014615747500003</v>
      </c>
      <c r="D13" s="435">
        <v>38</v>
      </c>
      <c r="E13" s="435">
        <v>0.22500000000000001</v>
      </c>
      <c r="F13" s="287">
        <v>1999</v>
      </c>
      <c r="G13" s="435">
        <v>71.143590549999999</v>
      </c>
      <c r="H13" s="435">
        <v>0.421170056056</v>
      </c>
      <c r="I13" s="7"/>
      <c r="L13" s="40"/>
      <c r="N13" s="20"/>
      <c r="O13" s="7"/>
      <c r="P13" s="7"/>
    </row>
    <row r="14" spans="1:16">
      <c r="A14" s="348">
        <v>35796</v>
      </c>
      <c r="B14" s="180">
        <v>59.760616062000004</v>
      </c>
      <c r="C14" s="467">
        <v>0.35714082456099999</v>
      </c>
      <c r="D14" s="431">
        <v>42</v>
      </c>
      <c r="E14" s="431">
        <v>0.251</v>
      </c>
      <c r="F14" s="187">
        <v>2000</v>
      </c>
      <c r="G14" s="431">
        <v>71.143590549999999</v>
      </c>
      <c r="H14" s="431">
        <v>0.421170056056</v>
      </c>
      <c r="I14" s="7"/>
      <c r="L14" s="40"/>
      <c r="N14" s="20"/>
      <c r="O14" s="7"/>
      <c r="P14" s="7"/>
    </row>
    <row r="15" spans="1:16">
      <c r="A15" s="256">
        <v>36161</v>
      </c>
      <c r="B15" s="229">
        <v>71.143590549999999</v>
      </c>
      <c r="C15" s="466">
        <v>0.421170056056</v>
      </c>
      <c r="D15" s="435">
        <v>50</v>
      </c>
      <c r="E15" s="435">
        <v>0.29599999999999999</v>
      </c>
      <c r="F15" s="287">
        <v>2001</v>
      </c>
      <c r="G15" s="435">
        <v>71.143590549999999</v>
      </c>
      <c r="H15" s="435">
        <v>0.421170056056</v>
      </c>
      <c r="I15" s="7"/>
      <c r="L15" s="40"/>
      <c r="N15" s="20"/>
      <c r="O15" s="7"/>
      <c r="P15" s="7"/>
    </row>
    <row r="16" spans="1:16">
      <c r="A16" s="348">
        <v>37073</v>
      </c>
      <c r="B16" s="180">
        <v>85.372308660000002</v>
      </c>
      <c r="C16" s="467">
        <v>0.50796523652699999</v>
      </c>
      <c r="D16" s="431">
        <v>60</v>
      </c>
      <c r="E16" s="431">
        <v>0.35699999999999998</v>
      </c>
      <c r="F16" s="187">
        <v>2002</v>
      </c>
      <c r="G16" s="431">
        <v>85.372308660000002</v>
      </c>
      <c r="H16" s="431">
        <v>0.50796523652699999</v>
      </c>
      <c r="I16" s="7"/>
      <c r="L16" s="40"/>
      <c r="N16" s="20"/>
      <c r="O16" s="7"/>
      <c r="P16" s="7"/>
    </row>
    <row r="17" spans="1:16">
      <c r="A17" s="256">
        <v>37622</v>
      </c>
      <c r="B17" s="229">
        <v>99.601026770000004</v>
      </c>
      <c r="C17" s="466">
        <v>0.59618328880899996</v>
      </c>
      <c r="D17" s="435">
        <v>70</v>
      </c>
      <c r="E17" s="435">
        <v>0.41899999999999998</v>
      </c>
      <c r="F17" s="287">
        <v>2003</v>
      </c>
      <c r="G17" s="435">
        <v>99.601026770000004</v>
      </c>
      <c r="H17" s="435">
        <v>0.59618328880899996</v>
      </c>
      <c r="I17" s="7"/>
      <c r="L17" s="40"/>
      <c r="N17" s="20"/>
      <c r="O17" s="7"/>
      <c r="P17" s="7"/>
    </row>
    <row r="18" spans="1:16">
      <c r="A18" s="348">
        <v>37987</v>
      </c>
      <c r="B18" s="180">
        <v>113.82974488000001</v>
      </c>
      <c r="C18" s="467">
        <v>0.67444123841399994</v>
      </c>
      <c r="D18" s="100">
        <v>80</v>
      </c>
      <c r="E18" s="100">
        <v>0.47399999999999998</v>
      </c>
      <c r="F18" s="187">
        <v>2004</v>
      </c>
      <c r="G18" s="431">
        <v>113.82974488000001</v>
      </c>
      <c r="H18" s="431">
        <v>0.67444123841399994</v>
      </c>
      <c r="I18" s="7"/>
      <c r="L18" s="40"/>
      <c r="N18" s="20"/>
      <c r="O18" s="7"/>
      <c r="P18" s="7"/>
    </row>
    <row r="19" spans="1:16">
      <c r="A19" s="256">
        <v>38353</v>
      </c>
      <c r="B19" s="229">
        <v>113.82974488000001</v>
      </c>
      <c r="C19" s="466">
        <v>0.67444123841399994</v>
      </c>
      <c r="D19" s="203">
        <v>80</v>
      </c>
      <c r="E19" s="203">
        <v>0.47399999999999998</v>
      </c>
      <c r="F19" s="287">
        <v>2005</v>
      </c>
      <c r="G19" s="435">
        <v>113.82974488000001</v>
      </c>
      <c r="H19" s="435">
        <v>0.67444123841399994</v>
      </c>
      <c r="I19" s="7"/>
      <c r="L19" s="40"/>
      <c r="N19" s="20"/>
      <c r="O19" s="7"/>
      <c r="P19" s="7"/>
    </row>
    <row r="20" spans="1:16">
      <c r="A20" s="348">
        <v>38718</v>
      </c>
      <c r="B20" s="180">
        <v>128.05846299000001</v>
      </c>
      <c r="C20" s="467">
        <v>0.76123641888500004</v>
      </c>
      <c r="D20" s="100">
        <v>90</v>
      </c>
      <c r="E20" s="100">
        <v>0.53500000000000003</v>
      </c>
      <c r="F20" s="187">
        <v>2006</v>
      </c>
      <c r="G20" s="431">
        <v>128.05846299000001</v>
      </c>
      <c r="H20" s="431">
        <v>0.76123641888500004</v>
      </c>
      <c r="I20" s="7"/>
      <c r="L20" s="40"/>
      <c r="N20" s="20"/>
      <c r="O20" s="7"/>
      <c r="P20" s="7"/>
    </row>
    <row r="21" spans="1:16">
      <c r="A21" s="256">
        <v>39083</v>
      </c>
      <c r="B21" s="229">
        <v>170.74461732</v>
      </c>
      <c r="C21" s="466">
        <v>1.0145076012429999</v>
      </c>
      <c r="D21" s="203">
        <v>120</v>
      </c>
      <c r="E21" s="203">
        <v>0.71299999999999997</v>
      </c>
      <c r="F21" s="287">
        <v>2007</v>
      </c>
      <c r="G21" s="435">
        <v>170.74461732</v>
      </c>
      <c r="H21" s="435">
        <v>1.0145076012429999</v>
      </c>
      <c r="I21" s="7"/>
      <c r="L21" s="40"/>
      <c r="N21" s="20"/>
      <c r="O21" s="7"/>
      <c r="P21" s="7"/>
    </row>
    <row r="22" spans="1:16">
      <c r="A22" s="348">
        <v>39448</v>
      </c>
      <c r="B22" s="180">
        <v>227.65948976000001</v>
      </c>
      <c r="C22" s="467">
        <v>1.3688026821820001</v>
      </c>
      <c r="D22" s="100">
        <v>160</v>
      </c>
      <c r="E22" s="100">
        <v>0.96199999999999997</v>
      </c>
      <c r="F22" s="187">
        <v>2008</v>
      </c>
      <c r="G22" s="431">
        <v>227.65948976000001</v>
      </c>
      <c r="H22" s="431">
        <v>1.3688026821820001</v>
      </c>
      <c r="I22" s="7"/>
      <c r="L22" s="40"/>
      <c r="N22" s="20"/>
      <c r="O22" s="7"/>
      <c r="P22" s="7"/>
    </row>
    <row r="23" spans="1:16">
      <c r="A23" s="256">
        <v>39814</v>
      </c>
      <c r="B23" s="229">
        <v>256.11692598000002</v>
      </c>
      <c r="C23" s="466">
        <v>1.540970171313</v>
      </c>
      <c r="D23" s="203">
        <v>180</v>
      </c>
      <c r="E23" s="203">
        <v>1.083</v>
      </c>
      <c r="F23" s="287">
        <v>2009</v>
      </c>
      <c r="G23" s="435">
        <v>256.11692598000002</v>
      </c>
      <c r="H23" s="435">
        <v>1.540970171313</v>
      </c>
      <c r="I23" s="7"/>
      <c r="L23" s="40"/>
      <c r="N23" s="20"/>
      <c r="O23" s="7"/>
      <c r="P23" s="7"/>
    </row>
    <row r="24" spans="1:16">
      <c r="A24" s="348">
        <v>40544</v>
      </c>
      <c r="B24" s="180">
        <v>284.5743622</v>
      </c>
      <c r="C24" s="467">
        <v>1.6917945832790002</v>
      </c>
      <c r="D24" s="100">
        <v>200</v>
      </c>
      <c r="E24" s="100">
        <v>1.1890000000000001</v>
      </c>
      <c r="F24" s="187">
        <v>2010</v>
      </c>
      <c r="G24" s="431">
        <v>256.11692598000002</v>
      </c>
      <c r="H24" s="431">
        <v>1.540970171313</v>
      </c>
      <c r="I24" s="7"/>
      <c r="L24" s="40"/>
      <c r="N24" s="20"/>
      <c r="O24" s="7"/>
      <c r="P24" s="7"/>
    </row>
    <row r="25" spans="1:16">
      <c r="A25" s="256">
        <v>41275</v>
      </c>
      <c r="B25" s="229">
        <v>284.5743622</v>
      </c>
      <c r="C25" s="466">
        <v>1.6838719656804733</v>
      </c>
      <c r="D25" s="203">
        <v>200</v>
      </c>
      <c r="E25" s="203">
        <v>1.2030000000000001</v>
      </c>
      <c r="F25" s="287">
        <v>2011</v>
      </c>
      <c r="G25" s="435">
        <v>284.5743622</v>
      </c>
      <c r="H25" s="203">
        <v>1.6917945832790002</v>
      </c>
    </row>
    <row r="26" spans="1:16">
      <c r="A26" s="348">
        <v>41640</v>
      </c>
      <c r="B26" s="180">
        <v>320.00387029390004</v>
      </c>
      <c r="C26" s="467">
        <v>1.8935140254076925</v>
      </c>
      <c r="D26" s="100">
        <v>224.9</v>
      </c>
      <c r="E26" s="100">
        <v>1.359</v>
      </c>
      <c r="F26" s="187">
        <v>2012</v>
      </c>
      <c r="G26" s="431">
        <v>284.5743622</v>
      </c>
      <c r="H26" s="431">
        <v>1.6917945832790002</v>
      </c>
    </row>
    <row r="27" spans="1:16">
      <c r="A27" s="256">
        <v>42005</v>
      </c>
      <c r="B27" s="229">
        <v>360</v>
      </c>
      <c r="C27" s="466">
        <v>2.1301775147928996</v>
      </c>
      <c r="D27" s="203"/>
      <c r="E27" s="203"/>
      <c r="F27" s="287">
        <v>2013</v>
      </c>
      <c r="G27" s="435">
        <v>284.5743622</v>
      </c>
      <c r="H27" s="435">
        <v>1.6838719656804733</v>
      </c>
    </row>
    <row r="28" spans="1:16">
      <c r="A28" s="348">
        <v>42370</v>
      </c>
      <c r="B28" s="180">
        <v>370</v>
      </c>
      <c r="C28" s="467">
        <v>2.1893491124260356</v>
      </c>
      <c r="D28" s="100"/>
      <c r="E28" s="468"/>
      <c r="F28" s="400">
        <v>2014</v>
      </c>
      <c r="G28" s="431">
        <v>320.00387029390004</v>
      </c>
      <c r="H28" s="431">
        <v>1.8935140254076925</v>
      </c>
    </row>
    <row r="29" spans="1:16">
      <c r="A29" s="256">
        <v>42736</v>
      </c>
      <c r="B29" s="229">
        <v>380</v>
      </c>
      <c r="C29" s="466">
        <v>2.2485207100591715</v>
      </c>
      <c r="D29" s="203"/>
      <c r="E29" s="469"/>
      <c r="F29" s="407">
        <v>2015</v>
      </c>
      <c r="G29" s="435">
        <v>360</v>
      </c>
      <c r="H29" s="435">
        <v>2.1301775147928996</v>
      </c>
    </row>
    <row r="30" spans="1:16">
      <c r="A30" s="348">
        <v>43101</v>
      </c>
      <c r="B30" s="180">
        <v>430</v>
      </c>
      <c r="C30" s="180">
        <v>2.5443786982248522</v>
      </c>
      <c r="D30" s="100"/>
      <c r="E30" s="444"/>
      <c r="F30" s="187">
        <v>2016</v>
      </c>
      <c r="G30" s="431">
        <v>370</v>
      </c>
      <c r="H30" s="431">
        <v>2.1893491124260356</v>
      </c>
    </row>
    <row r="31" spans="1:16">
      <c r="A31" s="256">
        <v>44197</v>
      </c>
      <c r="B31" s="229">
        <v>500</v>
      </c>
      <c r="C31" s="466">
        <v>2.9585798816568047</v>
      </c>
      <c r="D31" s="203"/>
      <c r="E31" s="446"/>
      <c r="F31" s="407">
        <v>2017</v>
      </c>
      <c r="G31" s="435">
        <v>380</v>
      </c>
      <c r="H31" s="435">
        <v>2.2485207100591715</v>
      </c>
    </row>
    <row r="32" spans="1:16">
      <c r="A32" s="348"/>
      <c r="B32" s="180"/>
      <c r="C32" s="467"/>
      <c r="D32" s="100"/>
      <c r="E32" s="468"/>
      <c r="F32" s="400">
        <v>2018</v>
      </c>
      <c r="G32" s="431">
        <v>430</v>
      </c>
      <c r="H32" s="431">
        <v>2.5443786982248522</v>
      </c>
    </row>
    <row r="33" spans="1:15">
      <c r="A33" s="407"/>
      <c r="B33" s="229"/>
      <c r="C33" s="466"/>
      <c r="D33" s="203"/>
      <c r="E33" s="446"/>
      <c r="F33" s="407">
        <v>2019</v>
      </c>
      <c r="G33" s="435">
        <v>430</v>
      </c>
      <c r="H33" s="435">
        <v>2.5443786982248522</v>
      </c>
    </row>
    <row r="34" spans="1:15">
      <c r="A34" s="348"/>
      <c r="B34" s="180"/>
      <c r="C34" s="467"/>
      <c r="D34" s="100"/>
      <c r="E34" s="468"/>
      <c r="F34" s="400">
        <v>2020</v>
      </c>
      <c r="G34" s="431">
        <v>430</v>
      </c>
      <c r="H34" s="431">
        <v>2.5443786982248522</v>
      </c>
    </row>
    <row r="35" spans="1:15">
      <c r="A35" s="407"/>
      <c r="B35" s="229"/>
      <c r="C35" s="659"/>
      <c r="D35" s="203"/>
      <c r="E35" s="203"/>
      <c r="F35" s="407">
        <v>2021</v>
      </c>
      <c r="G35" s="435">
        <v>500</v>
      </c>
      <c r="H35" s="435">
        <v>2.9585798816568047</v>
      </c>
    </row>
    <row r="36" spans="1:15">
      <c r="A36" s="408"/>
      <c r="B36" s="674"/>
      <c r="C36" s="676"/>
      <c r="D36" s="368"/>
      <c r="E36" s="677"/>
      <c r="F36" s="345">
        <v>2022</v>
      </c>
      <c r="G36" s="459">
        <v>500</v>
      </c>
      <c r="H36" s="459">
        <v>2.96</v>
      </c>
    </row>
    <row r="38" spans="1:15" ht="67.349999999999994" customHeight="1">
      <c r="A38" s="635" t="s">
        <v>180</v>
      </c>
      <c r="B38" s="875" t="s">
        <v>288</v>
      </c>
      <c r="C38" s="875"/>
      <c r="D38" s="875"/>
      <c r="E38" s="875"/>
      <c r="F38" s="875"/>
      <c r="G38" s="875"/>
      <c r="H38" s="875"/>
    </row>
    <row r="39" spans="1:15" ht="12.75" customHeight="1">
      <c r="A39" s="101" t="s">
        <v>199</v>
      </c>
      <c r="B39" s="870" t="s">
        <v>289</v>
      </c>
      <c r="C39" s="870"/>
      <c r="D39" s="101"/>
      <c r="I39" s="37"/>
      <c r="O39" s="37"/>
    </row>
    <row r="40" spans="1:15" ht="12.75" customHeight="1">
      <c r="A40" s="101" t="s">
        <v>201</v>
      </c>
      <c r="B40" s="882" t="s">
        <v>290</v>
      </c>
      <c r="C40" s="882"/>
      <c r="D40" s="882"/>
      <c r="E40" s="882"/>
      <c r="F40" s="882"/>
      <c r="I40" s="37"/>
      <c r="O40" s="37"/>
    </row>
    <row r="41" spans="1:15">
      <c r="A41" s="101"/>
      <c r="B41" s="648" t="s">
        <v>291</v>
      </c>
    </row>
    <row r="42" spans="1:15">
      <c r="B42" s="648" t="s">
        <v>292</v>
      </c>
    </row>
    <row r="43" spans="1:15">
      <c r="B43" s="560" t="s">
        <v>293</v>
      </c>
    </row>
  </sheetData>
  <mergeCells count="5">
    <mergeCell ref="B39:C39"/>
    <mergeCell ref="A3:B3"/>
    <mergeCell ref="B40:F40"/>
    <mergeCell ref="A1:B2"/>
    <mergeCell ref="B38:H38"/>
  </mergeCells>
  <phoneticPr fontId="3" type="noConversion"/>
  <hyperlinks>
    <hyperlink ref="B40" r:id="rId1" xr:uid="{00000000-0004-0000-1600-000001000000}"/>
    <hyperlink ref="B41" r:id="rId2" xr:uid="{00000000-0004-0000-1600-000003000000}"/>
    <hyperlink ref="B42" r:id="rId3" xr:uid="{00000000-0004-0000-1600-000004000000}"/>
    <hyperlink ref="B43" r:id="rId4" xr:uid="{FAA397BE-4852-4B02-A57B-78F41004DBAE}"/>
    <hyperlink ref="A1:B2" location="Content!A1" display="Latvia" xr:uid="{C71AA18D-CB3A-46C1-A026-0B47FDF5FA00}"/>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&amp;C&amp;"Arial,Fett"&amp;20&amp;K01+033WSI Minimum Wage Database</oddHeader>
    <oddFooter>&amp;L&amp;G&amp;Ras of January 2022</oddFooter>
  </headerFooter>
  <drawing r:id="rId6"/>
  <legacyDrawingHF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41"/>
  <sheetViews>
    <sheetView zoomScaleNormal="100" workbookViewId="0">
      <selection sqref="A1:B2"/>
    </sheetView>
  </sheetViews>
  <sheetFormatPr baseColWidth="10" defaultColWidth="9.28515625" defaultRowHeight="12.75"/>
  <cols>
    <col min="1" max="1" width="11.28515625" customWidth="1"/>
    <col min="2" max="3" width="11.42578125" customWidth="1"/>
    <col min="4" max="5" width="11.42578125" hidden="1" customWidth="1"/>
    <col min="6" max="8" width="11.42578125" customWidth="1"/>
    <col min="9" max="9" width="7.28515625" customWidth="1"/>
    <col min="10" max="10" width="10.28515625" customWidth="1"/>
    <col min="11" max="11" width="10.5703125" customWidth="1"/>
    <col min="12" max="12" width="5.5703125" customWidth="1"/>
    <col min="13" max="13" width="19" customWidth="1"/>
    <col min="14" max="14" width="5.28515625" customWidth="1"/>
    <col min="15" max="15" width="7.28515625" customWidth="1"/>
    <col min="16" max="16" width="9.7109375" customWidth="1"/>
    <col min="17" max="24" width="11.42578125" customWidth="1"/>
  </cols>
  <sheetData>
    <row r="1" spans="1:17" ht="56.25" customHeight="1">
      <c r="A1" s="873" t="s">
        <v>48</v>
      </c>
      <c r="B1" s="873"/>
      <c r="I1" s="2"/>
      <c r="K1" s="5"/>
    </row>
    <row r="2" spans="1:17" ht="15.75" customHeight="1">
      <c r="A2" s="873"/>
      <c r="B2" s="873"/>
      <c r="I2" s="2"/>
      <c r="K2" s="5"/>
      <c r="L2" s="5"/>
    </row>
    <row r="3" spans="1:17" ht="15.75">
      <c r="A3" s="874" t="s">
        <v>294</v>
      </c>
      <c r="B3" s="874"/>
      <c r="I3" s="5"/>
      <c r="L3" s="5"/>
    </row>
    <row r="4" spans="1:17">
      <c r="L4" s="605"/>
    </row>
    <row r="5" spans="1:17" s="10" customFormat="1">
      <c r="A5" s="877" t="s">
        <v>193</v>
      </c>
      <c r="B5" s="877" t="s">
        <v>235</v>
      </c>
      <c r="C5" s="878"/>
      <c r="D5" s="877" t="s">
        <v>236</v>
      </c>
      <c r="E5" s="878"/>
      <c r="F5" s="216" t="s">
        <v>237</v>
      </c>
      <c r="G5" s="877" t="s">
        <v>235</v>
      </c>
      <c r="H5" s="879"/>
      <c r="K5" s="876"/>
      <c r="L5" s="876"/>
      <c r="M5" s="876"/>
    </row>
    <row r="6" spans="1:17" s="10" customFormat="1" ht="13.5" customHeight="1">
      <c r="A6" s="881"/>
      <c r="B6" s="642" t="s">
        <v>238</v>
      </c>
      <c r="C6" s="422" t="s">
        <v>239</v>
      </c>
      <c r="D6" s="642" t="s">
        <v>240</v>
      </c>
      <c r="E6" s="422" t="s">
        <v>241</v>
      </c>
      <c r="F6" s="643" t="s">
        <v>242</v>
      </c>
      <c r="G6" s="642" t="s">
        <v>238</v>
      </c>
      <c r="H6" s="689" t="s">
        <v>239</v>
      </c>
    </row>
    <row r="7" spans="1:17">
      <c r="A7" s="414">
        <v>1994</v>
      </c>
      <c r="B7" s="423">
        <v>15.942028985507246</v>
      </c>
      <c r="C7" s="470"/>
      <c r="D7" s="415">
        <v>55</v>
      </c>
      <c r="E7" s="471"/>
      <c r="F7" s="425">
        <v>1997</v>
      </c>
      <c r="G7" s="431">
        <v>86.956521739130437</v>
      </c>
      <c r="H7" s="472"/>
      <c r="I7" s="20"/>
      <c r="K7" s="5"/>
      <c r="M7" s="40"/>
      <c r="O7" s="20"/>
    </row>
    <row r="8" spans="1:17">
      <c r="A8" s="287">
        <v>1995</v>
      </c>
      <c r="B8" s="435">
        <v>15.942028985507246</v>
      </c>
      <c r="C8" s="473"/>
      <c r="D8" s="229">
        <v>55</v>
      </c>
      <c r="E8" s="436"/>
      <c r="F8" s="407">
        <v>1998</v>
      </c>
      <c r="G8" s="435">
        <v>115.94202898550724</v>
      </c>
      <c r="H8" s="435">
        <v>0.68405797101449273</v>
      </c>
      <c r="I8" s="20"/>
      <c r="J8" s="7"/>
      <c r="K8" s="7"/>
      <c r="M8" s="40"/>
      <c r="O8" s="20"/>
      <c r="P8" s="7"/>
      <c r="Q8" s="361"/>
    </row>
    <row r="9" spans="1:17">
      <c r="A9" s="419">
        <v>35309</v>
      </c>
      <c r="B9" s="431">
        <v>86.956521739130437</v>
      </c>
      <c r="C9" s="474"/>
      <c r="D9" s="180">
        <v>300</v>
      </c>
      <c r="E9" s="434"/>
      <c r="F9" s="400">
        <v>1999</v>
      </c>
      <c r="G9" s="431">
        <v>115.94202898550724</v>
      </c>
      <c r="H9" s="431">
        <v>0.68405797101449273</v>
      </c>
      <c r="I9" s="20"/>
      <c r="J9" s="7"/>
      <c r="K9" s="7"/>
      <c r="M9" s="40"/>
      <c r="O9" s="20"/>
      <c r="P9" s="7"/>
      <c r="Q9" s="7"/>
    </row>
    <row r="10" spans="1:17">
      <c r="A10" s="417">
        <v>35462</v>
      </c>
      <c r="B10" s="435">
        <v>115.94202898550724</v>
      </c>
      <c r="C10" s="473">
        <v>0.68405797101449273</v>
      </c>
      <c r="D10" s="229">
        <v>400</v>
      </c>
      <c r="E10" s="436">
        <v>2.36</v>
      </c>
      <c r="F10" s="407">
        <v>2000</v>
      </c>
      <c r="G10" s="435">
        <v>124.63768115942028</v>
      </c>
      <c r="H10" s="435">
        <v>0.73333333333333328</v>
      </c>
      <c r="I10" s="20"/>
      <c r="J10" s="7"/>
      <c r="K10" s="7"/>
      <c r="M10" s="40"/>
      <c r="O10" s="20"/>
      <c r="P10" s="7"/>
      <c r="Q10" s="7"/>
    </row>
    <row r="11" spans="1:17">
      <c r="A11" s="419">
        <v>35947</v>
      </c>
      <c r="B11" s="431">
        <v>124.63768115942028</v>
      </c>
      <c r="C11" s="474">
        <v>0.73333333333333328</v>
      </c>
      <c r="D11" s="180">
        <v>430</v>
      </c>
      <c r="E11" s="434">
        <v>2.5299999999999998</v>
      </c>
      <c r="F11" s="400">
        <v>2001</v>
      </c>
      <c r="G11" s="431">
        <v>124.63768115942028</v>
      </c>
      <c r="H11" s="431">
        <v>0.73333333333333328</v>
      </c>
      <c r="I11" s="20"/>
      <c r="J11" s="7"/>
      <c r="K11" s="7"/>
      <c r="M11" s="40"/>
      <c r="O11" s="20"/>
      <c r="P11" s="7"/>
      <c r="Q11" s="7"/>
    </row>
    <row r="12" spans="1:17">
      <c r="A12" s="417">
        <v>37865</v>
      </c>
      <c r="B12" s="435">
        <v>130.43478260869566</v>
      </c>
      <c r="C12" s="473">
        <v>0.77391304347826084</v>
      </c>
      <c r="D12" s="229">
        <v>450</v>
      </c>
      <c r="E12" s="436">
        <v>2.67</v>
      </c>
      <c r="F12" s="407">
        <v>2002</v>
      </c>
      <c r="G12" s="435">
        <v>124.63768115942028</v>
      </c>
      <c r="H12" s="435">
        <v>0.73333333333333328</v>
      </c>
      <c r="I12" s="20"/>
      <c r="J12" s="7"/>
      <c r="K12" s="7"/>
      <c r="M12" s="40"/>
      <c r="O12" s="20"/>
      <c r="P12" s="7"/>
      <c r="Q12" s="7"/>
    </row>
    <row r="13" spans="1:17">
      <c r="A13" s="419">
        <v>38108</v>
      </c>
      <c r="B13" s="431">
        <v>144.92753623188406</v>
      </c>
      <c r="C13" s="474">
        <v>0.85507246376811596</v>
      </c>
      <c r="D13" s="180">
        <v>500</v>
      </c>
      <c r="E13" s="434">
        <v>2.95</v>
      </c>
      <c r="F13" s="400">
        <v>2003</v>
      </c>
      <c r="G13" s="431">
        <v>124.63768115942028</v>
      </c>
      <c r="H13" s="431">
        <v>0.73333333333333328</v>
      </c>
      <c r="I13" s="20"/>
      <c r="J13" s="7"/>
      <c r="K13" s="7"/>
      <c r="M13" s="40"/>
      <c r="O13" s="20"/>
      <c r="P13" s="7"/>
      <c r="Q13" s="7"/>
    </row>
    <row r="14" spans="1:17">
      <c r="A14" s="417">
        <v>38534</v>
      </c>
      <c r="B14" s="435">
        <v>159.42028985507247</v>
      </c>
      <c r="C14" s="473">
        <v>0.97101449275362317</v>
      </c>
      <c r="D14" s="229">
        <v>550</v>
      </c>
      <c r="E14" s="436">
        <v>3.35</v>
      </c>
      <c r="F14" s="407">
        <v>2004</v>
      </c>
      <c r="G14" s="435">
        <v>130.43478260869566</v>
      </c>
      <c r="H14" s="435">
        <v>0.77391304347826084</v>
      </c>
      <c r="I14" s="20"/>
      <c r="J14" s="7"/>
      <c r="K14" s="7"/>
      <c r="M14" s="40"/>
      <c r="O14" s="20"/>
      <c r="P14" s="7"/>
      <c r="Q14" s="7"/>
    </row>
    <row r="15" spans="1:17">
      <c r="A15" s="419">
        <v>38899</v>
      </c>
      <c r="B15" s="431">
        <v>173.91304347826087</v>
      </c>
      <c r="C15" s="474">
        <v>1.0579710144927534</v>
      </c>
      <c r="D15" s="180">
        <v>600</v>
      </c>
      <c r="E15" s="434">
        <v>3.65</v>
      </c>
      <c r="F15" s="400">
        <v>2005</v>
      </c>
      <c r="G15" s="431">
        <v>144.92753623188406</v>
      </c>
      <c r="H15" s="431">
        <v>0.85507246376811596</v>
      </c>
      <c r="I15" s="20"/>
      <c r="J15" s="7"/>
      <c r="K15" s="7"/>
      <c r="M15" s="40"/>
      <c r="O15" s="20"/>
      <c r="P15" s="7"/>
      <c r="Q15" s="7"/>
    </row>
    <row r="16" spans="1:17">
      <c r="A16" s="417">
        <v>39264</v>
      </c>
      <c r="B16" s="435">
        <v>202.89855072463766</v>
      </c>
      <c r="C16" s="473">
        <v>1.2144927536231884</v>
      </c>
      <c r="D16" s="229">
        <v>700</v>
      </c>
      <c r="E16" s="436">
        <v>4.1900000000000004</v>
      </c>
      <c r="F16" s="407">
        <v>2006</v>
      </c>
      <c r="G16" s="435">
        <v>159.42028985507247</v>
      </c>
      <c r="H16" s="435">
        <v>0.97101449275362317</v>
      </c>
      <c r="I16" s="20"/>
      <c r="J16" s="7"/>
      <c r="K16" s="7"/>
      <c r="M16" s="40"/>
      <c r="O16" s="20"/>
      <c r="P16" s="7"/>
      <c r="Q16" s="7"/>
    </row>
    <row r="17" spans="1:17">
      <c r="A17" s="419">
        <v>39448</v>
      </c>
      <c r="B17" s="431">
        <v>231.88405797101447</v>
      </c>
      <c r="C17" s="474">
        <v>1.4057971014492752</v>
      </c>
      <c r="D17" s="180">
        <v>800</v>
      </c>
      <c r="E17" s="434">
        <v>4.8499999999999996</v>
      </c>
      <c r="F17" s="400">
        <v>2007</v>
      </c>
      <c r="G17" s="431">
        <v>173.91304347826087</v>
      </c>
      <c r="H17" s="431">
        <v>1.0579710144927534</v>
      </c>
      <c r="I17" s="20"/>
      <c r="J17" s="7"/>
      <c r="K17" s="7"/>
      <c r="M17" s="40"/>
      <c r="O17" s="20"/>
      <c r="P17" s="7"/>
      <c r="Q17" s="7"/>
    </row>
    <row r="18" spans="1:17">
      <c r="A18" s="417">
        <v>41122</v>
      </c>
      <c r="B18" s="435">
        <v>246.37681159420288</v>
      </c>
      <c r="C18" s="473">
        <v>1.4927536231884058</v>
      </c>
      <c r="D18" s="229">
        <v>850</v>
      </c>
      <c r="E18" s="436">
        <v>5.15</v>
      </c>
      <c r="F18" s="407">
        <v>2008</v>
      </c>
      <c r="G18" s="435">
        <v>231.88405797101447</v>
      </c>
      <c r="H18" s="435">
        <v>1.4057971014492752</v>
      </c>
      <c r="I18" s="20"/>
      <c r="J18" s="7"/>
      <c r="K18" s="7"/>
      <c r="M18" s="40"/>
      <c r="O18" s="20"/>
      <c r="P18" s="7"/>
      <c r="Q18" s="7"/>
    </row>
    <row r="19" spans="1:17">
      <c r="A19" s="419">
        <v>41275</v>
      </c>
      <c r="B19" s="431">
        <v>289.85507246376812</v>
      </c>
      <c r="C19" s="474">
        <v>1.7565217391304346</v>
      </c>
      <c r="D19" s="180">
        <v>1000</v>
      </c>
      <c r="E19" s="434">
        <v>6.06</v>
      </c>
      <c r="F19" s="400">
        <v>2009</v>
      </c>
      <c r="G19" s="431">
        <v>231.88405797101447</v>
      </c>
      <c r="H19" s="431">
        <v>1.4057971014492752</v>
      </c>
      <c r="I19" s="20"/>
      <c r="J19" s="7"/>
      <c r="K19" s="7"/>
      <c r="M19" s="40"/>
      <c r="O19" s="20"/>
      <c r="P19" s="7"/>
      <c r="Q19" s="7"/>
    </row>
    <row r="20" spans="1:17">
      <c r="A20" s="417">
        <v>41913</v>
      </c>
      <c r="B20" s="203">
        <v>300</v>
      </c>
      <c r="C20" s="454">
        <v>1.82</v>
      </c>
      <c r="D20" s="405">
        <v>1035</v>
      </c>
      <c r="E20" s="475">
        <v>6.27</v>
      </c>
      <c r="F20" s="407">
        <v>2010</v>
      </c>
      <c r="G20" s="435">
        <v>231.88405797101447</v>
      </c>
      <c r="H20" s="435">
        <v>1.4057971014492752</v>
      </c>
      <c r="I20" s="20"/>
      <c r="J20" s="7"/>
      <c r="K20" s="7"/>
      <c r="M20" s="40"/>
      <c r="O20" s="20"/>
      <c r="P20" s="7"/>
      <c r="Q20" s="7"/>
    </row>
    <row r="21" spans="1:17">
      <c r="A21" s="419">
        <v>42186</v>
      </c>
      <c r="B21" s="100">
        <v>325</v>
      </c>
      <c r="C21" s="456">
        <v>1.97</v>
      </c>
      <c r="D21" s="136"/>
      <c r="E21" s="452"/>
      <c r="F21" s="400">
        <v>2011</v>
      </c>
      <c r="G21" s="431">
        <v>231.88405797101447</v>
      </c>
      <c r="H21" s="431">
        <v>1.4057971014492752</v>
      </c>
    </row>
    <row r="22" spans="1:17">
      <c r="A22" s="417">
        <v>42370</v>
      </c>
      <c r="B22" s="203">
        <v>350</v>
      </c>
      <c r="C22" s="454">
        <v>2.13</v>
      </c>
      <c r="D22" s="405"/>
      <c r="E22" s="475"/>
      <c r="F22" s="407">
        <v>2012</v>
      </c>
      <c r="G22" s="435">
        <v>231.88405797101447</v>
      </c>
      <c r="H22" s="435">
        <v>1.4057971014492752</v>
      </c>
    </row>
    <row r="23" spans="1:17">
      <c r="A23" s="419">
        <v>42552</v>
      </c>
      <c r="B23" s="100">
        <v>380</v>
      </c>
      <c r="C23" s="456">
        <v>2.3199999999999998</v>
      </c>
      <c r="D23" s="136"/>
      <c r="E23" s="452"/>
      <c r="F23" s="400">
        <v>2013</v>
      </c>
      <c r="G23" s="431">
        <v>289.85507246376812</v>
      </c>
      <c r="H23" s="431">
        <v>1.7565217391304346</v>
      </c>
    </row>
    <row r="24" spans="1:17">
      <c r="A24" s="417">
        <v>43101</v>
      </c>
      <c r="B24" s="203">
        <v>400</v>
      </c>
      <c r="C24" s="454">
        <v>2.4500000000000002</v>
      </c>
      <c r="D24" s="405"/>
      <c r="E24" s="475"/>
      <c r="F24" s="407">
        <v>2014</v>
      </c>
      <c r="G24" s="435">
        <v>289.85507246376812</v>
      </c>
      <c r="H24" s="435">
        <v>1.7565217391304346</v>
      </c>
    </row>
    <row r="25" spans="1:17">
      <c r="A25" s="419">
        <v>43466</v>
      </c>
      <c r="B25" s="100">
        <v>555</v>
      </c>
      <c r="C25" s="456">
        <v>3.39</v>
      </c>
      <c r="D25" s="136"/>
      <c r="E25" s="456"/>
      <c r="F25" s="400">
        <v>2015</v>
      </c>
      <c r="G25" s="431">
        <v>300</v>
      </c>
      <c r="H25" s="58">
        <v>1.82</v>
      </c>
    </row>
    <row r="26" spans="1:17">
      <c r="A26" s="417">
        <v>43831</v>
      </c>
      <c r="B26" s="203">
        <v>607</v>
      </c>
      <c r="C26" s="454">
        <v>3.72</v>
      </c>
      <c r="D26" s="405"/>
      <c r="E26" s="201"/>
      <c r="F26" s="287">
        <v>2016</v>
      </c>
      <c r="G26" s="435">
        <v>350</v>
      </c>
      <c r="H26" s="438">
        <v>2.13</v>
      </c>
    </row>
    <row r="27" spans="1:17">
      <c r="A27" s="573">
        <v>44197</v>
      </c>
      <c r="B27" s="100">
        <v>642</v>
      </c>
      <c r="C27" s="456">
        <v>3.93</v>
      </c>
      <c r="D27" s="477"/>
      <c r="E27" s="458"/>
      <c r="F27" s="478">
        <v>2017</v>
      </c>
      <c r="G27" s="100">
        <v>380</v>
      </c>
      <c r="H27" s="29">
        <v>2.3199999999999998</v>
      </c>
    </row>
    <row r="28" spans="1:17">
      <c r="A28" s="417">
        <v>44562</v>
      </c>
      <c r="B28" s="203">
        <v>730</v>
      </c>
      <c r="C28" s="454">
        <v>4.47</v>
      </c>
      <c r="D28" s="405"/>
      <c r="E28" s="201"/>
      <c r="F28" s="287">
        <v>2018</v>
      </c>
      <c r="G28" s="435">
        <v>400</v>
      </c>
      <c r="H28" s="438">
        <v>2.4500000000000002</v>
      </c>
    </row>
    <row r="29" spans="1:17">
      <c r="A29" s="419"/>
      <c r="B29" s="431"/>
      <c r="C29" s="479"/>
      <c r="D29" s="405"/>
      <c r="E29" s="201"/>
      <c r="F29" s="400">
        <v>2019</v>
      </c>
      <c r="G29" s="431">
        <v>555</v>
      </c>
      <c r="H29" s="58">
        <v>3.39</v>
      </c>
    </row>
    <row r="30" spans="1:17">
      <c r="A30" s="287"/>
      <c r="B30" s="201"/>
      <c r="C30" s="454"/>
      <c r="D30" s="405"/>
      <c r="E30" s="201"/>
      <c r="F30" s="407">
        <v>2020</v>
      </c>
      <c r="G30" s="203">
        <v>607</v>
      </c>
      <c r="H30" s="201">
        <v>3.72</v>
      </c>
    </row>
    <row r="31" spans="1:17">
      <c r="A31" s="400"/>
      <c r="B31" s="29"/>
      <c r="C31" s="661"/>
      <c r="D31" s="136"/>
      <c r="E31" s="29"/>
      <c r="F31" s="400">
        <v>2021</v>
      </c>
      <c r="G31" s="100">
        <v>642</v>
      </c>
      <c r="H31" s="29">
        <v>3.93</v>
      </c>
    </row>
    <row r="32" spans="1:17">
      <c r="A32" s="421"/>
      <c r="B32" s="324"/>
      <c r="C32" s="678"/>
      <c r="D32" s="481"/>
      <c r="E32" s="324"/>
      <c r="F32" s="679">
        <v>2022</v>
      </c>
      <c r="G32" s="447">
        <v>730</v>
      </c>
      <c r="H32" s="324">
        <v>4.47</v>
      </c>
    </row>
    <row r="33" spans="1:15">
      <c r="A33" s="400"/>
      <c r="B33" s="188"/>
      <c r="C33" s="29"/>
      <c r="D33" s="29"/>
      <c r="E33" s="29"/>
      <c r="F33" s="400"/>
      <c r="G33" s="180"/>
      <c r="H33" s="58"/>
    </row>
    <row r="34" spans="1:15">
      <c r="A34" s="400"/>
      <c r="B34" s="188"/>
      <c r="C34" s="29"/>
      <c r="D34" s="29"/>
      <c r="E34" s="29"/>
      <c r="F34" s="400"/>
      <c r="G34" s="180"/>
      <c r="H34" s="58"/>
    </row>
    <row r="35" spans="1:15" ht="12.75" customHeight="1">
      <c r="A35" s="635" t="s">
        <v>180</v>
      </c>
      <c r="B35" s="871" t="s">
        <v>228</v>
      </c>
      <c r="C35" s="890"/>
      <c r="D35" s="890"/>
      <c r="E35" s="890"/>
      <c r="F35" s="890"/>
      <c r="G35" s="890"/>
      <c r="H35" s="890"/>
      <c r="I35" s="37"/>
      <c r="O35" s="37"/>
    </row>
    <row r="36" spans="1:15" ht="12.75" customHeight="1">
      <c r="A36" s="101" t="s">
        <v>199</v>
      </c>
      <c r="B36" s="859" t="s">
        <v>295</v>
      </c>
      <c r="C36" s="859"/>
      <c r="D36" s="859"/>
      <c r="E36" s="859"/>
      <c r="F36" s="859"/>
      <c r="G36" s="101"/>
      <c r="H36" s="101"/>
      <c r="I36" s="37"/>
      <c r="O36" s="37"/>
    </row>
    <row r="37" spans="1:15" ht="12.75" customHeight="1">
      <c r="A37" s="635" t="s">
        <v>201</v>
      </c>
      <c r="B37" s="648" t="s">
        <v>296</v>
      </c>
      <c r="C37" s="639"/>
      <c r="D37" s="639"/>
      <c r="E37" s="639"/>
      <c r="F37" s="639"/>
      <c r="G37" s="639"/>
      <c r="H37" s="101"/>
      <c r="I37" s="37"/>
      <c r="O37" s="37"/>
    </row>
    <row r="38" spans="1:15">
      <c r="B38" s="648" t="s">
        <v>297</v>
      </c>
    </row>
    <row r="39" spans="1:15">
      <c r="A39" s="635"/>
      <c r="B39" s="648" t="s">
        <v>298</v>
      </c>
    </row>
    <row r="40" spans="1:15">
      <c r="B40" s="648" t="s">
        <v>299</v>
      </c>
    </row>
    <row r="41" spans="1:15">
      <c r="B41" s="648" t="s">
        <v>300</v>
      </c>
    </row>
  </sheetData>
  <mergeCells count="9">
    <mergeCell ref="K5:M5"/>
    <mergeCell ref="B36:F36"/>
    <mergeCell ref="A1:B2"/>
    <mergeCell ref="G5:H5"/>
    <mergeCell ref="A3:B3"/>
    <mergeCell ref="B35:H35"/>
    <mergeCell ref="A5:A6"/>
    <mergeCell ref="D5:E5"/>
    <mergeCell ref="B5:C5"/>
  </mergeCells>
  <phoneticPr fontId="3" type="noConversion"/>
  <hyperlinks>
    <hyperlink ref="B38" r:id="rId1" xr:uid="{00000000-0004-0000-1700-000002000000}"/>
    <hyperlink ref="B37" r:id="rId2" xr:uid="{00000000-0004-0000-1700-000003000000}"/>
    <hyperlink ref="B39" r:id="rId3" xr:uid="{F385156E-900A-4167-9246-58174BB9D435}"/>
    <hyperlink ref="B41" r:id="rId4" xr:uid="{1251A8A2-B2DD-4DE1-8B81-1600ECA5576A}"/>
    <hyperlink ref="B40" r:id="rId5" xr:uid="{D997D508-4477-4C8F-B81A-B5192AA829CE}"/>
    <hyperlink ref="A1:B2" location="Content!A1" display="Lithuania" xr:uid="{BFA2928A-8AB2-4BD2-988F-4ABD4FF5D7FF}"/>
  </hyperlinks>
  <printOptions horizontalCentered="1"/>
  <pageMargins left="0.78740157480314965" right="0.78740157480314965" top="0.98425196850393704" bottom="0.98425196850393704" header="0.51181102362204722" footer="0.51181102362204722"/>
  <pageSetup paperSize="9" scale="90" orientation="portrait" r:id="rId6"/>
  <headerFooter alignWithMargins="0">
    <oddHeader>&amp;C&amp;"Arial,Fett"&amp;20&amp;K01+033WSI Minimum Wage Database</oddHeader>
    <oddFooter>&amp;L&amp;G&amp;Ras of January 2022</oddFooter>
  </headerFooter>
  <drawing r:id="rId7"/>
  <legacyDrawingHF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50"/>
  <sheetViews>
    <sheetView zoomScaleNormal="100" workbookViewId="0">
      <selection sqref="A1:B2"/>
    </sheetView>
  </sheetViews>
  <sheetFormatPr baseColWidth="10" defaultColWidth="9.28515625" defaultRowHeight="12.75"/>
  <cols>
    <col min="1" max="1" width="11.28515625" customWidth="1"/>
    <col min="2" max="3" width="11.42578125" customWidth="1"/>
    <col min="4" max="4" width="16.5703125" customWidth="1"/>
    <col min="5" max="6" width="11.42578125" customWidth="1"/>
    <col min="7" max="7" width="7.7109375" customWidth="1"/>
    <col min="8" max="8" width="10.28515625" customWidth="1"/>
    <col min="9" max="9" width="9.7109375" customWidth="1"/>
    <col min="10" max="10" width="6" customWidth="1"/>
    <col min="11" max="11" width="18.7109375" customWidth="1"/>
    <col min="12" max="12" width="12.28515625" customWidth="1"/>
    <col min="13" max="13" width="6.5703125" customWidth="1"/>
    <col min="14" max="14" width="10.28515625" customWidth="1"/>
    <col min="15" max="19" width="11.42578125" customWidth="1"/>
  </cols>
  <sheetData>
    <row r="1" spans="1:15" ht="56.25" customHeight="1">
      <c r="A1" s="873" t="s">
        <v>50</v>
      </c>
      <c r="B1" s="873"/>
      <c r="G1" s="2"/>
      <c r="L1" s="353"/>
    </row>
    <row r="2" spans="1:15" ht="15.75" customHeight="1">
      <c r="A2" s="873"/>
      <c r="B2" s="873"/>
      <c r="G2" s="2"/>
    </row>
    <row r="3" spans="1:15" ht="15.75">
      <c r="A3" s="874" t="s">
        <v>301</v>
      </c>
      <c r="B3" s="874"/>
      <c r="C3" s="874"/>
      <c r="L3" s="5"/>
    </row>
    <row r="5" spans="1:15" s="10" customFormat="1" ht="25.5">
      <c r="A5" s="216" t="s">
        <v>193</v>
      </c>
      <c r="B5" s="216" t="s">
        <v>194</v>
      </c>
      <c r="C5" s="216" t="s">
        <v>196</v>
      </c>
      <c r="D5" s="410" t="s">
        <v>195</v>
      </c>
      <c r="E5" s="216" t="s">
        <v>194</v>
      </c>
      <c r="F5" s="216" t="s">
        <v>196</v>
      </c>
      <c r="L5" s="51"/>
    </row>
    <row r="6" spans="1:15">
      <c r="A6" s="401">
        <v>35431</v>
      </c>
      <c r="B6" s="480">
        <v>6.47</v>
      </c>
      <c r="C6" s="449">
        <v>1119.1400000000001</v>
      </c>
      <c r="D6" s="414">
        <v>1997</v>
      </c>
      <c r="E6" s="449">
        <v>1119.1400000000001</v>
      </c>
      <c r="F6" s="575">
        <v>6.47</v>
      </c>
      <c r="G6" s="20"/>
      <c r="K6" s="40"/>
      <c r="M6" s="20"/>
    </row>
    <row r="7" spans="1:15">
      <c r="A7" s="256">
        <v>35462</v>
      </c>
      <c r="B7" s="201">
        <v>6.63</v>
      </c>
      <c r="C7" s="405">
        <v>1147.1300000000001</v>
      </c>
      <c r="D7" s="287">
        <v>1998</v>
      </c>
      <c r="E7" s="405">
        <v>1147.1300000000001</v>
      </c>
      <c r="F7" s="441">
        <v>6.63</v>
      </c>
      <c r="G7" s="20"/>
      <c r="H7" s="7"/>
      <c r="I7" s="7"/>
      <c r="K7" s="40"/>
      <c r="M7" s="20"/>
      <c r="N7" s="7"/>
      <c r="O7" s="7"/>
    </row>
    <row r="8" spans="1:15">
      <c r="A8" s="348">
        <v>36161</v>
      </c>
      <c r="B8" s="29">
        <v>6.72</v>
      </c>
      <c r="C8" s="136">
        <v>1162.08</v>
      </c>
      <c r="D8" s="187">
        <v>1999</v>
      </c>
      <c r="E8" s="136">
        <v>1162.08</v>
      </c>
      <c r="F8" s="442">
        <v>6.72</v>
      </c>
      <c r="G8" s="20"/>
      <c r="H8" s="7"/>
      <c r="I8" s="7"/>
      <c r="K8" s="40"/>
      <c r="M8" s="20"/>
      <c r="N8" s="7"/>
      <c r="O8" s="7"/>
    </row>
    <row r="9" spans="1:15">
      <c r="A9" s="256">
        <v>36373</v>
      </c>
      <c r="B9" s="201">
        <v>6.89</v>
      </c>
      <c r="C9" s="405">
        <v>1191.1300000000001</v>
      </c>
      <c r="D9" s="287">
        <v>2000</v>
      </c>
      <c r="E9" s="405">
        <v>1191.1300000000001</v>
      </c>
      <c r="F9" s="441">
        <v>6.89</v>
      </c>
      <c r="G9" s="20"/>
      <c r="H9" s="7"/>
      <c r="I9" s="7"/>
      <c r="K9" s="40"/>
      <c r="M9" s="20"/>
      <c r="N9" s="7"/>
      <c r="O9" s="7"/>
    </row>
    <row r="10" spans="1:15">
      <c r="A10" s="348">
        <v>36708</v>
      </c>
      <c r="B10" s="29">
        <v>7.06</v>
      </c>
      <c r="C10" s="136">
        <v>1220.9000000000001</v>
      </c>
      <c r="D10" s="187">
        <v>2001</v>
      </c>
      <c r="E10" s="136">
        <v>1258.75</v>
      </c>
      <c r="F10" s="442">
        <v>7.28</v>
      </c>
      <c r="G10" s="20"/>
      <c r="H10" s="7"/>
      <c r="I10" s="7"/>
      <c r="K10" s="40"/>
      <c r="M10" s="20"/>
      <c r="N10" s="7"/>
      <c r="O10" s="7"/>
    </row>
    <row r="11" spans="1:15">
      <c r="A11" s="256">
        <v>36892</v>
      </c>
      <c r="B11" s="201">
        <v>7.28</v>
      </c>
      <c r="C11" s="405">
        <v>1258.75</v>
      </c>
      <c r="D11" s="287">
        <v>2002</v>
      </c>
      <c r="E11" s="405">
        <v>1290.21</v>
      </c>
      <c r="F11" s="441">
        <v>7.46</v>
      </c>
      <c r="G11" s="20"/>
      <c r="H11" s="7"/>
      <c r="I11" s="7"/>
      <c r="K11" s="40"/>
      <c r="M11" s="20"/>
      <c r="N11" s="7"/>
      <c r="O11" s="7"/>
    </row>
    <row r="12" spans="1:15">
      <c r="A12" s="348">
        <v>36982</v>
      </c>
      <c r="B12" s="29">
        <v>7.46</v>
      </c>
      <c r="C12" s="136">
        <v>1290.21</v>
      </c>
      <c r="D12" s="187">
        <v>2003</v>
      </c>
      <c r="E12" s="136">
        <v>1368.74</v>
      </c>
      <c r="F12" s="442">
        <v>7.91</v>
      </c>
      <c r="G12" s="20"/>
      <c r="H12" s="7"/>
      <c r="I12" s="7"/>
      <c r="K12" s="40"/>
      <c r="M12" s="20"/>
      <c r="N12" s="7"/>
      <c r="O12" s="7"/>
    </row>
    <row r="13" spans="1:15">
      <c r="A13" s="256">
        <v>37408</v>
      </c>
      <c r="B13" s="201">
        <v>7.64</v>
      </c>
      <c r="C13" s="405">
        <v>1322.47</v>
      </c>
      <c r="D13" s="287">
        <v>2004</v>
      </c>
      <c r="E13" s="405">
        <v>1402.96</v>
      </c>
      <c r="F13" s="441">
        <v>8.11</v>
      </c>
      <c r="G13" s="20"/>
      <c r="H13" s="7"/>
      <c r="I13" s="7"/>
      <c r="K13" s="40"/>
      <c r="M13" s="20"/>
      <c r="N13" s="7"/>
      <c r="O13" s="7"/>
    </row>
    <row r="14" spans="1:15">
      <c r="A14" s="348">
        <v>37622</v>
      </c>
      <c r="B14" s="29">
        <v>7.91</v>
      </c>
      <c r="C14" s="136">
        <v>1368.74</v>
      </c>
      <c r="D14" s="187">
        <v>2005</v>
      </c>
      <c r="E14" s="136">
        <v>1438.01</v>
      </c>
      <c r="F14" s="442">
        <v>8.48</v>
      </c>
      <c r="G14" s="20"/>
      <c r="H14" s="7"/>
      <c r="I14" s="7"/>
      <c r="K14" s="40"/>
      <c r="M14" s="20"/>
      <c r="N14" s="7"/>
      <c r="O14" s="7"/>
    </row>
    <row r="15" spans="1:15">
      <c r="A15" s="256">
        <v>37834</v>
      </c>
      <c r="B15" s="201">
        <v>8.11</v>
      </c>
      <c r="C15" s="405">
        <v>1402.96</v>
      </c>
      <c r="D15" s="287">
        <v>2006</v>
      </c>
      <c r="E15" s="405">
        <v>1503.42</v>
      </c>
      <c r="F15" s="441">
        <v>8.69</v>
      </c>
      <c r="G15" s="20"/>
      <c r="H15" s="7"/>
      <c r="K15" s="40"/>
      <c r="M15" s="20"/>
      <c r="N15" s="7"/>
      <c r="O15" s="7"/>
    </row>
    <row r="16" spans="1:15">
      <c r="A16" s="348">
        <v>38261</v>
      </c>
      <c r="B16" s="29">
        <v>8.31</v>
      </c>
      <c r="C16" s="136">
        <v>1438.01</v>
      </c>
      <c r="D16" s="187">
        <v>2007</v>
      </c>
      <c r="E16" s="136">
        <v>1570.28</v>
      </c>
      <c r="F16" s="442">
        <v>9.08</v>
      </c>
      <c r="G16" s="20"/>
      <c r="H16" s="7"/>
      <c r="I16" s="7"/>
      <c r="K16" s="40"/>
      <c r="M16" s="20"/>
      <c r="N16" s="7"/>
      <c r="O16" s="7"/>
    </row>
    <row r="17" spans="1:15">
      <c r="A17" s="256">
        <v>38353</v>
      </c>
      <c r="B17" s="201">
        <v>8.48</v>
      </c>
      <c r="C17" s="405">
        <v>1466.77</v>
      </c>
      <c r="D17" s="287">
        <v>2008</v>
      </c>
      <c r="E17" s="405">
        <v>1570.28</v>
      </c>
      <c r="F17" s="441">
        <v>9.08</v>
      </c>
      <c r="G17" s="20"/>
      <c r="H17" s="7"/>
      <c r="I17" s="7"/>
      <c r="K17" s="40"/>
      <c r="M17" s="20"/>
      <c r="N17" s="7"/>
      <c r="O17" s="7"/>
    </row>
    <row r="18" spans="1:15">
      <c r="A18" s="348">
        <v>38626</v>
      </c>
      <c r="B18" s="29">
        <v>8.69</v>
      </c>
      <c r="C18" s="136">
        <v>1503.42</v>
      </c>
      <c r="D18" s="187">
        <v>2009</v>
      </c>
      <c r="E18" s="136">
        <v>1641.74</v>
      </c>
      <c r="F18" s="442">
        <v>9.4898000000000007</v>
      </c>
      <c r="G18" s="20"/>
      <c r="H18" s="7"/>
      <c r="I18" s="7"/>
      <c r="K18" s="40"/>
      <c r="M18" s="20"/>
      <c r="N18" s="7"/>
      <c r="O18" s="7"/>
    </row>
    <row r="19" spans="1:15">
      <c r="A19" s="256">
        <v>39052</v>
      </c>
      <c r="B19" s="201">
        <v>8.91</v>
      </c>
      <c r="C19" s="405">
        <v>1541</v>
      </c>
      <c r="D19" s="287">
        <v>2010</v>
      </c>
      <c r="E19" s="405">
        <v>1682.76</v>
      </c>
      <c r="F19" s="441">
        <v>9.7269000000000005</v>
      </c>
      <c r="G19" s="20"/>
      <c r="H19" s="7"/>
      <c r="I19" s="7"/>
      <c r="K19" s="40"/>
      <c r="M19" s="20"/>
      <c r="N19" s="7"/>
      <c r="O19" s="7"/>
    </row>
    <row r="20" spans="1:15">
      <c r="A20" s="348">
        <v>39083</v>
      </c>
      <c r="B20" s="29">
        <v>9.08</v>
      </c>
      <c r="C20" s="136">
        <v>1570.28</v>
      </c>
      <c r="D20" s="187">
        <v>2011</v>
      </c>
      <c r="E20" s="136">
        <v>1757.56</v>
      </c>
      <c r="F20" s="442">
        <v>10.1593</v>
      </c>
    </row>
    <row r="21" spans="1:15">
      <c r="A21" s="256">
        <v>39508</v>
      </c>
      <c r="B21" s="203">
        <v>9.3000000000000007</v>
      </c>
      <c r="C21" s="405">
        <v>1609.53</v>
      </c>
      <c r="D21" s="287">
        <v>2012</v>
      </c>
      <c r="E21" s="405">
        <v>1801.49</v>
      </c>
      <c r="F21" s="441">
        <v>10.4132</v>
      </c>
    </row>
    <row r="22" spans="1:15">
      <c r="A22" s="348">
        <v>39814</v>
      </c>
      <c r="B22" s="100">
        <v>9.4898000000000007</v>
      </c>
      <c r="C22" s="136">
        <v>1641.74</v>
      </c>
      <c r="D22" s="187">
        <v>2013</v>
      </c>
      <c r="E22" s="136">
        <v>1874.19</v>
      </c>
      <c r="F22" s="442">
        <v>10.833500000000001</v>
      </c>
    </row>
    <row r="23" spans="1:15">
      <c r="A23" s="256">
        <v>39873</v>
      </c>
      <c r="B23" s="203">
        <v>9.7269000000000005</v>
      </c>
      <c r="C23" s="405">
        <v>1682.76</v>
      </c>
      <c r="D23" s="287">
        <v>2014</v>
      </c>
      <c r="E23" s="405">
        <v>1921.03</v>
      </c>
      <c r="F23" s="441">
        <v>11.104200000000001</v>
      </c>
    </row>
    <row r="24" spans="1:15">
      <c r="A24" s="348">
        <v>40360</v>
      </c>
      <c r="B24" s="100">
        <v>9.9700000000000006</v>
      </c>
      <c r="C24" s="136">
        <v>1724.81</v>
      </c>
      <c r="D24" s="187">
        <v>2015</v>
      </c>
      <c r="E24" s="136">
        <v>1922.96</v>
      </c>
      <c r="F24" s="442">
        <v>11.115399999999999</v>
      </c>
    </row>
    <row r="25" spans="1:15">
      <c r="A25" s="256">
        <v>40544</v>
      </c>
      <c r="B25" s="203">
        <v>10.1593</v>
      </c>
      <c r="C25" s="405">
        <v>1757.56</v>
      </c>
      <c r="D25" s="287">
        <v>2016</v>
      </c>
      <c r="E25" s="405">
        <v>1922.96</v>
      </c>
      <c r="F25" s="441">
        <v>11.115399999999999</v>
      </c>
    </row>
    <row r="26" spans="1:15">
      <c r="A26" s="348">
        <v>40817</v>
      </c>
      <c r="B26" s="100">
        <v>10.4132</v>
      </c>
      <c r="C26" s="136">
        <v>1801.49</v>
      </c>
      <c r="D26" s="187">
        <v>2017</v>
      </c>
      <c r="E26" s="136">
        <v>1998.59</v>
      </c>
      <c r="F26" s="442">
        <v>11.5525</v>
      </c>
    </row>
    <row r="27" spans="1:15">
      <c r="A27" s="256">
        <v>41183</v>
      </c>
      <c r="B27" s="203">
        <v>10.673500000000001</v>
      </c>
      <c r="C27" s="405">
        <v>1846.51</v>
      </c>
      <c r="D27" s="287">
        <v>2018</v>
      </c>
      <c r="E27" s="405">
        <v>1998.59</v>
      </c>
      <c r="F27" s="441">
        <v>11.5525</v>
      </c>
    </row>
    <row r="28" spans="1:15">
      <c r="A28" s="348">
        <v>41275</v>
      </c>
      <c r="B28" s="100">
        <v>10.833500000000001</v>
      </c>
      <c r="C28" s="136">
        <v>1874.19</v>
      </c>
      <c r="D28" s="187">
        <v>2019</v>
      </c>
      <c r="E28" s="136">
        <v>2089.75</v>
      </c>
      <c r="F28" s="442">
        <v>12.08</v>
      </c>
    </row>
    <row r="29" spans="1:15">
      <c r="A29" s="256">
        <v>41548</v>
      </c>
      <c r="B29" s="203">
        <v>11.104200000000001</v>
      </c>
      <c r="C29" s="405">
        <v>1921.03</v>
      </c>
      <c r="D29" s="287">
        <v>2020</v>
      </c>
      <c r="E29" s="405">
        <v>2141.9899999999998</v>
      </c>
      <c r="F29" s="441">
        <v>12.38</v>
      </c>
    </row>
    <row r="30" spans="1:15">
      <c r="A30" s="348">
        <v>42005</v>
      </c>
      <c r="B30" s="100">
        <v>11.115399999999999</v>
      </c>
      <c r="C30" s="136">
        <v>1922.96</v>
      </c>
      <c r="D30" s="187">
        <v>2021</v>
      </c>
      <c r="E30" s="136">
        <v>2201.9299999999998</v>
      </c>
      <c r="F30" s="442">
        <v>12.73</v>
      </c>
    </row>
    <row r="31" spans="1:15">
      <c r="A31" s="256">
        <v>42736</v>
      </c>
      <c r="B31" s="203">
        <v>11.5525</v>
      </c>
      <c r="C31" s="405">
        <v>1998.59</v>
      </c>
      <c r="D31" s="287">
        <v>2022</v>
      </c>
      <c r="E31" s="405">
        <v>2256.9499999999998</v>
      </c>
      <c r="F31" s="227">
        <v>13.05</v>
      </c>
    </row>
    <row r="32" spans="1:15">
      <c r="A32" s="348">
        <v>43313</v>
      </c>
      <c r="B32" s="100">
        <v>11.8413</v>
      </c>
      <c r="C32" s="136">
        <v>2048.54</v>
      </c>
      <c r="D32" s="187"/>
      <c r="E32" s="136"/>
      <c r="F32" s="442"/>
    </row>
    <row r="33" spans="1:13">
      <c r="A33" s="256">
        <v>43466</v>
      </c>
      <c r="B33" s="203">
        <v>11.9717</v>
      </c>
      <c r="C33" s="405">
        <v>2071.1</v>
      </c>
      <c r="D33" s="287"/>
      <c r="E33" s="405"/>
      <c r="F33" s="441"/>
    </row>
    <row r="34" spans="1:13">
      <c r="A34" s="348" t="s">
        <v>302</v>
      </c>
      <c r="B34" s="100">
        <v>12.079499999999999</v>
      </c>
      <c r="C34" s="136">
        <v>2089.75</v>
      </c>
      <c r="D34" s="187"/>
      <c r="E34" s="136"/>
      <c r="F34" s="442"/>
    </row>
    <row r="35" spans="1:13">
      <c r="A35" s="256">
        <v>43831</v>
      </c>
      <c r="B35" s="203">
        <v>12.38</v>
      </c>
      <c r="C35" s="227">
        <v>2141.9899999999998</v>
      </c>
      <c r="D35" s="407"/>
      <c r="E35" s="405"/>
      <c r="F35" s="441"/>
    </row>
    <row r="36" spans="1:13">
      <c r="A36" s="348">
        <v>44197</v>
      </c>
      <c r="B36" s="100">
        <v>12.73</v>
      </c>
      <c r="C36" s="406">
        <v>2201.9299999999998</v>
      </c>
      <c r="D36" s="400"/>
      <c r="E36" s="136"/>
      <c r="F36" s="442"/>
    </row>
    <row r="37" spans="1:13">
      <c r="A37" s="445">
        <v>44470</v>
      </c>
      <c r="B37" s="481">
        <v>13.05</v>
      </c>
      <c r="C37" s="694">
        <v>2256.9499999999998</v>
      </c>
      <c r="D37" s="679"/>
      <c r="E37" s="481"/>
      <c r="F37" s="446"/>
    </row>
    <row r="38" spans="1:13">
      <c r="A38" s="348"/>
      <c r="B38" s="100"/>
      <c r="C38" s="136"/>
      <c r="D38" s="400"/>
      <c r="E38" s="136"/>
      <c r="F38" s="100"/>
    </row>
    <row r="39" spans="1:13" ht="12.75" customHeight="1">
      <c r="A39" s="796" t="s">
        <v>180</v>
      </c>
      <c r="B39" s="891" t="s">
        <v>228</v>
      </c>
      <c r="C39" s="891"/>
      <c r="D39" s="891"/>
      <c r="E39" s="891"/>
      <c r="F39" s="891"/>
    </row>
    <row r="40" spans="1:13" ht="12.75" customHeight="1">
      <c r="A40" s="482"/>
      <c r="B40" s="365" t="s">
        <v>303</v>
      </c>
      <c r="C40" s="645"/>
      <c r="D40" s="645"/>
      <c r="E40" s="645"/>
      <c r="F40" s="645"/>
    </row>
    <row r="41" spans="1:13" ht="12.75" customHeight="1">
      <c r="A41" s="101" t="s">
        <v>199</v>
      </c>
      <c r="B41" s="870" t="s">
        <v>304</v>
      </c>
      <c r="C41" s="870"/>
      <c r="D41" s="178"/>
      <c r="E41" s="101"/>
      <c r="F41" s="101"/>
    </row>
    <row r="42" spans="1:13" ht="12.75" customHeight="1">
      <c r="A42" s="635" t="s">
        <v>201</v>
      </c>
      <c r="B42" s="648" t="s">
        <v>305</v>
      </c>
      <c r="G42" s="37"/>
      <c r="M42" s="37"/>
    </row>
    <row r="43" spans="1:13" ht="29.25" customHeight="1">
      <c r="B43" s="648" t="s">
        <v>306</v>
      </c>
      <c r="G43" s="103"/>
      <c r="M43" s="37"/>
    </row>
    <row r="44" spans="1:13">
      <c r="B44" s="648" t="s">
        <v>307</v>
      </c>
    </row>
    <row r="45" spans="1:13">
      <c r="B45" s="648"/>
    </row>
    <row r="46" spans="1:13">
      <c r="B46" s="560" t="s">
        <v>308</v>
      </c>
    </row>
    <row r="48" spans="1:13">
      <c r="B48" t="s">
        <v>309</v>
      </c>
    </row>
    <row r="49" spans="2:2">
      <c r="B49" s="648" t="s">
        <v>310</v>
      </c>
    </row>
    <row r="50" spans="2:2">
      <c r="B50" t="s">
        <v>311</v>
      </c>
    </row>
  </sheetData>
  <mergeCells count="4">
    <mergeCell ref="A3:C3"/>
    <mergeCell ref="B41:C41"/>
    <mergeCell ref="B39:F39"/>
    <mergeCell ref="A1:B2"/>
  </mergeCells>
  <phoneticPr fontId="3" type="noConversion"/>
  <hyperlinks>
    <hyperlink ref="B42" r:id="rId1" xr:uid="{00000000-0004-0000-1800-000003000000}"/>
    <hyperlink ref="B44" r:id="rId2" xr:uid="{00000000-0004-0000-1800-000004000000}"/>
    <hyperlink ref="B46" r:id="rId3" xr:uid="{4EA6835A-C82A-49A4-B5F9-D7DD6F3F2C98}"/>
    <hyperlink ref="B49" r:id="rId4" xr:uid="{C899D1E3-68B3-4374-8F3B-654580573C51}"/>
    <hyperlink ref="A1:B2" location="Content!A1" display="Luxembourg" xr:uid="{DCC72E39-1042-4828-9A2C-2FFD53C4D42C}"/>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&amp;C&amp;"Arial,Fett"&amp;20&amp;K01+033WSI Minimum Wage Database</oddHeader>
    <oddFooter>&amp;L&amp;G&amp;Ras of January 2022</oddFooter>
  </headerFooter>
  <drawing r:id="rId6"/>
  <legacyDrawingHF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V46"/>
  <sheetViews>
    <sheetView zoomScaleNormal="100" workbookViewId="0">
      <selection sqref="A1:A2"/>
    </sheetView>
  </sheetViews>
  <sheetFormatPr baseColWidth="10" defaultColWidth="9.28515625" defaultRowHeight="12.75"/>
  <cols>
    <col min="1" max="1" width="11.42578125" customWidth="1"/>
    <col min="2" max="2" width="0" hidden="1" customWidth="1"/>
    <col min="3" max="7" width="11.42578125" customWidth="1"/>
    <col min="8" max="8" width="11.5703125" bestFit="1" customWidth="1"/>
    <col min="9" max="9" width="7" customWidth="1"/>
    <col min="10" max="10" width="9.42578125" customWidth="1"/>
    <col min="11" max="11" width="10.28515625" customWidth="1"/>
    <col min="12" max="12" width="4.7109375" customWidth="1"/>
    <col min="13" max="13" width="20.42578125" customWidth="1"/>
    <col min="14" max="14" width="6.28515625" customWidth="1"/>
    <col min="15" max="15" width="7.28515625" customWidth="1"/>
    <col min="16" max="16" width="8.7109375" customWidth="1"/>
    <col min="17" max="17" width="9.7109375" customWidth="1"/>
    <col min="18" max="21" width="11.42578125" customWidth="1"/>
  </cols>
  <sheetData>
    <row r="1" spans="1:256" ht="56.25" customHeight="1">
      <c r="A1" s="873" t="s">
        <v>52</v>
      </c>
      <c r="G1" s="12"/>
      <c r="I1" s="2"/>
      <c r="J1" s="5"/>
      <c r="N1" s="5"/>
    </row>
    <row r="2" spans="1:256" ht="15.75" customHeight="1">
      <c r="A2" s="873"/>
      <c r="G2" s="12"/>
      <c r="I2" s="2"/>
    </row>
    <row r="3" spans="1:256" ht="15.75">
      <c r="A3" s="874" t="s">
        <v>312</v>
      </c>
      <c r="B3" s="874"/>
      <c r="C3" s="874"/>
      <c r="D3" s="874"/>
    </row>
    <row r="4" spans="1:256" s="10" customFormat="1">
      <c r="E4" s="15"/>
      <c r="F4" s="15"/>
      <c r="G4" s="15"/>
      <c r="J4"/>
      <c r="K4"/>
      <c r="N4" s="5"/>
      <c r="P4"/>
      <c r="Q4"/>
    </row>
    <row r="5" spans="1:256" s="11" customFormat="1" ht="51">
      <c r="A5" s="216" t="s">
        <v>193</v>
      </c>
      <c r="B5" s="216" t="s">
        <v>313</v>
      </c>
      <c r="C5" s="216" t="s">
        <v>314</v>
      </c>
      <c r="D5" s="410" t="s">
        <v>195</v>
      </c>
      <c r="E5" s="216" t="s">
        <v>314</v>
      </c>
      <c r="F5" s="216" t="s">
        <v>315</v>
      </c>
      <c r="G5" s="574" t="s">
        <v>196</v>
      </c>
      <c r="H5" s="10"/>
      <c r="I5" s="10"/>
      <c r="J5" s="10"/>
      <c r="K5" s="10"/>
      <c r="L5" s="10"/>
      <c r="M5" s="51"/>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c r="A6" s="401">
        <v>32874</v>
      </c>
      <c r="B6" s="480">
        <v>32.880000000000003</v>
      </c>
      <c r="C6" s="413">
        <v>76.59</v>
      </c>
      <c r="D6" s="414">
        <v>1990</v>
      </c>
      <c r="E6" s="413">
        <v>76.59</v>
      </c>
      <c r="F6" s="413">
        <v>331.89000000000004</v>
      </c>
      <c r="G6" s="575">
        <v>1.9147500000000002</v>
      </c>
      <c r="H6" s="1"/>
      <c r="I6" s="20"/>
      <c r="O6" s="20"/>
    </row>
    <row r="7" spans="1:256">
      <c r="A7" s="256">
        <v>33239</v>
      </c>
      <c r="B7" s="201">
        <v>34.130000000000003</v>
      </c>
      <c r="C7" s="203">
        <v>79.5</v>
      </c>
      <c r="D7" s="287">
        <v>1991</v>
      </c>
      <c r="E7" s="203">
        <v>79.5</v>
      </c>
      <c r="F7" s="203">
        <v>344.5</v>
      </c>
      <c r="G7" s="441">
        <v>1.9875</v>
      </c>
      <c r="H7" s="1"/>
      <c r="I7" s="20"/>
      <c r="J7" s="7"/>
      <c r="K7" s="7"/>
      <c r="O7" s="20"/>
    </row>
    <row r="8" spans="1:256">
      <c r="A8" s="348">
        <v>33604</v>
      </c>
      <c r="B8" s="29">
        <v>35.630000000000003</v>
      </c>
      <c r="C8" s="100">
        <v>82.99</v>
      </c>
      <c r="D8" s="187">
        <v>1992</v>
      </c>
      <c r="E8" s="100">
        <v>82.99</v>
      </c>
      <c r="F8" s="100">
        <v>359.62333333333328</v>
      </c>
      <c r="G8" s="442">
        <v>2.0747499999999999</v>
      </c>
      <c r="H8" s="1"/>
      <c r="I8" s="20"/>
      <c r="J8" s="7"/>
      <c r="K8" s="7"/>
      <c r="O8" s="20"/>
    </row>
    <row r="9" spans="1:256">
      <c r="A9" s="256">
        <v>33970</v>
      </c>
      <c r="B9" s="201">
        <v>36.630000000000003</v>
      </c>
      <c r="C9" s="203">
        <v>85.32</v>
      </c>
      <c r="D9" s="287">
        <v>1993</v>
      </c>
      <c r="E9" s="203">
        <v>85.32</v>
      </c>
      <c r="F9" s="203">
        <v>369.71999999999997</v>
      </c>
      <c r="G9" s="441">
        <v>2.133</v>
      </c>
      <c r="H9" s="1"/>
      <c r="I9" s="20"/>
      <c r="J9" s="7"/>
      <c r="K9" s="7"/>
      <c r="O9" s="20"/>
    </row>
    <row r="10" spans="1:256">
      <c r="A10" s="348">
        <v>34335</v>
      </c>
      <c r="B10" s="29">
        <v>38.130000000000003</v>
      </c>
      <c r="C10" s="100">
        <v>88.82</v>
      </c>
      <c r="D10" s="187">
        <v>1994</v>
      </c>
      <c r="E10" s="100">
        <v>88.82</v>
      </c>
      <c r="F10" s="100">
        <v>384.8866666666666</v>
      </c>
      <c r="G10" s="442">
        <v>2.2204999999999999</v>
      </c>
      <c r="H10" s="1"/>
      <c r="I10" s="20"/>
      <c r="J10" s="7"/>
      <c r="K10" s="7"/>
      <c r="O10" s="20"/>
    </row>
    <row r="11" spans="1:256">
      <c r="A11" s="256">
        <v>34700</v>
      </c>
      <c r="B11" s="201">
        <v>40.380000000000003</v>
      </c>
      <c r="C11" s="203">
        <v>94.06</v>
      </c>
      <c r="D11" s="287">
        <v>1995</v>
      </c>
      <c r="E11" s="203">
        <v>94.06</v>
      </c>
      <c r="F11" s="203">
        <v>407.59333333333331</v>
      </c>
      <c r="G11" s="441">
        <v>2.3515000000000001</v>
      </c>
      <c r="H11" s="1"/>
      <c r="I11" s="20"/>
      <c r="J11" s="7"/>
      <c r="K11" s="7"/>
      <c r="O11" s="20"/>
    </row>
    <row r="12" spans="1:256">
      <c r="A12" s="348">
        <v>35065</v>
      </c>
      <c r="B12" s="29">
        <v>42.38</v>
      </c>
      <c r="C12" s="100">
        <v>98.72</v>
      </c>
      <c r="D12" s="187">
        <v>1996</v>
      </c>
      <c r="E12" s="100">
        <v>98.72</v>
      </c>
      <c r="F12" s="100">
        <v>427.78666666666663</v>
      </c>
      <c r="G12" s="442">
        <v>2.468</v>
      </c>
      <c r="H12" s="1"/>
      <c r="I12" s="20"/>
      <c r="J12" s="7"/>
      <c r="K12" s="7"/>
      <c r="O12" s="20"/>
    </row>
    <row r="13" spans="1:256">
      <c r="A13" s="256">
        <v>35431</v>
      </c>
      <c r="B13" s="201">
        <v>43.88</v>
      </c>
      <c r="C13" s="203">
        <v>102.21</v>
      </c>
      <c r="D13" s="287">
        <v>1997</v>
      </c>
      <c r="E13" s="203">
        <v>102.21</v>
      </c>
      <c r="F13" s="203">
        <v>442.91</v>
      </c>
      <c r="G13" s="441">
        <v>2.55525</v>
      </c>
      <c r="H13" s="1"/>
      <c r="I13" s="20"/>
      <c r="J13" s="7"/>
      <c r="K13" s="7"/>
      <c r="O13" s="20"/>
    </row>
    <row r="14" spans="1:256">
      <c r="A14" s="348">
        <v>35521</v>
      </c>
      <c r="B14" s="29">
        <v>44.13</v>
      </c>
      <c r="C14" s="100">
        <v>102.8</v>
      </c>
      <c r="D14" s="187">
        <v>1998</v>
      </c>
      <c r="E14" s="100">
        <v>106.29</v>
      </c>
      <c r="F14" s="100">
        <v>460.59</v>
      </c>
      <c r="G14" s="442">
        <v>2.6572500000000003</v>
      </c>
      <c r="H14" s="1"/>
      <c r="I14" s="20"/>
      <c r="J14" s="7"/>
      <c r="K14" s="7"/>
      <c r="M14" s="40"/>
      <c r="O14" s="20"/>
      <c r="P14" s="7"/>
      <c r="Q14" s="7"/>
    </row>
    <row r="15" spans="1:256">
      <c r="A15" s="256">
        <v>35796</v>
      </c>
      <c r="B15" s="201">
        <v>45.63</v>
      </c>
      <c r="C15" s="203">
        <v>106.29</v>
      </c>
      <c r="D15" s="287">
        <v>1999</v>
      </c>
      <c r="E15" s="203">
        <v>110.7</v>
      </c>
      <c r="F15" s="203">
        <v>479.70000000000005</v>
      </c>
      <c r="G15" s="441">
        <v>2.7675000000000001</v>
      </c>
      <c r="H15" s="1"/>
      <c r="I15" s="20"/>
      <c r="J15" s="7"/>
      <c r="K15" s="7"/>
      <c r="M15" s="40"/>
      <c r="O15" s="20"/>
      <c r="P15" s="7"/>
      <c r="Q15" s="7"/>
    </row>
    <row r="16" spans="1:256">
      <c r="A16" s="348">
        <v>36161</v>
      </c>
      <c r="B16" s="29">
        <v>47.38</v>
      </c>
      <c r="C16" s="100">
        <v>110.7</v>
      </c>
      <c r="D16" s="187">
        <v>2000</v>
      </c>
      <c r="E16" s="100">
        <v>112.7</v>
      </c>
      <c r="F16" s="100">
        <v>488.36666666666673</v>
      </c>
      <c r="G16" s="442">
        <v>2.8174999999999999</v>
      </c>
      <c r="H16" s="1"/>
      <c r="I16" s="20"/>
      <c r="J16" s="7"/>
      <c r="K16" s="7"/>
      <c r="M16" s="40"/>
      <c r="O16" s="20"/>
      <c r="P16" s="7"/>
      <c r="Q16" s="7"/>
    </row>
    <row r="17" spans="1:17">
      <c r="A17" s="256">
        <v>36526</v>
      </c>
      <c r="B17" s="201">
        <v>48.38</v>
      </c>
      <c r="C17" s="203">
        <v>112.7</v>
      </c>
      <c r="D17" s="287">
        <v>2001</v>
      </c>
      <c r="E17" s="203">
        <v>116.19</v>
      </c>
      <c r="F17" s="203">
        <v>503.49</v>
      </c>
      <c r="G17" s="441">
        <v>2.9047499999999999</v>
      </c>
      <c r="H17" s="1"/>
      <c r="I17" s="20"/>
      <c r="J17" s="7"/>
      <c r="K17" s="7"/>
      <c r="M17" s="40"/>
      <c r="O17" s="20"/>
      <c r="P17" s="7"/>
      <c r="Q17" s="7"/>
    </row>
    <row r="18" spans="1:17">
      <c r="A18" s="348">
        <v>36892</v>
      </c>
      <c r="B18" s="29">
        <v>49.88</v>
      </c>
      <c r="C18" s="100">
        <v>116.19</v>
      </c>
      <c r="D18" s="187">
        <v>2002</v>
      </c>
      <c r="E18" s="100">
        <v>119.68</v>
      </c>
      <c r="F18" s="100">
        <v>518.61333333333334</v>
      </c>
      <c r="G18" s="442">
        <v>2.992</v>
      </c>
      <c r="H18" s="1"/>
      <c r="I18" s="20"/>
      <c r="J18" s="7"/>
      <c r="K18" s="7"/>
      <c r="M18" s="40"/>
      <c r="O18" s="20"/>
      <c r="P18" s="7"/>
      <c r="Q18" s="7"/>
    </row>
    <row r="19" spans="1:17">
      <c r="A19" s="256">
        <v>37257</v>
      </c>
      <c r="B19" s="201">
        <v>51.38</v>
      </c>
      <c r="C19" s="203">
        <v>119.68</v>
      </c>
      <c r="D19" s="287">
        <v>2003</v>
      </c>
      <c r="E19" s="203">
        <v>123.76</v>
      </c>
      <c r="F19" s="203">
        <v>536.29333333333341</v>
      </c>
      <c r="G19" s="441">
        <v>3.0940000000000003</v>
      </c>
      <c r="H19" s="1"/>
      <c r="I19" s="20"/>
      <c r="J19" s="7"/>
      <c r="K19" s="7"/>
      <c r="M19" s="40"/>
      <c r="O19" s="20"/>
      <c r="P19" s="7"/>
      <c r="Q19" s="7"/>
    </row>
    <row r="20" spans="1:17">
      <c r="A20" s="348">
        <v>37622</v>
      </c>
      <c r="B20" s="29">
        <v>53.13</v>
      </c>
      <c r="C20" s="100">
        <v>123.76</v>
      </c>
      <c r="D20" s="187">
        <v>2004</v>
      </c>
      <c r="E20" s="100">
        <v>125.51</v>
      </c>
      <c r="F20" s="100">
        <v>543.87666666666667</v>
      </c>
      <c r="G20" s="442">
        <v>3.13775</v>
      </c>
      <c r="H20" s="1"/>
      <c r="I20" s="20"/>
      <c r="J20" s="7"/>
      <c r="K20" s="7"/>
      <c r="M20" s="40"/>
      <c r="O20" s="20"/>
      <c r="P20" s="7"/>
      <c r="Q20" s="7"/>
    </row>
    <row r="21" spans="1:17">
      <c r="A21" s="256">
        <v>37987</v>
      </c>
      <c r="B21" s="201">
        <v>53.88</v>
      </c>
      <c r="C21" s="203">
        <v>125.51</v>
      </c>
      <c r="D21" s="287">
        <v>2005</v>
      </c>
      <c r="E21" s="203">
        <v>129.58000000000001</v>
      </c>
      <c r="F21" s="203">
        <v>561.51333333333343</v>
      </c>
      <c r="G21" s="441">
        <v>3.2395000000000005</v>
      </c>
      <c r="H21" s="1"/>
      <c r="I21" s="20"/>
      <c r="J21" s="7"/>
      <c r="K21" s="7"/>
      <c r="M21" s="40"/>
      <c r="O21" s="20"/>
      <c r="P21" s="7"/>
      <c r="Q21" s="7"/>
    </row>
    <row r="22" spans="1:17">
      <c r="A22" s="348">
        <v>38353</v>
      </c>
      <c r="B22" s="29">
        <v>55.63</v>
      </c>
      <c r="C22" s="100">
        <v>129.58000000000001</v>
      </c>
      <c r="D22" s="187">
        <v>2006</v>
      </c>
      <c r="E22" s="100">
        <v>134.82</v>
      </c>
      <c r="F22" s="100">
        <v>584.21999999999991</v>
      </c>
      <c r="G22" s="442">
        <v>3.3704999999999998</v>
      </c>
      <c r="H22" s="1"/>
      <c r="I22" s="20"/>
      <c r="J22" s="7"/>
      <c r="K22" s="7"/>
      <c r="M22" s="40"/>
      <c r="O22" s="20"/>
      <c r="P22" s="7"/>
      <c r="Q22" s="7"/>
    </row>
    <row r="23" spans="1:17">
      <c r="A23" s="256">
        <v>38718</v>
      </c>
      <c r="B23" s="201">
        <v>57.88</v>
      </c>
      <c r="C23" s="203">
        <v>134.82</v>
      </c>
      <c r="D23" s="287">
        <v>2007</v>
      </c>
      <c r="E23" s="203">
        <v>138.9</v>
      </c>
      <c r="F23" s="203">
        <v>601.9</v>
      </c>
      <c r="G23" s="441">
        <v>3.4725000000000001</v>
      </c>
      <c r="H23" s="1"/>
      <c r="I23" s="20"/>
      <c r="J23" s="7"/>
      <c r="K23" s="7"/>
      <c r="M23" s="40"/>
      <c r="O23" s="20"/>
      <c r="P23" s="7"/>
      <c r="Q23" s="7"/>
    </row>
    <row r="24" spans="1:17">
      <c r="A24" s="348">
        <v>39083</v>
      </c>
      <c r="B24" s="29">
        <v>59.63</v>
      </c>
      <c r="C24" s="100">
        <v>138.9</v>
      </c>
      <c r="D24" s="187">
        <v>2008</v>
      </c>
      <c r="E24" s="100">
        <v>142.38999999999999</v>
      </c>
      <c r="F24" s="100">
        <v>617.0233333333332</v>
      </c>
      <c r="G24" s="442">
        <v>3.5597499999999997</v>
      </c>
      <c r="H24" s="1"/>
      <c r="I24" s="20"/>
      <c r="J24" s="7"/>
      <c r="K24" s="7"/>
      <c r="M24" s="40"/>
      <c r="O24" s="20"/>
      <c r="P24" s="7"/>
      <c r="Q24" s="7"/>
    </row>
    <row r="25" spans="1:17">
      <c r="A25" s="256">
        <v>39448</v>
      </c>
      <c r="B25" s="201">
        <v>61.13</v>
      </c>
      <c r="C25" s="203">
        <v>142.38999999999999</v>
      </c>
      <c r="D25" s="287">
        <v>2009</v>
      </c>
      <c r="E25" s="203">
        <v>146.47</v>
      </c>
      <c r="F25" s="203">
        <v>634.70333333333326</v>
      </c>
      <c r="G25" s="441">
        <v>3.6617500000000001</v>
      </c>
      <c r="H25" s="1"/>
      <c r="I25" s="20"/>
      <c r="J25" s="7"/>
      <c r="K25" s="7"/>
      <c r="M25" s="40"/>
      <c r="O25" s="20"/>
      <c r="P25" s="7"/>
      <c r="Q25" s="7"/>
    </row>
    <row r="26" spans="1:17">
      <c r="A26" s="348">
        <v>39814</v>
      </c>
      <c r="B26" s="29"/>
      <c r="C26" s="29">
        <v>146.47</v>
      </c>
      <c r="D26" s="187">
        <v>2010</v>
      </c>
      <c r="E26" s="100">
        <v>152.29</v>
      </c>
      <c r="F26" s="100">
        <v>659.92333333333329</v>
      </c>
      <c r="G26" s="442">
        <v>3.8072499999999998</v>
      </c>
      <c r="I26" s="20"/>
      <c r="J26" s="7"/>
      <c r="K26" s="7"/>
      <c r="M26" s="40"/>
      <c r="O26" s="20"/>
      <c r="P26" s="7"/>
      <c r="Q26" s="7"/>
    </row>
    <row r="27" spans="1:17">
      <c r="A27" s="256">
        <v>40179</v>
      </c>
      <c r="B27" s="201"/>
      <c r="C27" s="203">
        <v>152.29</v>
      </c>
      <c r="D27" s="287">
        <v>2011</v>
      </c>
      <c r="E27" s="203">
        <v>153.44999999999999</v>
      </c>
      <c r="F27" s="203">
        <v>664.94999999999993</v>
      </c>
      <c r="G27" s="441">
        <v>3.8362499999999997</v>
      </c>
      <c r="I27" s="20"/>
    </row>
    <row r="28" spans="1:17">
      <c r="A28" s="348">
        <v>40544</v>
      </c>
      <c r="B28" s="29"/>
      <c r="C28" s="100">
        <v>153.44999999999999</v>
      </c>
      <c r="D28" s="187">
        <v>2012</v>
      </c>
      <c r="E28" s="100">
        <v>158.11000000000001</v>
      </c>
      <c r="F28" s="100">
        <v>685.14333333333343</v>
      </c>
      <c r="G28" s="442">
        <v>3.9527500000000004</v>
      </c>
      <c r="I28" s="20"/>
    </row>
    <row r="29" spans="1:17">
      <c r="A29" s="256">
        <v>40909</v>
      </c>
      <c r="B29" s="201"/>
      <c r="C29" s="203">
        <v>158.11000000000001</v>
      </c>
      <c r="D29" s="287">
        <v>2013</v>
      </c>
      <c r="E29" s="203">
        <v>162.19</v>
      </c>
      <c r="F29" s="203">
        <v>702.82333333333327</v>
      </c>
      <c r="G29" s="441">
        <v>4.0547500000000003</v>
      </c>
      <c r="I29" s="20"/>
    </row>
    <row r="30" spans="1:17">
      <c r="A30" s="348">
        <v>41275</v>
      </c>
      <c r="B30" s="29"/>
      <c r="C30" s="100">
        <v>162.19</v>
      </c>
      <c r="D30" s="187">
        <v>2014</v>
      </c>
      <c r="E30" s="29">
        <v>165.68</v>
      </c>
      <c r="F30" s="100">
        <v>717.94666666666672</v>
      </c>
      <c r="G30" s="442">
        <v>4.1420000000000003</v>
      </c>
      <c r="I30" s="20"/>
    </row>
    <row r="31" spans="1:17">
      <c r="A31" s="256">
        <v>41640</v>
      </c>
      <c r="B31" s="201"/>
      <c r="C31" s="203">
        <v>165.68</v>
      </c>
      <c r="D31" s="287">
        <v>2015</v>
      </c>
      <c r="E31" s="203">
        <v>166.26</v>
      </c>
      <c r="F31" s="203">
        <v>720.46</v>
      </c>
      <c r="G31" s="441">
        <v>4.1564999999999994</v>
      </c>
      <c r="I31" s="20"/>
    </row>
    <row r="32" spans="1:17">
      <c r="A32" s="348">
        <v>42005</v>
      </c>
      <c r="B32" s="29"/>
      <c r="C32" s="100">
        <v>166.26</v>
      </c>
      <c r="D32" s="187">
        <v>2016</v>
      </c>
      <c r="E32" s="29">
        <v>168.01</v>
      </c>
      <c r="F32" s="100">
        <v>728.04333333333341</v>
      </c>
      <c r="G32" s="442">
        <v>4.2002499999999996</v>
      </c>
      <c r="I32" s="20"/>
    </row>
    <row r="33" spans="1:9">
      <c r="A33" s="256">
        <v>42370</v>
      </c>
      <c r="B33" s="201"/>
      <c r="C33" s="203">
        <v>168.01</v>
      </c>
      <c r="D33" s="287">
        <v>2017</v>
      </c>
      <c r="E33" s="203">
        <v>169.76</v>
      </c>
      <c r="F33" s="203">
        <v>735.62666666666667</v>
      </c>
      <c r="G33" s="441">
        <v>4.2439999999999998</v>
      </c>
      <c r="I33" s="20"/>
    </row>
    <row r="34" spans="1:9">
      <c r="A34" s="348">
        <v>42736</v>
      </c>
      <c r="B34" s="29"/>
      <c r="C34" s="100">
        <v>169.76</v>
      </c>
      <c r="D34" s="187">
        <v>2018</v>
      </c>
      <c r="E34" s="29">
        <v>172.51</v>
      </c>
      <c r="F34" s="100">
        <v>747.54333333333341</v>
      </c>
      <c r="G34" s="442">
        <v>4.3127499999999994</v>
      </c>
      <c r="I34" s="20"/>
    </row>
    <row r="35" spans="1:9">
      <c r="A35" s="256">
        <v>43101</v>
      </c>
      <c r="B35" s="201"/>
      <c r="C35" s="203">
        <v>172.51</v>
      </c>
      <c r="D35" s="287">
        <v>2019</v>
      </c>
      <c r="E35" s="203">
        <v>175.84</v>
      </c>
      <c r="F35" s="203">
        <v>761.97333333333336</v>
      </c>
      <c r="G35" s="441">
        <v>4.3959999999999999</v>
      </c>
    </row>
    <row r="36" spans="1:9">
      <c r="A36" s="348">
        <v>43466</v>
      </c>
      <c r="B36" s="29"/>
      <c r="C36" s="100">
        <v>175.84</v>
      </c>
      <c r="D36" s="187">
        <v>2020</v>
      </c>
      <c r="E36" s="29">
        <v>179.33</v>
      </c>
      <c r="F36" s="100">
        <v>777.09666666666669</v>
      </c>
      <c r="G36" s="442">
        <v>4.48325</v>
      </c>
    </row>
    <row r="37" spans="1:9">
      <c r="A37" s="256">
        <v>43831</v>
      </c>
      <c r="B37" s="201"/>
      <c r="C37" s="203">
        <v>179.33</v>
      </c>
      <c r="D37" s="287">
        <v>2021</v>
      </c>
      <c r="E37" s="203">
        <v>181.08</v>
      </c>
      <c r="F37" s="203">
        <v>784.68</v>
      </c>
      <c r="G37" s="441">
        <v>4.5270000000000001</v>
      </c>
    </row>
    <row r="38" spans="1:9">
      <c r="A38" s="348">
        <v>44197</v>
      </c>
      <c r="B38" s="29"/>
      <c r="C38" s="100">
        <v>181.08</v>
      </c>
      <c r="D38" s="187">
        <v>2022</v>
      </c>
      <c r="E38" s="100">
        <v>182.83</v>
      </c>
      <c r="F38" s="100">
        <v>792.26333333333332</v>
      </c>
      <c r="G38" s="442">
        <v>4.5707500000000003</v>
      </c>
    </row>
    <row r="39" spans="1:9">
      <c r="A39" s="445">
        <v>44562</v>
      </c>
      <c r="B39" s="324"/>
      <c r="C39" s="447">
        <v>182.83</v>
      </c>
      <c r="D39" s="421"/>
      <c r="E39" s="447"/>
      <c r="F39" s="447"/>
      <c r="G39" s="446"/>
    </row>
    <row r="40" spans="1:9">
      <c r="A40" s="348"/>
      <c r="B40" s="29"/>
      <c r="C40" s="100"/>
      <c r="D40" s="400"/>
      <c r="E40" s="29"/>
      <c r="F40" s="483"/>
      <c r="G40" s="100"/>
    </row>
    <row r="41" spans="1:9">
      <c r="A41" s="348"/>
      <c r="B41" s="29"/>
      <c r="C41" s="100"/>
      <c r="D41" s="400"/>
      <c r="E41" s="29"/>
      <c r="F41" s="483"/>
      <c r="G41" s="100"/>
    </row>
    <row r="42" spans="1:9" ht="25.5" customHeight="1">
      <c r="A42" s="635" t="s">
        <v>180</v>
      </c>
      <c r="B42" s="871" t="s">
        <v>316</v>
      </c>
      <c r="C42" s="871"/>
      <c r="D42" s="871"/>
      <c r="E42" s="871"/>
      <c r="F42" s="871"/>
      <c r="G42" s="871"/>
    </row>
    <row r="43" spans="1:9">
      <c r="A43" s="101" t="s">
        <v>199</v>
      </c>
      <c r="B43" s="635" t="s">
        <v>317</v>
      </c>
      <c r="C43" s="635" t="s">
        <v>317</v>
      </c>
      <c r="D43" s="635"/>
      <c r="E43" s="635"/>
      <c r="F43" s="635"/>
      <c r="G43" s="101"/>
      <c r="H43" s="101"/>
    </row>
    <row r="44" spans="1:9">
      <c r="A44" s="635" t="s">
        <v>201</v>
      </c>
      <c r="B44" s="882" t="s">
        <v>318</v>
      </c>
      <c r="C44" s="882"/>
      <c r="D44" s="882"/>
      <c r="E44" s="882"/>
      <c r="F44" s="882"/>
      <c r="G44" s="882"/>
      <c r="H44" s="101"/>
    </row>
    <row r="45" spans="1:9">
      <c r="C45" s="648" t="s">
        <v>319</v>
      </c>
    </row>
    <row r="46" spans="1:9">
      <c r="C46" s="648" t="s">
        <v>320</v>
      </c>
    </row>
  </sheetData>
  <mergeCells count="4">
    <mergeCell ref="A1:A2"/>
    <mergeCell ref="B42:G42"/>
    <mergeCell ref="B44:G44"/>
    <mergeCell ref="A3:D3"/>
  </mergeCells>
  <phoneticPr fontId="3" type="noConversion"/>
  <hyperlinks>
    <hyperlink ref="B44" r:id="rId1" xr:uid="{00000000-0004-0000-1900-000002000000}"/>
    <hyperlink ref="C45" r:id="rId2" xr:uid="{00000000-0004-0000-1900-000003000000}"/>
    <hyperlink ref="C46" r:id="rId3" xr:uid="{9CBEBC92-BE80-4F62-B79D-DF5058A5F97D}"/>
    <hyperlink ref="A1:A2" location="Content!A1" display="Malta" xr:uid="{7FB28D7B-139B-4E57-B31F-35E8DC3E2762}"/>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&amp;C&amp;"Arial,Fett"&amp;20&amp;K01+033WSI Minimum Wage Database</oddHeader>
    <oddFooter>&amp;L&amp;G&amp;Ras of January 2022</oddFooter>
  </headerFooter>
  <drawing r:id="rId5"/>
  <legacyDrawingHF r:id="rId6"/>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67"/>
  <sheetViews>
    <sheetView zoomScaleNormal="100" workbookViewId="0">
      <selection sqref="A1:B2"/>
    </sheetView>
  </sheetViews>
  <sheetFormatPr baseColWidth="10" defaultColWidth="9.28515625" defaultRowHeight="12.75"/>
  <cols>
    <col min="1" max="6" width="11.42578125" customWidth="1"/>
    <col min="7" max="7" width="5.28515625" customWidth="1"/>
    <col min="8" max="8" width="6.7109375" customWidth="1"/>
    <col min="9" max="9" width="9.5703125" customWidth="1"/>
    <col min="10" max="10" width="10" customWidth="1"/>
    <col min="11" max="11" width="4.5703125" customWidth="1"/>
    <col min="12" max="12" width="20.28515625" customWidth="1"/>
    <col min="13" max="13" width="4.28515625" customWidth="1"/>
    <col min="14" max="14" width="6.5703125" customWidth="1"/>
    <col min="15" max="15" width="10.42578125" customWidth="1"/>
    <col min="16" max="16" width="10.5703125" customWidth="1"/>
    <col min="17" max="20" width="11.42578125" customWidth="1"/>
  </cols>
  <sheetData>
    <row r="1" spans="1:15" ht="56.25" customHeight="1">
      <c r="A1" s="873" t="s">
        <v>54</v>
      </c>
      <c r="B1" s="873"/>
      <c r="H1" s="2"/>
    </row>
    <row r="2" spans="1:15" ht="15.75" customHeight="1">
      <c r="A2" s="873"/>
      <c r="B2" s="873"/>
      <c r="H2" s="2"/>
    </row>
    <row r="3" spans="1:15" ht="15.75">
      <c r="A3" s="874" t="s">
        <v>321</v>
      </c>
      <c r="B3" s="874"/>
    </row>
    <row r="4" spans="1:15">
      <c r="M4" s="5"/>
    </row>
    <row r="5" spans="1:15" s="10" customFormat="1" ht="25.5">
      <c r="A5" s="640" t="s">
        <v>193</v>
      </c>
      <c r="B5" s="216" t="s">
        <v>250</v>
      </c>
      <c r="C5" s="410" t="s">
        <v>195</v>
      </c>
      <c r="D5" s="411" t="s">
        <v>251</v>
      </c>
      <c r="E5" s="574" t="s">
        <v>250</v>
      </c>
      <c r="K5" s="51"/>
      <c r="M5"/>
    </row>
    <row r="6" spans="1:15" s="10" customFormat="1">
      <c r="A6" s="401">
        <v>32874</v>
      </c>
      <c r="B6" s="449">
        <v>909.65</v>
      </c>
      <c r="C6" s="484">
        <v>1990</v>
      </c>
      <c r="D6" s="449">
        <v>909.65</v>
      </c>
      <c r="E6" s="575">
        <v>5.580674846625767</v>
      </c>
      <c r="G6" s="56"/>
      <c r="K6" s="57"/>
      <c r="M6" s="56"/>
    </row>
    <row r="7" spans="1:15" s="10" customFormat="1">
      <c r="A7" s="256">
        <v>33055</v>
      </c>
      <c r="B7" s="405">
        <v>926.17</v>
      </c>
      <c r="C7" s="450">
        <v>1991</v>
      </c>
      <c r="D7" s="405">
        <v>937.96</v>
      </c>
      <c r="E7" s="441">
        <v>5.7543558282208593</v>
      </c>
      <c r="G7" s="56"/>
      <c r="H7" s="38"/>
      <c r="I7" s="38"/>
      <c r="K7" s="57"/>
      <c r="M7" s="56"/>
      <c r="N7" s="38"/>
      <c r="O7" s="38"/>
    </row>
    <row r="8" spans="1:15" s="10" customFormat="1">
      <c r="A8" s="348">
        <v>33239</v>
      </c>
      <c r="B8" s="136">
        <v>937.96</v>
      </c>
      <c r="C8" s="451">
        <v>1992</v>
      </c>
      <c r="D8" s="136">
        <v>968</v>
      </c>
      <c r="E8" s="442">
        <v>5.9386503067484666</v>
      </c>
      <c r="G8" s="56"/>
      <c r="H8" s="38"/>
      <c r="I8" s="38"/>
      <c r="K8" s="57"/>
      <c r="M8" s="56"/>
      <c r="N8" s="38"/>
      <c r="O8" s="38"/>
    </row>
    <row r="9" spans="1:15" s="10" customFormat="1">
      <c r="A9" s="256">
        <v>33420</v>
      </c>
      <c r="B9" s="405">
        <v>953.89</v>
      </c>
      <c r="C9" s="450">
        <v>1993</v>
      </c>
      <c r="D9" s="405">
        <v>981.62</v>
      </c>
      <c r="E9" s="441">
        <v>6.0222085889570556</v>
      </c>
      <c r="G9" s="56"/>
      <c r="H9" s="38"/>
      <c r="I9" s="38"/>
      <c r="K9" s="57"/>
      <c r="M9" s="56"/>
      <c r="N9" s="38"/>
      <c r="O9" s="38"/>
    </row>
    <row r="10" spans="1:15" s="10" customFormat="1">
      <c r="A10" s="348">
        <v>33604</v>
      </c>
      <c r="B10" s="136">
        <v>968</v>
      </c>
      <c r="C10" s="451">
        <v>1994</v>
      </c>
      <c r="D10" s="136">
        <v>981.62</v>
      </c>
      <c r="E10" s="442">
        <v>6.0222085889570556</v>
      </c>
      <c r="G10" s="56"/>
      <c r="H10" s="38"/>
      <c r="I10" s="38"/>
      <c r="K10" s="57"/>
      <c r="M10" s="56"/>
      <c r="N10" s="38"/>
      <c r="O10" s="38"/>
    </row>
    <row r="11" spans="1:15" s="10" customFormat="1">
      <c r="A11" s="256">
        <v>33786</v>
      </c>
      <c r="B11" s="405">
        <v>981.62</v>
      </c>
      <c r="C11" s="450">
        <v>1995</v>
      </c>
      <c r="D11" s="405">
        <v>981.62</v>
      </c>
      <c r="E11" s="441">
        <v>6.0222085889570556</v>
      </c>
      <c r="G11" s="56"/>
      <c r="H11" s="38"/>
      <c r="I11" s="38"/>
      <c r="K11" s="57"/>
      <c r="M11" s="56"/>
      <c r="N11" s="38"/>
      <c r="O11" s="38"/>
    </row>
    <row r="12" spans="1:15" s="10" customFormat="1">
      <c r="A12" s="348">
        <v>35065</v>
      </c>
      <c r="B12" s="136">
        <v>991.06</v>
      </c>
      <c r="C12" s="451">
        <v>1996</v>
      </c>
      <c r="D12" s="136">
        <v>991.06</v>
      </c>
      <c r="E12" s="442">
        <v>6.0801226993865027</v>
      </c>
      <c r="G12" s="56"/>
      <c r="H12" s="38"/>
      <c r="I12" s="38"/>
      <c r="K12" s="57"/>
      <c r="M12" s="56"/>
      <c r="N12" s="38"/>
      <c r="O12" s="38"/>
    </row>
    <row r="13" spans="1:15" s="10" customFormat="1">
      <c r="A13" s="256">
        <v>35247</v>
      </c>
      <c r="B13" s="405">
        <v>999.9</v>
      </c>
      <c r="C13" s="450">
        <v>1997</v>
      </c>
      <c r="D13" s="405">
        <v>1007.57</v>
      </c>
      <c r="E13" s="441">
        <v>6.1814110429447853</v>
      </c>
      <c r="G13" s="56"/>
      <c r="H13" s="38"/>
      <c r="I13" s="38"/>
      <c r="K13" s="57"/>
      <c r="M13" s="56"/>
      <c r="N13" s="38"/>
      <c r="O13" s="38"/>
    </row>
    <row r="14" spans="1:15" s="10" customFormat="1">
      <c r="A14" s="348">
        <v>35431</v>
      </c>
      <c r="B14" s="136">
        <v>1007.57</v>
      </c>
      <c r="C14" s="451">
        <v>1998</v>
      </c>
      <c r="D14" s="136">
        <v>1032.94</v>
      </c>
      <c r="E14" s="442">
        <v>6.337055214723927</v>
      </c>
      <c r="G14" s="56"/>
      <c r="H14" s="38"/>
      <c r="I14" s="38"/>
      <c r="K14" s="57"/>
      <c r="M14" s="56"/>
      <c r="N14" s="38"/>
      <c r="O14" s="38"/>
    </row>
    <row r="15" spans="1:15" s="10" customFormat="1">
      <c r="A15" s="256">
        <v>35612</v>
      </c>
      <c r="B15" s="405">
        <v>1018.19</v>
      </c>
      <c r="C15" s="450">
        <v>1999</v>
      </c>
      <c r="D15" s="405">
        <v>1064.21</v>
      </c>
      <c r="E15" s="441">
        <v>6.5288957055214727</v>
      </c>
      <c r="G15" s="56"/>
      <c r="H15" s="38"/>
      <c r="I15" s="38"/>
      <c r="K15" s="57"/>
      <c r="M15" s="56"/>
      <c r="N15" s="38"/>
      <c r="O15" s="38"/>
    </row>
    <row r="16" spans="1:15" s="10" customFormat="1">
      <c r="A16" s="348">
        <v>35796</v>
      </c>
      <c r="B16" s="136">
        <v>1032.94</v>
      </c>
      <c r="C16" s="451">
        <v>2000</v>
      </c>
      <c r="D16" s="136">
        <v>1091.93</v>
      </c>
      <c r="E16" s="442">
        <v>6.6989570552147244</v>
      </c>
      <c r="G16" s="56"/>
      <c r="H16" s="38"/>
      <c r="I16" s="38"/>
      <c r="K16" s="57"/>
      <c r="M16" s="56"/>
      <c r="N16" s="38"/>
      <c r="O16" s="38"/>
    </row>
    <row r="17" spans="1:15" s="10" customFormat="1">
      <c r="A17" s="256">
        <v>35977</v>
      </c>
      <c r="B17" s="405">
        <v>1047.0999999999999</v>
      </c>
      <c r="C17" s="450">
        <v>2001</v>
      </c>
      <c r="D17" s="405">
        <v>1154.46</v>
      </c>
      <c r="E17" s="441">
        <v>7.082576687116565</v>
      </c>
      <c r="G17" s="56"/>
      <c r="H17" s="38"/>
      <c r="I17" s="38"/>
      <c r="K17" s="57"/>
      <c r="M17" s="56"/>
      <c r="N17" s="38"/>
      <c r="O17" s="38"/>
    </row>
    <row r="18" spans="1:15" s="10" customFormat="1">
      <c r="A18" s="348">
        <v>36161</v>
      </c>
      <c r="B18" s="136">
        <v>1064.21</v>
      </c>
      <c r="C18" s="451">
        <v>2002</v>
      </c>
      <c r="D18" s="136">
        <v>1206.5999999999999</v>
      </c>
      <c r="E18" s="442">
        <v>7.4024539877300608</v>
      </c>
      <c r="G18" s="56"/>
      <c r="H18" s="38"/>
      <c r="I18" s="38"/>
      <c r="K18" s="57"/>
      <c r="M18" s="56"/>
      <c r="N18" s="38"/>
      <c r="O18" s="38"/>
    </row>
    <row r="19" spans="1:15" s="10" customFormat="1">
      <c r="A19" s="256">
        <v>36342</v>
      </c>
      <c r="B19" s="405">
        <v>1078.3599999999999</v>
      </c>
      <c r="C19" s="450">
        <v>2003</v>
      </c>
      <c r="D19" s="405">
        <v>1249.2</v>
      </c>
      <c r="E19" s="441">
        <v>7.6638036809815953</v>
      </c>
      <c r="G19" s="56"/>
      <c r="H19" s="38"/>
      <c r="I19" s="38"/>
      <c r="K19" s="57"/>
      <c r="M19" s="56"/>
      <c r="N19" s="38"/>
      <c r="O19" s="38"/>
    </row>
    <row r="20" spans="1:15">
      <c r="A20" s="348">
        <v>36526</v>
      </c>
      <c r="B20" s="136">
        <v>1091.93</v>
      </c>
      <c r="C20" s="451">
        <v>2004</v>
      </c>
      <c r="D20" s="136">
        <v>1264.8</v>
      </c>
      <c r="E20" s="442">
        <v>7.7595092024539873</v>
      </c>
      <c r="G20" s="56"/>
      <c r="H20" s="38"/>
      <c r="I20" s="38"/>
      <c r="K20" s="57"/>
      <c r="M20" s="56"/>
      <c r="N20" s="38"/>
      <c r="O20" s="38"/>
    </row>
    <row r="21" spans="1:15">
      <c r="A21" s="256">
        <v>36708</v>
      </c>
      <c r="B21" s="405">
        <v>1110.81</v>
      </c>
      <c r="C21" s="450">
        <v>2005</v>
      </c>
      <c r="D21" s="405">
        <v>1264.8</v>
      </c>
      <c r="E21" s="441">
        <v>7.7595092024539873</v>
      </c>
      <c r="G21" s="56"/>
      <c r="H21" s="38"/>
      <c r="I21" s="38"/>
      <c r="K21" s="57"/>
      <c r="M21" s="56"/>
      <c r="N21" s="38"/>
      <c r="O21" s="38"/>
    </row>
    <row r="22" spans="1:15">
      <c r="A22" s="348">
        <v>36892</v>
      </c>
      <c r="B22" s="136">
        <v>1154.46</v>
      </c>
      <c r="C22" s="451">
        <v>2006</v>
      </c>
      <c r="D22" s="136">
        <v>1272.5999999999999</v>
      </c>
      <c r="E22" s="442">
        <v>7.8073619631901838</v>
      </c>
      <c r="G22" s="56"/>
      <c r="H22" s="38"/>
      <c r="I22" s="38"/>
      <c r="K22" s="57"/>
      <c r="M22" s="56"/>
      <c r="N22" s="38"/>
      <c r="O22" s="38"/>
    </row>
    <row r="23" spans="1:15">
      <c r="A23" s="256">
        <v>37073</v>
      </c>
      <c r="B23" s="405">
        <v>1180.42</v>
      </c>
      <c r="C23" s="450">
        <v>2007</v>
      </c>
      <c r="D23" s="405">
        <v>1300.8</v>
      </c>
      <c r="E23" s="441">
        <v>7.9803680981595093</v>
      </c>
      <c r="G23" s="56"/>
      <c r="H23" s="38"/>
      <c r="I23" s="38"/>
      <c r="K23" s="57"/>
      <c r="M23" s="56"/>
      <c r="N23" s="38"/>
      <c r="O23" s="38"/>
    </row>
    <row r="24" spans="1:15">
      <c r="A24" s="348">
        <v>37257</v>
      </c>
      <c r="B24" s="136">
        <v>1206.5999999999999</v>
      </c>
      <c r="C24" s="451">
        <v>2008</v>
      </c>
      <c r="D24" s="136">
        <v>1335</v>
      </c>
      <c r="E24" s="442">
        <v>8.1901840490797539</v>
      </c>
      <c r="G24" s="56"/>
      <c r="H24" s="38"/>
      <c r="I24" s="38"/>
      <c r="K24" s="57"/>
      <c r="M24" s="56"/>
      <c r="N24" s="38"/>
      <c r="O24" s="38"/>
    </row>
    <row r="25" spans="1:15">
      <c r="A25" s="256">
        <v>37438</v>
      </c>
      <c r="B25" s="405">
        <v>1231.8</v>
      </c>
      <c r="C25" s="450">
        <v>2009</v>
      </c>
      <c r="D25" s="405">
        <v>1381.2</v>
      </c>
      <c r="E25" s="441">
        <v>8.4736196319018404</v>
      </c>
      <c r="G25" s="56"/>
      <c r="H25" s="38"/>
      <c r="I25" s="38"/>
      <c r="K25" s="57"/>
      <c r="M25" s="56"/>
      <c r="N25" s="38"/>
      <c r="O25" s="38"/>
    </row>
    <row r="26" spans="1:15">
      <c r="A26" s="348">
        <v>37622</v>
      </c>
      <c r="B26" s="136">
        <v>1249.2</v>
      </c>
      <c r="C26" s="451">
        <v>2010</v>
      </c>
      <c r="D26" s="136">
        <v>1407.6</v>
      </c>
      <c r="E26" s="442">
        <v>8.6355828220858886</v>
      </c>
      <c r="G26" s="56"/>
      <c r="H26" s="38"/>
      <c r="I26" s="38"/>
      <c r="K26" s="57"/>
      <c r="M26" s="56"/>
      <c r="N26" s="38"/>
      <c r="O26" s="38"/>
    </row>
    <row r="27" spans="1:15">
      <c r="A27" s="256">
        <v>37803</v>
      </c>
      <c r="B27" s="405">
        <v>1264.8</v>
      </c>
      <c r="C27" s="450">
        <v>2011</v>
      </c>
      <c r="D27" s="405">
        <v>1424.4</v>
      </c>
      <c r="E27" s="441">
        <v>8.7386503067484664</v>
      </c>
    </row>
    <row r="28" spans="1:15">
      <c r="A28" s="348">
        <v>38718</v>
      </c>
      <c r="B28" s="136">
        <v>1272.5999999999999</v>
      </c>
      <c r="C28" s="451">
        <v>2012</v>
      </c>
      <c r="D28" s="136">
        <v>1446.6</v>
      </c>
      <c r="E28" s="442">
        <v>8.874846625766871</v>
      </c>
    </row>
    <row r="29" spans="1:15">
      <c r="A29" s="256">
        <v>38899</v>
      </c>
      <c r="B29" s="405">
        <v>1284.5999999999999</v>
      </c>
      <c r="C29" s="450">
        <v>2013</v>
      </c>
      <c r="D29" s="405">
        <v>1469.4</v>
      </c>
      <c r="E29" s="441">
        <v>9.014723926380368</v>
      </c>
    </row>
    <row r="30" spans="1:15">
      <c r="A30" s="348">
        <v>39083</v>
      </c>
      <c r="B30" s="136">
        <v>1300.8</v>
      </c>
      <c r="C30" s="187">
        <v>2014</v>
      </c>
      <c r="D30" s="136">
        <v>1486</v>
      </c>
      <c r="E30" s="442">
        <v>9.1165644171779139</v>
      </c>
    </row>
    <row r="31" spans="1:15">
      <c r="A31" s="256">
        <v>39264</v>
      </c>
      <c r="B31" s="405">
        <v>1317</v>
      </c>
      <c r="C31" s="287">
        <v>2015</v>
      </c>
      <c r="D31" s="405">
        <v>1502</v>
      </c>
      <c r="E31" s="441">
        <v>9.2147239263803673</v>
      </c>
    </row>
    <row r="32" spans="1:15">
      <c r="A32" s="348">
        <v>39448</v>
      </c>
      <c r="B32" s="136">
        <v>1335</v>
      </c>
      <c r="C32" s="187">
        <v>2016</v>
      </c>
      <c r="D32" s="136">
        <v>1524.6</v>
      </c>
      <c r="E32" s="442">
        <v>9.3533742331288341</v>
      </c>
    </row>
    <row r="33" spans="1:6">
      <c r="A33" s="256">
        <v>39630</v>
      </c>
      <c r="B33" s="405">
        <v>1356.6</v>
      </c>
      <c r="C33" s="287">
        <v>2017</v>
      </c>
      <c r="D33" s="405">
        <v>1551.6</v>
      </c>
      <c r="E33" s="441">
        <v>9.5190184049079747</v>
      </c>
    </row>
    <row r="34" spans="1:6">
      <c r="A34" s="348">
        <v>39814</v>
      </c>
      <c r="B34" s="136">
        <v>1381.2</v>
      </c>
      <c r="C34" s="187">
        <v>2018</v>
      </c>
      <c r="D34" s="136">
        <v>1578</v>
      </c>
      <c r="E34" s="442">
        <v>9.6809815950920246</v>
      </c>
    </row>
    <row r="35" spans="1:6">
      <c r="A35" s="256">
        <v>39995</v>
      </c>
      <c r="B35" s="405">
        <v>1398.6</v>
      </c>
      <c r="C35" s="287">
        <v>2019</v>
      </c>
      <c r="D35" s="405">
        <v>1615.8</v>
      </c>
      <c r="E35" s="441">
        <v>9.9128834355828221</v>
      </c>
    </row>
    <row r="36" spans="1:6" ht="12.75" customHeight="1">
      <c r="A36" s="348">
        <v>40179</v>
      </c>
      <c r="B36" s="136">
        <v>1407.6</v>
      </c>
      <c r="C36" s="187">
        <v>2020</v>
      </c>
      <c r="D36" s="136">
        <v>1653.6</v>
      </c>
      <c r="E36" s="442">
        <v>10.14478527607362</v>
      </c>
    </row>
    <row r="37" spans="1:6">
      <c r="A37" s="256">
        <v>40360</v>
      </c>
      <c r="B37" s="405">
        <v>1416</v>
      </c>
      <c r="C37" s="287">
        <v>2021</v>
      </c>
      <c r="D37" s="405">
        <v>1684.8</v>
      </c>
      <c r="E37" s="441">
        <v>10.336196319018404</v>
      </c>
    </row>
    <row r="38" spans="1:6">
      <c r="A38" s="348">
        <v>40544</v>
      </c>
      <c r="B38" s="136">
        <v>1424.4</v>
      </c>
      <c r="C38" s="187">
        <v>2022</v>
      </c>
      <c r="D38" s="136">
        <v>1725</v>
      </c>
      <c r="E38" s="442">
        <v>10.582822085889571</v>
      </c>
    </row>
    <row r="39" spans="1:6">
      <c r="A39" s="256">
        <v>40725</v>
      </c>
      <c r="B39" s="405">
        <v>1435.2</v>
      </c>
      <c r="C39" s="287"/>
      <c r="D39" s="405"/>
      <c r="E39" s="441"/>
    </row>
    <row r="40" spans="1:6">
      <c r="A40" s="348">
        <v>40909</v>
      </c>
      <c r="B40" s="136">
        <v>1446.6</v>
      </c>
      <c r="C40" s="187"/>
      <c r="D40" s="136"/>
      <c r="E40" s="442"/>
    </row>
    <row r="41" spans="1:6">
      <c r="A41" s="256">
        <v>41091</v>
      </c>
      <c r="B41" s="405">
        <v>1456.2</v>
      </c>
      <c r="C41" s="287"/>
      <c r="D41" s="405"/>
      <c r="E41" s="441"/>
    </row>
    <row r="42" spans="1:6">
      <c r="A42" s="348">
        <v>41275</v>
      </c>
      <c r="B42" s="136">
        <v>1469.4</v>
      </c>
      <c r="C42" s="187"/>
      <c r="D42" s="136"/>
      <c r="E42" s="442"/>
    </row>
    <row r="43" spans="1:6">
      <c r="A43" s="256">
        <v>41456</v>
      </c>
      <c r="B43" s="405">
        <v>1477.8</v>
      </c>
      <c r="C43" s="287"/>
      <c r="D43" s="405"/>
      <c r="E43" s="441"/>
    </row>
    <row r="44" spans="1:6">
      <c r="A44" s="348">
        <v>41640</v>
      </c>
      <c r="B44" s="406">
        <v>1486</v>
      </c>
      <c r="C44" s="400"/>
      <c r="D44" s="136"/>
      <c r="E44" s="456"/>
      <c r="F44" s="101"/>
    </row>
    <row r="45" spans="1:6">
      <c r="A45" s="256">
        <v>41821</v>
      </c>
      <c r="B45" s="227">
        <v>1495</v>
      </c>
      <c r="C45" s="407"/>
      <c r="D45" s="405"/>
      <c r="E45" s="454"/>
    </row>
    <row r="46" spans="1:6">
      <c r="A46" s="348">
        <v>42005</v>
      </c>
      <c r="B46" s="406">
        <v>1502</v>
      </c>
      <c r="C46" s="400"/>
      <c r="D46" s="136"/>
      <c r="E46" s="456"/>
    </row>
    <row r="47" spans="1:6">
      <c r="A47" s="256">
        <v>42186</v>
      </c>
      <c r="B47" s="227">
        <v>1507.8</v>
      </c>
      <c r="C47" s="407"/>
      <c r="D47" s="405"/>
      <c r="E47" s="454"/>
    </row>
    <row r="48" spans="1:6">
      <c r="A48" s="348">
        <v>42370</v>
      </c>
      <c r="B48" s="406">
        <v>1524.6</v>
      </c>
      <c r="C48" s="400"/>
      <c r="D48" s="136"/>
      <c r="E48" s="456"/>
    </row>
    <row r="49" spans="1:20">
      <c r="A49" s="256">
        <v>42552</v>
      </c>
      <c r="B49" s="227">
        <v>1537.2</v>
      </c>
      <c r="C49" s="407"/>
      <c r="D49" s="405"/>
      <c r="E49" s="454"/>
    </row>
    <row r="50" spans="1:20">
      <c r="A50" s="348">
        <v>42736</v>
      </c>
      <c r="B50" s="406">
        <v>1551.6</v>
      </c>
      <c r="C50" s="400"/>
      <c r="D50" s="136"/>
      <c r="E50" s="456"/>
    </row>
    <row r="51" spans="1:20">
      <c r="A51" s="256">
        <v>42917</v>
      </c>
      <c r="B51" s="227">
        <v>1565.4</v>
      </c>
      <c r="C51" s="407"/>
      <c r="D51" s="405"/>
      <c r="E51" s="454"/>
    </row>
    <row r="52" spans="1:20">
      <c r="A52" s="348">
        <v>43101</v>
      </c>
      <c r="B52" s="406">
        <v>1578</v>
      </c>
      <c r="C52" s="400"/>
      <c r="D52" s="136"/>
      <c r="E52" s="456"/>
    </row>
    <row r="53" spans="1:20">
      <c r="A53" s="256">
        <v>43282</v>
      </c>
      <c r="B53" s="227">
        <v>1594.2</v>
      </c>
      <c r="C53" s="407"/>
      <c r="D53" s="405"/>
      <c r="E53" s="454"/>
    </row>
    <row r="54" spans="1:20">
      <c r="A54" s="348">
        <v>43466</v>
      </c>
      <c r="B54" s="406">
        <v>1615.8</v>
      </c>
      <c r="C54" s="400"/>
      <c r="D54" s="136"/>
      <c r="E54" s="456"/>
    </row>
    <row r="55" spans="1:20">
      <c r="A55" s="256">
        <v>43647</v>
      </c>
      <c r="B55" s="227">
        <v>1635.6</v>
      </c>
      <c r="C55" s="407"/>
      <c r="D55" s="405"/>
      <c r="E55" s="454"/>
    </row>
    <row r="56" spans="1:20">
      <c r="A56" s="348">
        <v>43831</v>
      </c>
      <c r="B56" s="406">
        <v>1653.6</v>
      </c>
      <c r="C56" s="400"/>
      <c r="D56" s="136"/>
      <c r="E56" s="456"/>
    </row>
    <row r="57" spans="1:20">
      <c r="A57" s="256">
        <v>44013</v>
      </c>
      <c r="B57" s="227">
        <v>1680</v>
      </c>
      <c r="C57" s="407"/>
      <c r="D57" s="405"/>
      <c r="E57" s="454"/>
    </row>
    <row r="58" spans="1:20">
      <c r="A58" s="348">
        <v>44197</v>
      </c>
      <c r="B58" s="662">
        <v>1684.8</v>
      </c>
      <c r="C58" s="400"/>
      <c r="D58" s="136"/>
      <c r="E58" s="456"/>
    </row>
    <row r="59" spans="1:20">
      <c r="A59" s="256">
        <v>44378</v>
      </c>
      <c r="B59" s="227">
        <v>1701</v>
      </c>
      <c r="C59" s="407"/>
      <c r="D59" s="405"/>
      <c r="E59" s="454"/>
    </row>
    <row r="60" spans="1:20">
      <c r="A60" s="408">
        <v>44562</v>
      </c>
      <c r="B60" s="695">
        <v>1725</v>
      </c>
      <c r="C60" s="345"/>
      <c r="D60" s="346"/>
      <c r="E60" s="672"/>
    </row>
    <row r="61" spans="1:20">
      <c r="A61" s="348"/>
      <c r="B61" s="136"/>
      <c r="C61" s="400"/>
      <c r="D61" s="188"/>
      <c r="E61" s="29"/>
    </row>
    <row r="62" spans="1:20" s="8" customFormat="1" ht="25.5" customHeight="1">
      <c r="A62" s="635" t="s">
        <v>180</v>
      </c>
      <c r="B62" s="871" t="s">
        <v>322</v>
      </c>
      <c r="C62" s="871"/>
      <c r="D62" s="871"/>
      <c r="E62" s="871"/>
      <c r="F62" s="871"/>
      <c r="G62" s="871"/>
      <c r="H62" s="871"/>
      <c r="I62" s="5"/>
      <c r="J62" s="5"/>
      <c r="K62" s="5"/>
      <c r="L62" s="5"/>
      <c r="M62" s="5"/>
      <c r="N62" s="5"/>
      <c r="O62" s="5"/>
      <c r="P62" s="5"/>
      <c r="Q62" s="5"/>
      <c r="R62" s="5"/>
      <c r="S62" s="5"/>
      <c r="T62" s="5"/>
    </row>
    <row r="63" spans="1:20" s="5" customFormat="1" ht="12.75" customHeight="1">
      <c r="A63" s="635" t="s">
        <v>199</v>
      </c>
      <c r="B63" s="859" t="s">
        <v>323</v>
      </c>
      <c r="C63" s="859"/>
      <c r="D63" s="859"/>
      <c r="E63" s="859"/>
      <c r="F63" s="859"/>
      <c r="G63" s="635"/>
      <c r="H63" s="166"/>
      <c r="N63" s="37"/>
    </row>
    <row r="64" spans="1:20" s="31" customFormat="1" ht="14.25" customHeight="1">
      <c r="A64" s="635" t="s">
        <v>201</v>
      </c>
      <c r="B64" s="866" t="s">
        <v>324</v>
      </c>
      <c r="C64" s="866"/>
      <c r="D64" s="866"/>
      <c r="E64" s="866"/>
      <c r="F64" s="866"/>
      <c r="G64" s="866"/>
      <c r="H64" s="866"/>
      <c r="L64" s="31" t="s">
        <v>325</v>
      </c>
      <c r="N64" s="37"/>
    </row>
    <row r="65" spans="2:2">
      <c r="B65" s="648" t="s">
        <v>326</v>
      </c>
    </row>
    <row r="66" spans="2:2">
      <c r="B66" s="560" t="s">
        <v>327</v>
      </c>
    </row>
    <row r="67" spans="2:2">
      <c r="B67" s="648" t="s">
        <v>328</v>
      </c>
    </row>
  </sheetData>
  <mergeCells count="5">
    <mergeCell ref="B62:H62"/>
    <mergeCell ref="B64:H64"/>
    <mergeCell ref="A3:B3"/>
    <mergeCell ref="B63:F63"/>
    <mergeCell ref="A1:B2"/>
  </mergeCells>
  <phoneticPr fontId="3" type="noConversion"/>
  <hyperlinks>
    <hyperlink ref="B64" r:id="rId1" xr:uid="{00000000-0004-0000-1A00-000001000000}"/>
    <hyperlink ref="B65" r:id="rId2" xr:uid="{00000000-0004-0000-1A00-000004000000}"/>
    <hyperlink ref="B66" r:id="rId3" xr:uid="{ED73D14C-5556-47C9-9742-9722222F4497}"/>
    <hyperlink ref="B67" r:id="rId4" xr:uid="{892B2A1A-8CEB-4BE0-A9F5-9870B14017D1}"/>
    <hyperlink ref="A1:B2" location="Content!A1" display="Netherlands" xr:uid="{A7143B29-E5F3-4EAE-A3AE-6C068C6B182F}"/>
  </hyperlinks>
  <printOptions horizontalCentered="1"/>
  <pageMargins left="0.78740157480314965" right="0.78740157480314965" top="0.98425196850393704" bottom="0.98425196850393704" header="0.51181102362204722" footer="0.51181102362204722"/>
  <pageSetup paperSize="9" scale="88" orientation="portrait" r:id="rId5"/>
  <headerFooter alignWithMargins="0">
    <oddHeader>&amp;C&amp;"Arial,Fett"&amp;20&amp;K01+033WSI Minimum Wage Database</oddHeader>
    <oddFooter>&amp;L&amp;G&amp;Ras of January 2022</oddFooter>
  </headerFooter>
  <drawing r:id="rId6"/>
  <legacyDrawingHF r:id="rId7"/>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Z76"/>
  <sheetViews>
    <sheetView zoomScaleNormal="100" workbookViewId="0">
      <pane xSplit="1" ySplit="5" topLeftCell="B56" activePane="bottomRight" state="frozen"/>
      <selection pane="topRight" activeCell="B1" sqref="B1"/>
      <selection pane="bottomLeft" activeCell="A6" sqref="A6"/>
      <selection pane="bottomRight" sqref="A1:A2"/>
    </sheetView>
  </sheetViews>
  <sheetFormatPr baseColWidth="10" defaultColWidth="9.28515625" defaultRowHeight="12.75"/>
  <cols>
    <col min="1" max="10" width="11.42578125" customWidth="1"/>
    <col min="11" max="11" width="6" customWidth="1"/>
    <col min="12" max="13" width="11.42578125" customWidth="1"/>
    <col min="14" max="14" width="4.5703125" customWidth="1"/>
    <col min="15" max="15" width="22.28515625" customWidth="1"/>
    <col min="16" max="16" width="4.7109375" customWidth="1"/>
    <col min="17" max="17" width="7" customWidth="1"/>
    <col min="18" max="18" width="9.5703125" customWidth="1"/>
    <col min="19" max="19" width="10.28515625" customWidth="1"/>
    <col min="20" max="23" width="11.42578125" customWidth="1"/>
  </cols>
  <sheetData>
    <row r="1" spans="1:52" ht="56.25" customHeight="1">
      <c r="A1" s="892" t="s">
        <v>56</v>
      </c>
      <c r="B1" s="159"/>
      <c r="C1" s="159"/>
      <c r="K1" s="91"/>
      <c r="N1" s="5"/>
    </row>
    <row r="2" spans="1:52" ht="15.75" customHeight="1">
      <c r="A2" s="892"/>
      <c r="B2" s="159"/>
      <c r="C2" s="159"/>
      <c r="K2" s="2"/>
      <c r="N2" s="5"/>
    </row>
    <row r="3" spans="1:52" ht="26.25">
      <c r="A3" s="874" t="s">
        <v>329</v>
      </c>
      <c r="B3" s="874"/>
      <c r="C3" s="874"/>
      <c r="D3" s="874"/>
      <c r="E3" s="874"/>
      <c r="F3" s="874"/>
      <c r="N3" s="376"/>
    </row>
    <row r="4" spans="1:52" ht="12.75" customHeight="1">
      <c r="N4" s="606"/>
    </row>
    <row r="5" spans="1:52" s="11" customFormat="1" ht="25.5">
      <c r="A5" s="640" t="s">
        <v>193</v>
      </c>
      <c r="B5" s="216" t="s">
        <v>194</v>
      </c>
      <c r="C5" s="216" t="s">
        <v>196</v>
      </c>
      <c r="D5" s="216" t="s">
        <v>330</v>
      </c>
      <c r="E5" s="216" t="s">
        <v>331</v>
      </c>
      <c r="F5" s="410" t="s">
        <v>195</v>
      </c>
      <c r="G5" s="216" t="s">
        <v>194</v>
      </c>
      <c r="H5" s="574" t="s">
        <v>196</v>
      </c>
      <c r="I5" s="10"/>
      <c r="J5" s="10"/>
      <c r="K5" s="10"/>
      <c r="L5" s="10"/>
      <c r="M5" s="10"/>
      <c r="N5" s="300"/>
      <c r="O5" s="51"/>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row>
    <row r="6" spans="1:52">
      <c r="A6" s="401">
        <v>33117</v>
      </c>
      <c r="B6" s="415">
        <v>8.1047927801629722</v>
      </c>
      <c r="C6" s="415">
        <v>4.6848513180132785E-2</v>
      </c>
      <c r="D6" s="449">
        <v>37</v>
      </c>
      <c r="E6" s="485">
        <v>0.2138728323699422</v>
      </c>
      <c r="F6" s="401">
        <v>33117</v>
      </c>
      <c r="G6" s="415">
        <v>8.1047927801629722</v>
      </c>
      <c r="H6" s="460">
        <v>4.6848513180132785E-2</v>
      </c>
      <c r="K6" s="20"/>
      <c r="N6" s="5"/>
      <c r="Q6" s="20"/>
    </row>
    <row r="7" spans="1:52">
      <c r="A7" s="256">
        <v>33147</v>
      </c>
      <c r="B7" s="229">
        <v>9.638131954788399</v>
      </c>
      <c r="C7" s="229">
        <v>5.5711745403401153E-2</v>
      </c>
      <c r="D7" s="405">
        <v>44</v>
      </c>
      <c r="E7" s="227">
        <v>0.25433526011560692</v>
      </c>
      <c r="F7" s="407">
        <v>1991</v>
      </c>
      <c r="G7" s="229">
        <v>12.047664943485499</v>
      </c>
      <c r="H7" s="461">
        <v>6.9639681754251434E-2</v>
      </c>
      <c r="K7" s="20"/>
      <c r="L7" s="7"/>
      <c r="M7" s="7"/>
      <c r="N7" s="5"/>
      <c r="Q7" s="20"/>
    </row>
    <row r="8" spans="1:52">
      <c r="A8" s="348">
        <v>33239</v>
      </c>
      <c r="B8" s="180">
        <v>12.047664943485499</v>
      </c>
      <c r="C8" s="180">
        <v>6.9639681754251434E-2</v>
      </c>
      <c r="D8" s="136">
        <v>55</v>
      </c>
      <c r="E8" s="406">
        <v>0.31791907514450868</v>
      </c>
      <c r="F8" s="400">
        <v>1992</v>
      </c>
      <c r="G8" s="180">
        <v>19.276263909576798</v>
      </c>
      <c r="H8" s="462">
        <v>0.11142349080680231</v>
      </c>
      <c r="K8" s="20"/>
      <c r="L8" s="7"/>
      <c r="M8" s="7"/>
      <c r="Q8" s="20"/>
    </row>
    <row r="9" spans="1:52">
      <c r="A9" s="256">
        <v>33329</v>
      </c>
      <c r="B9" s="229">
        <v>13.361955664593008</v>
      </c>
      <c r="C9" s="229">
        <v>7.7236737945624329E-2</v>
      </c>
      <c r="D9" s="405">
        <v>61</v>
      </c>
      <c r="E9" s="227">
        <v>0.35260115606936415</v>
      </c>
      <c r="F9" s="407">
        <v>1993</v>
      </c>
      <c r="G9" s="229">
        <v>32.857268027687724</v>
      </c>
      <c r="H9" s="461">
        <v>0.1899264047843221</v>
      </c>
      <c r="K9" s="20"/>
      <c r="L9" s="7"/>
      <c r="M9" s="7"/>
      <c r="Q9" s="20"/>
    </row>
    <row r="10" spans="1:52">
      <c r="A10" s="348">
        <v>33420</v>
      </c>
      <c r="B10" s="180">
        <v>13.800052571628845</v>
      </c>
      <c r="C10" s="180">
        <v>7.9769090009415289E-2</v>
      </c>
      <c r="D10" s="136">
        <v>63</v>
      </c>
      <c r="E10" s="406">
        <v>0.36416184971098264</v>
      </c>
      <c r="F10" s="400">
        <v>1994</v>
      </c>
      <c r="G10" s="180">
        <v>42.714448435994044</v>
      </c>
      <c r="H10" s="462">
        <v>0.24690432621961875</v>
      </c>
      <c r="K10" s="20"/>
      <c r="L10" s="7"/>
      <c r="M10" s="7"/>
      <c r="Q10" s="20"/>
    </row>
    <row r="11" spans="1:52">
      <c r="A11" s="256">
        <v>33512</v>
      </c>
      <c r="B11" s="229">
        <v>14.238149478664679</v>
      </c>
      <c r="C11" s="229">
        <v>8.2301442073206235E-2</v>
      </c>
      <c r="D11" s="405">
        <v>65</v>
      </c>
      <c r="E11" s="227">
        <v>0.37572254335260113</v>
      </c>
      <c r="F11" s="407">
        <v>1995</v>
      </c>
      <c r="G11" s="229">
        <v>56.952597914658718</v>
      </c>
      <c r="H11" s="461">
        <v>0.32920576829282494</v>
      </c>
      <c r="K11" s="20"/>
      <c r="L11" s="7"/>
      <c r="M11" s="7"/>
      <c r="Q11" s="20"/>
    </row>
    <row r="12" spans="1:52">
      <c r="A12" s="348">
        <v>33573</v>
      </c>
      <c r="B12" s="180">
        <v>15.333391746254271</v>
      </c>
      <c r="C12" s="180">
        <v>8.863232223268365E-2</v>
      </c>
      <c r="D12" s="136">
        <v>70</v>
      </c>
      <c r="E12" s="406">
        <v>0.40462427745664742</v>
      </c>
      <c r="F12" s="400">
        <v>1996</v>
      </c>
      <c r="G12" s="180">
        <v>71.190747393323406</v>
      </c>
      <c r="H12" s="462">
        <v>0.41150721036603127</v>
      </c>
      <c r="K12" s="20"/>
      <c r="L12" s="7"/>
      <c r="M12" s="7"/>
      <c r="Q12" s="20"/>
    </row>
    <row r="13" spans="1:52">
      <c r="A13" s="256">
        <v>33604</v>
      </c>
      <c r="B13" s="229">
        <v>19.276263909576798</v>
      </c>
      <c r="C13" s="229">
        <v>0.11142349080680231</v>
      </c>
      <c r="D13" s="405">
        <v>88</v>
      </c>
      <c r="E13" s="227">
        <v>0.50867052023121384</v>
      </c>
      <c r="F13" s="407">
        <v>1997</v>
      </c>
      <c r="G13" s="229">
        <v>85.647945325506001</v>
      </c>
      <c r="H13" s="461">
        <v>0.49507482847113293</v>
      </c>
      <c r="K13" s="20"/>
      <c r="L13" s="7"/>
      <c r="M13" s="7"/>
      <c r="Q13" s="20"/>
    </row>
    <row r="14" spans="1:52">
      <c r="A14" s="348">
        <v>33725</v>
      </c>
      <c r="B14" s="180">
        <v>21.904845351791817</v>
      </c>
      <c r="C14" s="180">
        <v>0.12661760318954807</v>
      </c>
      <c r="D14" s="136">
        <v>100</v>
      </c>
      <c r="E14" s="406">
        <v>0.5780346820809249</v>
      </c>
      <c r="F14" s="400">
        <v>1998</v>
      </c>
      <c r="G14" s="180">
        <v>98.571804083063171</v>
      </c>
      <c r="H14" s="462">
        <v>0.5697792143529663</v>
      </c>
      <c r="K14" s="20"/>
      <c r="L14" s="7"/>
      <c r="M14" s="7"/>
      <c r="O14" s="40"/>
      <c r="Q14" s="20"/>
      <c r="R14" s="7"/>
      <c r="S14" s="7"/>
    </row>
    <row r="15" spans="1:52">
      <c r="A15" s="256">
        <v>33817</v>
      </c>
      <c r="B15" s="229">
        <v>26.285814422150178</v>
      </c>
      <c r="C15" s="229">
        <v>0.15194112382745767</v>
      </c>
      <c r="D15" s="405">
        <v>120</v>
      </c>
      <c r="E15" s="227">
        <v>0.69364161849710981</v>
      </c>
      <c r="F15" s="407">
        <v>1999</v>
      </c>
      <c r="G15" s="229">
        <v>115.65758345746079</v>
      </c>
      <c r="H15" s="461">
        <v>0.66854094484081383</v>
      </c>
      <c r="K15" s="20"/>
      <c r="L15" s="7"/>
      <c r="M15" s="7"/>
      <c r="O15" s="40"/>
      <c r="Q15" s="20"/>
      <c r="R15" s="7"/>
      <c r="S15" s="7"/>
    </row>
    <row r="16" spans="1:52">
      <c r="A16" s="348">
        <v>33848</v>
      </c>
      <c r="B16" s="180">
        <v>28.476298957329359</v>
      </c>
      <c r="C16" s="180">
        <v>0.16460288414641247</v>
      </c>
      <c r="D16" s="136">
        <v>130</v>
      </c>
      <c r="E16" s="406">
        <v>0.75144508670520227</v>
      </c>
      <c r="F16" s="400">
        <v>2000</v>
      </c>
      <c r="G16" s="180">
        <v>146.76246385700517</v>
      </c>
      <c r="H16" s="462">
        <v>0.84833794136997209</v>
      </c>
      <c r="K16" s="20"/>
      <c r="L16" s="7"/>
      <c r="M16" s="7"/>
      <c r="O16" s="40"/>
      <c r="Q16" s="20"/>
      <c r="R16" s="7"/>
      <c r="S16" s="7"/>
    </row>
    <row r="17" spans="1:19">
      <c r="A17" s="256">
        <v>33878</v>
      </c>
      <c r="B17" s="229">
        <v>29.571541224918953</v>
      </c>
      <c r="C17" s="229">
        <v>0.17093376430588991</v>
      </c>
      <c r="D17" s="405">
        <v>135</v>
      </c>
      <c r="E17" s="227">
        <v>0.78034682080924855</v>
      </c>
      <c r="F17" s="407">
        <v>2001</v>
      </c>
      <c r="G17" s="229">
        <v>166.47682467361781</v>
      </c>
      <c r="H17" s="461">
        <v>0.96229378424056544</v>
      </c>
      <c r="K17" s="20"/>
      <c r="L17" s="7"/>
      <c r="M17" s="7"/>
      <c r="O17" s="40"/>
      <c r="Q17" s="20"/>
      <c r="R17" s="7"/>
      <c r="S17" s="7"/>
    </row>
    <row r="18" spans="1:19">
      <c r="A18" s="348">
        <v>33970</v>
      </c>
      <c r="B18" s="180">
        <v>32.857268027687724</v>
      </c>
      <c r="C18" s="180">
        <v>0.1899264047843221</v>
      </c>
      <c r="D18" s="136">
        <v>150</v>
      </c>
      <c r="E18" s="406">
        <v>0.86705202312138729</v>
      </c>
      <c r="F18" s="400">
        <v>2002</v>
      </c>
      <c r="G18" s="180">
        <v>166.47682467361781</v>
      </c>
      <c r="H18" s="462">
        <v>0.96229378424056544</v>
      </c>
      <c r="K18" s="20"/>
      <c r="L18" s="7"/>
      <c r="M18" s="7"/>
      <c r="O18" s="40"/>
      <c r="Q18" s="20"/>
      <c r="R18" s="7"/>
      <c r="S18" s="7"/>
    </row>
    <row r="19" spans="1:19">
      <c r="A19" s="256">
        <v>34151</v>
      </c>
      <c r="B19" s="229">
        <v>36.142994830456495</v>
      </c>
      <c r="C19" s="229">
        <v>0.20891904526275432</v>
      </c>
      <c r="D19" s="405">
        <v>165</v>
      </c>
      <c r="E19" s="227">
        <v>0.95375722543352603</v>
      </c>
      <c r="F19" s="407">
        <v>2003</v>
      </c>
      <c r="G19" s="229">
        <v>175.23876281433454</v>
      </c>
      <c r="H19" s="461">
        <v>1.0129408255163845</v>
      </c>
      <c r="K19" s="20"/>
      <c r="L19" s="7"/>
      <c r="M19" s="7"/>
      <c r="O19" s="40"/>
      <c r="Q19" s="20"/>
      <c r="R19" s="7"/>
      <c r="S19" s="7"/>
    </row>
    <row r="20" spans="1:19">
      <c r="A20" s="348">
        <v>34243</v>
      </c>
      <c r="B20" s="180">
        <v>38.333479365635675</v>
      </c>
      <c r="C20" s="180">
        <v>0.22158080558170912</v>
      </c>
      <c r="D20" s="136">
        <v>175</v>
      </c>
      <c r="E20" s="406">
        <v>1.0115606936416186</v>
      </c>
      <c r="F20" s="400">
        <v>2004</v>
      </c>
      <c r="G20" s="180">
        <v>180.49592569876455</v>
      </c>
      <c r="H20" s="462">
        <v>1.0433290502818759</v>
      </c>
      <c r="K20" s="20"/>
      <c r="L20" s="7"/>
      <c r="M20" s="7"/>
      <c r="O20" s="40"/>
      <c r="Q20" s="20"/>
      <c r="R20" s="7"/>
      <c r="S20" s="7"/>
    </row>
    <row r="21" spans="1:19">
      <c r="A21" s="256">
        <v>34335</v>
      </c>
      <c r="B21" s="229">
        <v>42.714448435994044</v>
      </c>
      <c r="C21" s="229">
        <v>0.24690432621961875</v>
      </c>
      <c r="D21" s="405">
        <v>195</v>
      </c>
      <c r="E21" s="227">
        <v>1.1271676300578035</v>
      </c>
      <c r="F21" s="407">
        <v>2005</v>
      </c>
      <c r="G21" s="229">
        <v>185.97213703671252</v>
      </c>
      <c r="H21" s="461">
        <v>1.0749834510792631</v>
      </c>
      <c r="K21" s="20"/>
      <c r="L21" s="7"/>
      <c r="M21" s="7"/>
      <c r="O21" s="40"/>
      <c r="Q21" s="20"/>
      <c r="R21" s="7"/>
      <c r="S21" s="7"/>
    </row>
    <row r="22" spans="1:19">
      <c r="A22" s="348">
        <v>34425</v>
      </c>
      <c r="B22" s="180">
        <v>44.904932971173224</v>
      </c>
      <c r="C22" s="180">
        <v>0.25956608653857355</v>
      </c>
      <c r="D22" s="136">
        <v>205</v>
      </c>
      <c r="E22" s="406">
        <v>1.1849710982658959</v>
      </c>
      <c r="F22" s="400">
        <v>2006</v>
      </c>
      <c r="G22" s="180">
        <v>196.92455971260841</v>
      </c>
      <c r="H22" s="462">
        <v>1.1382922526740371</v>
      </c>
      <c r="K22" s="20"/>
      <c r="L22" s="7"/>
      <c r="M22" s="7"/>
      <c r="O22" s="40"/>
      <c r="Q22" s="20"/>
      <c r="R22" s="7"/>
      <c r="S22" s="7"/>
    </row>
    <row r="23" spans="1:19">
      <c r="A23" s="256">
        <v>34516</v>
      </c>
      <c r="B23" s="229">
        <v>48.190659773941995</v>
      </c>
      <c r="C23" s="229">
        <v>0.27855872701700574</v>
      </c>
      <c r="D23" s="405">
        <v>220</v>
      </c>
      <c r="E23" s="227">
        <v>1.2716763005780347</v>
      </c>
      <c r="F23" s="407">
        <v>2007</v>
      </c>
      <c r="G23" s="229">
        <v>205.02935249277141</v>
      </c>
      <c r="H23" s="461">
        <v>1.1851407658541699</v>
      </c>
      <c r="K23" s="20"/>
      <c r="L23" s="7"/>
      <c r="M23" s="7"/>
      <c r="O23" s="40"/>
      <c r="Q23" s="20"/>
      <c r="R23" s="7"/>
      <c r="S23" s="7"/>
    </row>
    <row r="24" spans="1:19">
      <c r="A24" s="348">
        <v>34608</v>
      </c>
      <c r="B24" s="180">
        <v>52.571628844300356</v>
      </c>
      <c r="C24" s="180">
        <v>0.30388224765491534</v>
      </c>
      <c r="D24" s="136">
        <v>240</v>
      </c>
      <c r="E24" s="406">
        <v>1.3872832369942196</v>
      </c>
      <c r="F24" s="400">
        <v>2008</v>
      </c>
      <c r="G24" s="180">
        <v>246.64855866117585</v>
      </c>
      <c r="H24" s="462">
        <v>1.4257142119143114</v>
      </c>
      <c r="K24" s="20"/>
      <c r="L24" s="7"/>
      <c r="M24" s="7"/>
      <c r="O24" s="40"/>
      <c r="Q24" s="20"/>
      <c r="R24" s="7"/>
      <c r="S24" s="7"/>
    </row>
    <row r="25" spans="1:19">
      <c r="A25" s="256">
        <v>34700</v>
      </c>
      <c r="B25" s="229">
        <v>56.952597914658718</v>
      </c>
      <c r="C25" s="229">
        <v>0.32920576829282494</v>
      </c>
      <c r="D25" s="405">
        <v>260</v>
      </c>
      <c r="E25" s="227">
        <v>1.5028901734104045</v>
      </c>
      <c r="F25" s="407">
        <v>2009</v>
      </c>
      <c r="G25" s="229">
        <v>279.50582668886358</v>
      </c>
      <c r="H25" s="461">
        <v>1.6156406166986335</v>
      </c>
      <c r="K25" s="20"/>
      <c r="L25" s="7"/>
      <c r="M25" s="7"/>
      <c r="O25" s="40"/>
      <c r="Q25" s="20"/>
      <c r="R25" s="7"/>
      <c r="S25" s="7"/>
    </row>
    <row r="26" spans="1:19">
      <c r="A26" s="348">
        <v>34790</v>
      </c>
      <c r="B26" s="180">
        <v>61.333566985017086</v>
      </c>
      <c r="C26" s="180">
        <v>0.3545292889307346</v>
      </c>
      <c r="D26" s="136">
        <v>280</v>
      </c>
      <c r="E26" s="406">
        <v>1.6184971098265897</v>
      </c>
      <c r="F26" s="400">
        <v>2010</v>
      </c>
      <c r="G26" s="180">
        <v>288.48681328309823</v>
      </c>
      <c r="H26" s="462">
        <v>1.667553834006348</v>
      </c>
      <c r="K26" s="20"/>
      <c r="L26" s="7"/>
      <c r="M26" s="7"/>
      <c r="O26" s="40"/>
      <c r="Q26" s="20"/>
      <c r="R26" s="7"/>
      <c r="S26" s="7"/>
    </row>
    <row r="27" spans="1:19">
      <c r="A27" s="256">
        <v>34881</v>
      </c>
      <c r="B27" s="229">
        <v>64.61929378778585</v>
      </c>
      <c r="C27" s="229">
        <v>0.37352192940916679</v>
      </c>
      <c r="D27" s="405">
        <v>295</v>
      </c>
      <c r="E27" s="227">
        <v>1.7052023121387283</v>
      </c>
      <c r="F27" s="407">
        <v>2011</v>
      </c>
      <c r="G27" s="229">
        <v>303.60115657583458</v>
      </c>
      <c r="H27" s="461">
        <v>1.7549199802071362</v>
      </c>
    </row>
    <row r="28" spans="1:19">
      <c r="A28" s="348">
        <v>34973</v>
      </c>
      <c r="B28" s="180">
        <v>66.809778322965045</v>
      </c>
      <c r="C28" s="180">
        <v>0.38618368972812167</v>
      </c>
      <c r="D28" s="136">
        <v>305</v>
      </c>
      <c r="E28" s="406">
        <v>1.7630057803468209</v>
      </c>
      <c r="F28" s="400">
        <v>2012</v>
      </c>
      <c r="G28" s="180">
        <v>328.57268027687724</v>
      </c>
      <c r="H28" s="462">
        <v>1.899264047843221</v>
      </c>
    </row>
    <row r="29" spans="1:19">
      <c r="A29" s="256">
        <v>35065</v>
      </c>
      <c r="B29" s="229">
        <v>71.190747393323406</v>
      </c>
      <c r="C29" s="229">
        <v>0.41150721036603127</v>
      </c>
      <c r="D29" s="405">
        <v>325</v>
      </c>
      <c r="E29" s="227">
        <v>1.8786127167630058</v>
      </c>
      <c r="F29" s="407">
        <v>2013</v>
      </c>
      <c r="G29" s="229">
        <v>350.47752562866907</v>
      </c>
      <c r="H29" s="461">
        <v>2.0258816510327691</v>
      </c>
    </row>
    <row r="30" spans="1:19">
      <c r="A30" s="348">
        <v>35156</v>
      </c>
      <c r="B30" s="180">
        <v>76.66695873127135</v>
      </c>
      <c r="C30" s="180">
        <v>0.44316161116341823</v>
      </c>
      <c r="D30" s="136">
        <v>350</v>
      </c>
      <c r="E30" s="406">
        <v>2.0231213872832372</v>
      </c>
      <c r="F30" s="400">
        <v>2014</v>
      </c>
      <c r="G30" s="180">
        <v>368.00140191010252</v>
      </c>
      <c r="H30" s="462">
        <v>2.1271757335844077</v>
      </c>
    </row>
    <row r="31" spans="1:19">
      <c r="A31" s="256">
        <v>35247</v>
      </c>
      <c r="B31" s="229">
        <v>81.047927801629712</v>
      </c>
      <c r="C31" s="229">
        <v>0.46848513180132784</v>
      </c>
      <c r="D31" s="405">
        <v>370</v>
      </c>
      <c r="E31" s="227">
        <v>2.1387283236994219</v>
      </c>
      <c r="F31" s="407">
        <v>2015</v>
      </c>
      <c r="G31" s="229">
        <v>383.33479365635679</v>
      </c>
      <c r="H31" s="461">
        <v>2.2158080558170914</v>
      </c>
    </row>
    <row r="32" spans="1:19">
      <c r="A32" s="348">
        <v>35431</v>
      </c>
      <c r="B32" s="180">
        <v>85.647945325506001</v>
      </c>
      <c r="C32" s="180">
        <v>0.49507482847113293</v>
      </c>
      <c r="D32" s="136">
        <v>391</v>
      </c>
      <c r="E32" s="406">
        <v>2.2601156069364161</v>
      </c>
      <c r="F32" s="400">
        <v>2016</v>
      </c>
      <c r="G32" s="180">
        <v>405.23963900814857</v>
      </c>
      <c r="H32" s="462">
        <v>2.342425659006639</v>
      </c>
    </row>
    <row r="33" spans="1:8">
      <c r="A33" s="256">
        <v>35462</v>
      </c>
      <c r="B33" s="229">
        <v>88.933672128274765</v>
      </c>
      <c r="C33" s="229">
        <v>0.51406746894956512</v>
      </c>
      <c r="D33" s="405">
        <v>406</v>
      </c>
      <c r="E33" s="227">
        <v>2.346820809248555</v>
      </c>
      <c r="F33" s="407">
        <v>2017</v>
      </c>
      <c r="G33" s="229">
        <v>438.0969070358363</v>
      </c>
      <c r="H33" s="461">
        <v>2.5323520637909613</v>
      </c>
    </row>
    <row r="34" spans="1:8">
      <c r="A34" s="348">
        <v>35612</v>
      </c>
      <c r="B34" s="180">
        <v>98.571804083063171</v>
      </c>
      <c r="C34" s="180">
        <v>0.5697792143529663</v>
      </c>
      <c r="D34" s="136">
        <v>450</v>
      </c>
      <c r="E34" s="406">
        <v>2.601156069364162</v>
      </c>
      <c r="F34" s="400">
        <v>2018</v>
      </c>
      <c r="G34" s="100">
        <v>460.00175238762813</v>
      </c>
      <c r="H34" s="442">
        <v>2.6589696669805094</v>
      </c>
    </row>
    <row r="35" spans="1:8">
      <c r="A35" s="256">
        <v>35827</v>
      </c>
      <c r="B35" s="229">
        <v>109.52422675895907</v>
      </c>
      <c r="C35" s="229">
        <v>0.63308801594774033</v>
      </c>
      <c r="D35" s="405">
        <v>500</v>
      </c>
      <c r="E35" s="227">
        <v>2.8901734104046244</v>
      </c>
      <c r="F35" s="407">
        <v>2019</v>
      </c>
      <c r="G35" s="229">
        <v>492.85902041531585</v>
      </c>
      <c r="H35" s="441">
        <v>2.8488960717648317</v>
      </c>
    </row>
    <row r="36" spans="1:8">
      <c r="A36" s="348">
        <v>36161</v>
      </c>
      <c r="B36" s="180">
        <v>115.65758345746079</v>
      </c>
      <c r="C36" s="180">
        <v>0.66854094484081383</v>
      </c>
      <c r="D36" s="136">
        <v>528</v>
      </c>
      <c r="E36" s="406">
        <v>3.052023121387283</v>
      </c>
      <c r="F36" s="400">
        <v>2020</v>
      </c>
      <c r="G36" s="100">
        <v>569.52597914658725</v>
      </c>
      <c r="H36" s="442">
        <v>3.2920576829282502</v>
      </c>
    </row>
    <row r="37" spans="1:8">
      <c r="A37" s="256">
        <v>36465</v>
      </c>
      <c r="B37" s="229">
        <v>146.76246385700517</v>
      </c>
      <c r="C37" s="229">
        <v>0.84833794136997209</v>
      </c>
      <c r="D37" s="405">
        <v>670</v>
      </c>
      <c r="E37" s="227">
        <v>3.8728323699421967</v>
      </c>
      <c r="F37" s="407">
        <v>2021</v>
      </c>
      <c r="G37" s="229">
        <v>613.3356698501708</v>
      </c>
      <c r="H37" s="441">
        <v>3.5452928893073459</v>
      </c>
    </row>
    <row r="38" spans="1:8">
      <c r="A38" s="348">
        <v>36586</v>
      </c>
      <c r="B38" s="180">
        <v>153.3339174625427</v>
      </c>
      <c r="C38" s="180">
        <v>0.88632322232683647</v>
      </c>
      <c r="D38" s="136">
        <v>700</v>
      </c>
      <c r="E38" s="406">
        <v>4.0462427745664744</v>
      </c>
      <c r="F38" s="400">
        <v>2022</v>
      </c>
      <c r="G38" s="100">
        <v>659.33584508893364</v>
      </c>
      <c r="H38" s="442">
        <v>3.8111898560053969</v>
      </c>
    </row>
    <row r="39" spans="1:8">
      <c r="A39" s="256">
        <v>36892</v>
      </c>
      <c r="B39" s="229">
        <v>166.47682467361781</v>
      </c>
      <c r="C39" s="229">
        <v>0.96229378424056544</v>
      </c>
      <c r="D39" s="405">
        <v>760</v>
      </c>
      <c r="E39" s="227">
        <v>4.3930635838150289</v>
      </c>
      <c r="F39" s="407"/>
      <c r="G39" s="486"/>
      <c r="H39" s="441"/>
    </row>
    <row r="40" spans="1:8">
      <c r="A40" s="348">
        <v>37257</v>
      </c>
      <c r="B40" s="180">
        <v>166.47682467361781</v>
      </c>
      <c r="C40" s="180">
        <v>0.96229378424056544</v>
      </c>
      <c r="D40" s="136">
        <v>760</v>
      </c>
      <c r="E40" s="406">
        <v>4.3930635838150289</v>
      </c>
      <c r="F40" s="400"/>
      <c r="G40" s="188"/>
      <c r="H40" s="442"/>
    </row>
    <row r="41" spans="1:8">
      <c r="A41" s="256">
        <v>37622</v>
      </c>
      <c r="B41" s="229">
        <v>175.23876281433454</v>
      </c>
      <c r="C41" s="229">
        <v>1.0129408255163845</v>
      </c>
      <c r="D41" s="405">
        <v>800</v>
      </c>
      <c r="E41" s="227">
        <v>4.6242774566473992</v>
      </c>
      <c r="F41" s="407"/>
      <c r="G41" s="486"/>
      <c r="H41" s="441"/>
    </row>
    <row r="42" spans="1:8">
      <c r="A42" s="348">
        <v>37987</v>
      </c>
      <c r="B42" s="180">
        <v>180.49592569876455</v>
      </c>
      <c r="C42" s="180">
        <v>1.0433290502818759</v>
      </c>
      <c r="D42" s="136">
        <v>824</v>
      </c>
      <c r="E42" s="406">
        <v>4.7630057803468207</v>
      </c>
      <c r="F42" s="400"/>
      <c r="G42" s="188"/>
      <c r="H42" s="442"/>
    </row>
    <row r="43" spans="1:8">
      <c r="A43" s="256">
        <v>38353</v>
      </c>
      <c r="B43" s="229">
        <v>185.97213703671252</v>
      </c>
      <c r="C43" s="229">
        <v>1.0749834510792631</v>
      </c>
      <c r="D43" s="405">
        <v>849</v>
      </c>
      <c r="E43" s="227">
        <v>4.9075144508670521</v>
      </c>
      <c r="F43" s="407"/>
      <c r="G43" s="486"/>
      <c r="H43" s="441"/>
    </row>
    <row r="44" spans="1:8">
      <c r="A44" s="348">
        <v>38718</v>
      </c>
      <c r="B44" s="180">
        <v>196.92455971260841</v>
      </c>
      <c r="C44" s="180">
        <v>1.1382922526740371</v>
      </c>
      <c r="D44" s="136">
        <v>899</v>
      </c>
      <c r="E44" s="406">
        <v>5.196531791907514</v>
      </c>
      <c r="F44" s="400"/>
      <c r="G44" s="188"/>
      <c r="H44" s="442"/>
    </row>
    <row r="45" spans="1:8">
      <c r="A45" s="256">
        <v>39083</v>
      </c>
      <c r="B45" s="229">
        <v>205.02935249277141</v>
      </c>
      <c r="C45" s="229">
        <v>1.1851407658541699</v>
      </c>
      <c r="D45" s="405">
        <v>936</v>
      </c>
      <c r="E45" s="227">
        <v>5.4104046242774571</v>
      </c>
      <c r="F45" s="407"/>
      <c r="G45" s="486"/>
      <c r="H45" s="441"/>
    </row>
    <row r="46" spans="1:8">
      <c r="A46" s="348">
        <v>39448</v>
      </c>
      <c r="B46" s="180">
        <v>246.64855866117585</v>
      </c>
      <c r="C46" s="180">
        <v>1.4257142119143114</v>
      </c>
      <c r="D46" s="136">
        <v>1126</v>
      </c>
      <c r="E46" s="406">
        <v>6.5086705202312141</v>
      </c>
      <c r="F46" s="400"/>
      <c r="G46" s="188"/>
      <c r="H46" s="442"/>
    </row>
    <row r="47" spans="1:8">
      <c r="A47" s="256">
        <v>39814</v>
      </c>
      <c r="B47" s="229">
        <v>279.50582668886358</v>
      </c>
      <c r="C47" s="229">
        <v>1.6156406166986335</v>
      </c>
      <c r="D47" s="405">
        <v>1276</v>
      </c>
      <c r="E47" s="227">
        <v>7.3757225433526008</v>
      </c>
      <c r="F47" s="407"/>
      <c r="G47" s="486"/>
      <c r="H47" s="441"/>
    </row>
    <row r="48" spans="1:8">
      <c r="A48" s="348">
        <v>40179</v>
      </c>
      <c r="B48" s="180">
        <v>288.48681328309823</v>
      </c>
      <c r="C48" s="180">
        <v>1.667553834006348</v>
      </c>
      <c r="D48" s="136">
        <v>1317</v>
      </c>
      <c r="E48" s="406">
        <v>7.6127167630057802</v>
      </c>
      <c r="F48" s="400"/>
      <c r="G48" s="188"/>
      <c r="H48" s="442"/>
    </row>
    <row r="49" spans="1:17">
      <c r="A49" s="256">
        <v>40544</v>
      </c>
      <c r="B49" s="229">
        <v>303.60115657583458</v>
      </c>
      <c r="C49" s="229">
        <v>1.7549199802071362</v>
      </c>
      <c r="D49" s="405">
        <v>1386</v>
      </c>
      <c r="E49" s="227">
        <v>8.0115606936416182</v>
      </c>
      <c r="F49" s="407"/>
      <c r="G49" s="486"/>
      <c r="H49" s="441"/>
    </row>
    <row r="50" spans="1:17">
      <c r="A50" s="348">
        <v>40909</v>
      </c>
      <c r="B50" s="180">
        <v>328.57268027687724</v>
      </c>
      <c r="C50" s="180">
        <v>1.899264047843221</v>
      </c>
      <c r="D50" s="136">
        <v>1500</v>
      </c>
      <c r="E50" s="406">
        <v>8.6705202312138727</v>
      </c>
      <c r="F50" s="400"/>
      <c r="G50" s="188"/>
      <c r="H50" s="442"/>
    </row>
    <row r="51" spans="1:17">
      <c r="A51" s="256">
        <v>41275</v>
      </c>
      <c r="B51" s="229">
        <v>350.47752562866907</v>
      </c>
      <c r="C51" s="229">
        <v>2.0258816510327691</v>
      </c>
      <c r="D51" s="405">
        <v>1600</v>
      </c>
      <c r="E51" s="227">
        <v>9.2485549132947984</v>
      </c>
      <c r="F51" s="407"/>
      <c r="G51" s="486"/>
      <c r="H51" s="441"/>
    </row>
    <row r="52" spans="1:17">
      <c r="A52" s="348">
        <v>41640</v>
      </c>
      <c r="B52" s="180">
        <v>368.00140191010252</v>
      </c>
      <c r="C52" s="180">
        <v>2.1271757335844077</v>
      </c>
      <c r="D52" s="136">
        <v>1680</v>
      </c>
      <c r="E52" s="406">
        <v>9.7109826589595372</v>
      </c>
      <c r="F52" s="400"/>
      <c r="G52" s="188"/>
      <c r="H52" s="442"/>
    </row>
    <row r="53" spans="1:17">
      <c r="A53" s="256">
        <v>42005</v>
      </c>
      <c r="B53" s="229">
        <v>383.33479365635679</v>
      </c>
      <c r="C53" s="229">
        <v>2.2158080558170914</v>
      </c>
      <c r="D53" s="405">
        <v>1750</v>
      </c>
      <c r="E53" s="227">
        <v>10.115606936416185</v>
      </c>
      <c r="F53" s="407"/>
      <c r="G53" s="486"/>
      <c r="H53" s="441"/>
    </row>
    <row r="54" spans="1:17">
      <c r="A54" s="348">
        <v>42370</v>
      </c>
      <c r="B54" s="180">
        <v>405.23963900814857</v>
      </c>
      <c r="C54" s="180">
        <v>2.342425659006639</v>
      </c>
      <c r="D54" s="136">
        <v>1850</v>
      </c>
      <c r="E54" s="406">
        <v>10.693641618497109</v>
      </c>
      <c r="F54" s="400"/>
      <c r="G54" s="188"/>
      <c r="H54" s="442"/>
    </row>
    <row r="55" spans="1:17">
      <c r="A55" s="256">
        <v>42736</v>
      </c>
      <c r="B55" s="229">
        <v>438.0969070358363</v>
      </c>
      <c r="C55" s="229">
        <v>2.5323520637909613</v>
      </c>
      <c r="D55" s="405">
        <v>2000</v>
      </c>
      <c r="E55" s="227">
        <v>11.560693641618498</v>
      </c>
      <c r="F55" s="407"/>
      <c r="G55" s="486"/>
      <c r="H55" s="441"/>
    </row>
    <row r="56" spans="1:17">
      <c r="A56" s="348">
        <v>43101</v>
      </c>
      <c r="B56" s="180">
        <v>460.00175238762813</v>
      </c>
      <c r="C56" s="180">
        <v>2.6589696669805094</v>
      </c>
      <c r="D56" s="136">
        <v>2100</v>
      </c>
      <c r="E56" s="406">
        <v>12.138728323699421</v>
      </c>
      <c r="F56" s="400"/>
      <c r="G56" s="188"/>
      <c r="H56" s="442"/>
    </row>
    <row r="57" spans="1:17">
      <c r="A57" s="256">
        <v>43466</v>
      </c>
      <c r="B57" s="229">
        <v>492.85902041531585</v>
      </c>
      <c r="C57" s="229">
        <v>2.8488960717648317</v>
      </c>
      <c r="D57" s="405">
        <v>2250</v>
      </c>
      <c r="E57" s="227">
        <v>13.00578034682081</v>
      </c>
      <c r="F57" s="407"/>
      <c r="G57" s="486"/>
      <c r="H57" s="441"/>
    </row>
    <row r="58" spans="1:17">
      <c r="A58" s="348">
        <v>43831</v>
      </c>
      <c r="B58" s="180">
        <v>569.52597914658725</v>
      </c>
      <c r="C58" s="180">
        <v>3.2920576829282502</v>
      </c>
      <c r="D58" s="136">
        <v>2600</v>
      </c>
      <c r="E58" s="406">
        <v>15.028901734104046</v>
      </c>
      <c r="F58" s="400"/>
      <c r="G58" s="188"/>
      <c r="H58" s="442"/>
    </row>
    <row r="59" spans="1:17">
      <c r="A59" s="256">
        <v>44197</v>
      </c>
      <c r="B59" s="229">
        <v>613.3356698501708</v>
      </c>
      <c r="C59" s="229">
        <v>3.5452928893073459</v>
      </c>
      <c r="D59" s="405">
        <v>2800</v>
      </c>
      <c r="E59" s="570">
        <v>16.184971098265898</v>
      </c>
      <c r="F59" s="407"/>
      <c r="G59" s="486"/>
      <c r="H59" s="441"/>
    </row>
    <row r="60" spans="1:17">
      <c r="A60" s="408">
        <v>44562</v>
      </c>
      <c r="B60" s="674">
        <v>659.33584508893364</v>
      </c>
      <c r="C60" s="674">
        <v>3.8111898560053969</v>
      </c>
      <c r="D60" s="346">
        <v>3010</v>
      </c>
      <c r="E60" s="688">
        <v>17.398843930635838</v>
      </c>
      <c r="F60" s="345"/>
      <c r="G60" s="488"/>
      <c r="H60" s="444"/>
    </row>
    <row r="61" spans="1:17">
      <c r="A61" s="348"/>
      <c r="B61" s="180"/>
      <c r="C61" s="180"/>
      <c r="D61" s="136"/>
      <c r="E61" s="136"/>
      <c r="F61" s="400"/>
      <c r="G61" s="188"/>
      <c r="H61" s="100"/>
    </row>
    <row r="62" spans="1:17" ht="25.5" customHeight="1">
      <c r="A62" s="601" t="s">
        <v>180</v>
      </c>
      <c r="B62" s="871" t="s">
        <v>332</v>
      </c>
      <c r="C62" s="871"/>
      <c r="D62" s="871"/>
      <c r="E62" s="871"/>
      <c r="F62" s="871"/>
      <c r="G62" s="871"/>
      <c r="H62" s="871"/>
      <c r="K62" s="37"/>
      <c r="Q62" s="37"/>
    </row>
    <row r="63" spans="1:17" ht="12.75" customHeight="1">
      <c r="A63" s="101" t="s">
        <v>199</v>
      </c>
      <c r="B63" s="101" t="s">
        <v>333</v>
      </c>
      <c r="C63" s="101"/>
      <c r="D63" s="101"/>
      <c r="E63" s="101"/>
      <c r="F63" s="101"/>
      <c r="G63" s="101"/>
      <c r="H63" s="101"/>
    </row>
    <row r="64" spans="1:17" ht="12.75" customHeight="1">
      <c r="A64" s="635" t="s">
        <v>201</v>
      </c>
      <c r="B64" s="648" t="s">
        <v>334</v>
      </c>
      <c r="C64" s="101"/>
      <c r="D64" s="101"/>
      <c r="E64" s="101"/>
      <c r="F64" s="101"/>
      <c r="G64" s="101"/>
      <c r="H64" s="101"/>
      <c r="I64" s="101"/>
      <c r="J64" s="101"/>
    </row>
    <row r="65" spans="2:10">
      <c r="B65" s="648" t="s">
        <v>335</v>
      </c>
      <c r="C65" s="101"/>
      <c r="D65" s="101"/>
      <c r="E65" s="101"/>
      <c r="F65" s="101"/>
      <c r="G65" s="101"/>
      <c r="H65" s="101"/>
      <c r="I65" s="101"/>
      <c r="J65" s="101"/>
    </row>
    <row r="66" spans="2:10">
      <c r="B66" s="648" t="s">
        <v>336</v>
      </c>
    </row>
    <row r="67" spans="2:10">
      <c r="B67" s="648" t="s">
        <v>337</v>
      </c>
    </row>
    <row r="68" spans="2:10">
      <c r="B68" s="648" t="s">
        <v>338</v>
      </c>
    </row>
    <row r="70" spans="2:10">
      <c r="B70" s="560" t="s">
        <v>339</v>
      </c>
    </row>
    <row r="71" spans="2:10" ht="303.60000000000002" customHeight="1">
      <c r="B71" s="893" t="s">
        <v>340</v>
      </c>
      <c r="C71" s="893"/>
      <c r="D71" s="893"/>
      <c r="E71" s="893"/>
      <c r="F71" s="893"/>
      <c r="G71" s="893"/>
      <c r="H71" s="893"/>
      <c r="I71" s="893"/>
      <c r="J71" s="893"/>
    </row>
    <row r="72" spans="2:10">
      <c r="B72" s="893"/>
      <c r="C72" s="893"/>
      <c r="D72" s="893"/>
      <c r="E72" s="893"/>
      <c r="F72" s="893"/>
      <c r="G72" s="893"/>
      <c r="H72" s="893"/>
      <c r="I72" s="893"/>
      <c r="J72" s="893"/>
    </row>
    <row r="73" spans="2:10">
      <c r="B73" s="893"/>
      <c r="C73" s="893"/>
      <c r="D73" s="893"/>
      <c r="E73" s="893"/>
      <c r="F73" s="893"/>
      <c r="G73" s="893"/>
      <c r="H73" s="893"/>
      <c r="I73" s="893"/>
      <c r="J73" s="893"/>
    </row>
    <row r="74" spans="2:10">
      <c r="B74" s="893"/>
      <c r="C74" s="893"/>
      <c r="D74" s="893"/>
      <c r="E74" s="893"/>
      <c r="F74" s="893"/>
      <c r="G74" s="893"/>
      <c r="H74" s="893"/>
      <c r="I74" s="893"/>
      <c r="J74" s="893"/>
    </row>
    <row r="75" spans="2:10">
      <c r="B75" s="893"/>
      <c r="C75" s="893"/>
      <c r="D75" s="893"/>
      <c r="E75" s="893"/>
      <c r="F75" s="893"/>
      <c r="G75" s="893"/>
      <c r="H75" s="893"/>
      <c r="I75" s="893"/>
      <c r="J75" s="893"/>
    </row>
    <row r="76" spans="2:10">
      <c r="B76" s="893"/>
      <c r="C76" s="893"/>
      <c r="D76" s="893"/>
      <c r="E76" s="893"/>
      <c r="F76" s="893"/>
      <c r="G76" s="893"/>
      <c r="H76" s="893"/>
      <c r="I76" s="893"/>
      <c r="J76" s="893"/>
    </row>
  </sheetData>
  <mergeCells count="4">
    <mergeCell ref="A3:F3"/>
    <mergeCell ref="B62:H62"/>
    <mergeCell ref="A1:A2"/>
    <mergeCell ref="B71:J76"/>
  </mergeCells>
  <phoneticPr fontId="3" type="noConversion"/>
  <hyperlinks>
    <hyperlink ref="B65" r:id="rId1" xr:uid="{00000000-0004-0000-1B00-000002000000}"/>
    <hyperlink ref="B64" r:id="rId2" xr:uid="{00000000-0004-0000-1B00-000003000000}"/>
    <hyperlink ref="B66" r:id="rId3" xr:uid="{00000000-0004-0000-1B00-000004000000}"/>
    <hyperlink ref="B67" r:id="rId4" xr:uid="{00000000-0004-0000-1B00-000005000000}"/>
    <hyperlink ref="B68" r:id="rId5" xr:uid="{00000000-0004-0000-1B00-000007000000}"/>
    <hyperlink ref="B70" r:id="rId6" xr:uid="{38DEE493-95CD-41C5-A861-B6E16F1EC38E}"/>
    <hyperlink ref="B71" r:id="rId7" location=":~:text=Minimalne_x000a_%20wynagrodzenie%202022%20wynosi%203010,2021%20r.%20o%20210%20z%C5%82." xr:uid="{52FBE2B2-49FD-4304-B978-18E8FCA161A1}"/>
    <hyperlink ref="A1:A2" location="Content!A1" display="Poland" xr:uid="{C4F1ACA1-F75B-4F15-A6E2-7FC38406F85E}"/>
  </hyperlinks>
  <printOptions horizontalCentered="1"/>
  <pageMargins left="0.78740157480314965" right="0.78740157480314965" top="0.98425196850393704" bottom="0.98425196850393704" header="0.51181102362204722" footer="0.51181102362204722"/>
  <pageSetup paperSize="9" scale="76" orientation="portrait" r:id="rId8"/>
  <headerFooter alignWithMargins="0">
    <oddHeader>&amp;C&amp;"Arial,Fett"&amp;20&amp;K01+033WSI Minimum Wage Database</oddHeader>
    <oddFooter>&amp;L&amp;G&amp;Ras of January 2022</oddFooter>
  </headerFooter>
  <drawing r:id="rId9"/>
  <legacyDrawingHF r:id="rId1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R44"/>
  <sheetViews>
    <sheetView zoomScaleNormal="100" workbookViewId="0">
      <selection sqref="A1:B2"/>
    </sheetView>
  </sheetViews>
  <sheetFormatPr baseColWidth="10" defaultColWidth="9.28515625" defaultRowHeight="12.75"/>
  <cols>
    <col min="1" max="6" width="11.42578125" customWidth="1"/>
    <col min="7" max="7" width="11.7109375" customWidth="1"/>
    <col min="8" max="8" width="7.28515625" customWidth="1"/>
    <col min="9" max="10" width="11.42578125" customWidth="1"/>
    <col min="11" max="11" width="5.5703125" customWidth="1"/>
    <col min="12" max="12" width="19.5703125" customWidth="1"/>
    <col min="13" max="13" width="4.7109375" customWidth="1"/>
    <col min="14" max="14" width="7.28515625" customWidth="1"/>
    <col min="15" max="15" width="10.28515625" customWidth="1"/>
    <col min="16" max="19" width="11.42578125" customWidth="1"/>
  </cols>
  <sheetData>
    <row r="1" spans="1:15" ht="56.25" customHeight="1">
      <c r="A1" s="873" t="s">
        <v>58</v>
      </c>
      <c r="B1" s="873"/>
      <c r="F1" s="34"/>
      <c r="H1" s="91"/>
      <c r="K1" s="370"/>
    </row>
    <row r="2" spans="1:15" ht="15.75" customHeight="1">
      <c r="A2" s="873"/>
      <c r="B2" s="873"/>
      <c r="F2" s="34"/>
      <c r="H2" s="2"/>
    </row>
    <row r="3" spans="1:15" ht="15.75">
      <c r="A3" s="874" t="s">
        <v>341</v>
      </c>
      <c r="B3" s="874"/>
      <c r="C3" s="874"/>
      <c r="G3" s="13"/>
    </row>
    <row r="4" spans="1:15" ht="12.75" customHeight="1">
      <c r="K4" s="5"/>
    </row>
    <row r="5" spans="1:15" s="10" customFormat="1" ht="25.5">
      <c r="A5" s="640" t="s">
        <v>193</v>
      </c>
      <c r="B5" s="216" t="s">
        <v>250</v>
      </c>
      <c r="C5" s="410" t="s">
        <v>195</v>
      </c>
      <c r="D5" s="411" t="s">
        <v>251</v>
      </c>
      <c r="E5" s="574" t="s">
        <v>250</v>
      </c>
      <c r="K5" s="51"/>
      <c r="M5"/>
    </row>
    <row r="6" spans="1:15">
      <c r="A6" s="401">
        <v>32874</v>
      </c>
      <c r="B6" s="413">
        <v>174.57926397382309</v>
      </c>
      <c r="C6" s="414">
        <v>1990</v>
      </c>
      <c r="D6" s="413">
        <v>174.57926397382309</v>
      </c>
      <c r="E6" s="413">
        <v>1.0516823130953199</v>
      </c>
      <c r="G6" s="20"/>
      <c r="K6" s="40"/>
      <c r="M6" s="20"/>
    </row>
    <row r="7" spans="1:15">
      <c r="A7" s="256">
        <v>33239</v>
      </c>
      <c r="B7" s="203">
        <v>200.01795672429446</v>
      </c>
      <c r="C7" s="287">
        <v>1991</v>
      </c>
      <c r="D7" s="203">
        <v>200.01795672429446</v>
      </c>
      <c r="E7" s="203">
        <v>1.2049274501463523</v>
      </c>
      <c r="G7" s="20"/>
      <c r="H7" s="7"/>
      <c r="I7" s="7"/>
      <c r="K7" s="40"/>
      <c r="M7" s="20"/>
      <c r="N7" s="7"/>
      <c r="O7" s="7"/>
    </row>
    <row r="8" spans="1:15">
      <c r="A8" s="348">
        <v>33604</v>
      </c>
      <c r="B8" s="100">
        <v>221.96506419528936</v>
      </c>
      <c r="C8" s="187">
        <v>1992</v>
      </c>
      <c r="D8" s="100">
        <v>221.96506419528936</v>
      </c>
      <c r="E8" s="100">
        <v>1.3371389409354781</v>
      </c>
      <c r="G8" s="20"/>
      <c r="H8" s="7"/>
      <c r="I8" s="7"/>
      <c r="K8" s="40"/>
      <c r="M8" s="20"/>
      <c r="N8" s="7"/>
      <c r="O8" s="7"/>
    </row>
    <row r="9" spans="1:15">
      <c r="A9" s="256">
        <v>33970</v>
      </c>
      <c r="B9" s="203">
        <v>236.43020321026327</v>
      </c>
      <c r="C9" s="287">
        <v>1993</v>
      </c>
      <c r="D9" s="203">
        <v>236.43020321026327</v>
      </c>
      <c r="E9" s="203">
        <v>1.4242783325919475</v>
      </c>
      <c r="G9" s="20"/>
      <c r="H9" s="7"/>
      <c r="I9" s="7"/>
      <c r="K9" s="40"/>
      <c r="M9" s="20"/>
      <c r="N9" s="7"/>
      <c r="O9" s="7"/>
    </row>
    <row r="10" spans="1:15">
      <c r="A10" s="348">
        <v>34335</v>
      </c>
      <c r="B10" s="100">
        <v>245.90736325455651</v>
      </c>
      <c r="C10" s="187">
        <v>1994</v>
      </c>
      <c r="D10" s="100">
        <v>245.90736325455651</v>
      </c>
      <c r="E10" s="100">
        <v>1.4813696581599789</v>
      </c>
      <c r="G10" s="20"/>
      <c r="H10" s="7"/>
      <c r="I10" s="7"/>
      <c r="K10" s="40"/>
      <c r="M10" s="20"/>
      <c r="N10" s="7"/>
      <c r="O10" s="7"/>
    </row>
    <row r="11" spans="1:15">
      <c r="A11" s="256">
        <v>34700</v>
      </c>
      <c r="B11" s="203">
        <v>259.37490647539431</v>
      </c>
      <c r="C11" s="287">
        <v>1995</v>
      </c>
      <c r="D11" s="203">
        <v>259.37490647539431</v>
      </c>
      <c r="E11" s="203">
        <v>1.562499436598761</v>
      </c>
      <c r="G11" s="20"/>
      <c r="H11" s="7"/>
      <c r="I11" s="7"/>
      <c r="K11" s="40"/>
      <c r="M11" s="20"/>
      <c r="N11" s="7"/>
      <c r="O11" s="7"/>
    </row>
    <row r="12" spans="1:15">
      <c r="A12" s="348">
        <v>35065</v>
      </c>
      <c r="B12" s="100">
        <v>272.34365179916404</v>
      </c>
      <c r="C12" s="187">
        <v>1996</v>
      </c>
      <c r="D12" s="100">
        <v>272.34365179916404</v>
      </c>
      <c r="E12" s="100">
        <v>1.6406244084286989</v>
      </c>
      <c r="G12" s="20"/>
      <c r="H12" s="7"/>
      <c r="I12" s="7"/>
      <c r="K12" s="40"/>
      <c r="M12" s="20"/>
      <c r="N12" s="7"/>
      <c r="O12" s="7"/>
    </row>
    <row r="13" spans="1:15">
      <c r="A13" s="256">
        <v>35431</v>
      </c>
      <c r="B13" s="203">
        <v>282.8184076375934</v>
      </c>
      <c r="C13" s="287">
        <v>1997</v>
      </c>
      <c r="D13" s="203">
        <v>282.8184076375934</v>
      </c>
      <c r="E13" s="203">
        <v>1.703725347214418</v>
      </c>
      <c r="G13" s="20"/>
      <c r="H13" s="7"/>
      <c r="I13" s="7"/>
      <c r="K13" s="40"/>
      <c r="M13" s="20"/>
      <c r="N13" s="7"/>
      <c r="O13" s="7"/>
    </row>
    <row r="14" spans="1:15">
      <c r="A14" s="348">
        <v>35796</v>
      </c>
      <c r="B14" s="100">
        <v>293.79196137309083</v>
      </c>
      <c r="C14" s="187">
        <v>1998</v>
      </c>
      <c r="D14" s="100">
        <v>293.79196137309083</v>
      </c>
      <c r="E14" s="100">
        <v>1.7698310926089809</v>
      </c>
      <c r="G14" s="20"/>
      <c r="H14" s="7"/>
      <c r="I14" s="7"/>
      <c r="K14" s="40"/>
      <c r="M14" s="20"/>
      <c r="N14" s="7"/>
      <c r="O14" s="7"/>
    </row>
    <row r="15" spans="1:15">
      <c r="A15" s="256">
        <v>36161</v>
      </c>
      <c r="B15" s="203">
        <v>305.76311090272446</v>
      </c>
      <c r="C15" s="287">
        <v>1999</v>
      </c>
      <c r="D15" s="203">
        <v>305.76311090272446</v>
      </c>
      <c r="E15" s="203">
        <v>1.8419464512212318</v>
      </c>
      <c r="G15" s="20"/>
      <c r="H15" s="7"/>
      <c r="I15" s="7"/>
      <c r="K15" s="40"/>
      <c r="M15" s="20"/>
      <c r="N15" s="7"/>
      <c r="O15" s="7"/>
    </row>
    <row r="16" spans="1:15">
      <c r="A16" s="348">
        <v>36526</v>
      </c>
      <c r="B16" s="100">
        <v>318.23305832942611</v>
      </c>
      <c r="C16" s="187">
        <v>2000</v>
      </c>
      <c r="D16" s="100">
        <v>318.23305832942611</v>
      </c>
      <c r="E16" s="100">
        <v>1.917066616442326</v>
      </c>
      <c r="G16" s="20"/>
      <c r="H16" s="7"/>
      <c r="I16" s="7"/>
      <c r="K16" s="40"/>
      <c r="M16" s="20"/>
      <c r="N16" s="7"/>
      <c r="O16" s="7"/>
    </row>
    <row r="17" spans="1:15">
      <c r="A17" s="256">
        <v>36892</v>
      </c>
      <c r="B17" s="203">
        <v>334.19459103560422</v>
      </c>
      <c r="C17" s="287">
        <v>2001</v>
      </c>
      <c r="D17" s="203">
        <v>334.19459103560422</v>
      </c>
      <c r="E17" s="203">
        <v>2.0132204279253267</v>
      </c>
      <c r="G17" s="20"/>
      <c r="H17" s="7"/>
      <c r="I17" s="7"/>
      <c r="K17" s="40"/>
      <c r="M17" s="20"/>
      <c r="N17" s="7"/>
      <c r="O17" s="7"/>
    </row>
    <row r="18" spans="1:15">
      <c r="A18" s="348">
        <v>37257</v>
      </c>
      <c r="B18" s="100">
        <v>348.01</v>
      </c>
      <c r="C18" s="187">
        <v>2002</v>
      </c>
      <c r="D18" s="100">
        <v>348.01</v>
      </c>
      <c r="E18" s="100">
        <v>2.09644578313253</v>
      </c>
      <c r="G18" s="20"/>
      <c r="H18" s="7"/>
      <c r="I18" s="7"/>
      <c r="K18" s="40"/>
      <c r="M18" s="20"/>
      <c r="N18" s="7"/>
      <c r="O18" s="7"/>
    </row>
    <row r="19" spans="1:15">
      <c r="A19" s="256">
        <v>37622</v>
      </c>
      <c r="B19" s="203">
        <v>356.6</v>
      </c>
      <c r="C19" s="287">
        <v>2003</v>
      </c>
      <c r="D19" s="203">
        <v>356.6</v>
      </c>
      <c r="E19" s="203">
        <v>2.1481927710843376</v>
      </c>
      <c r="G19" s="20"/>
      <c r="H19" s="7"/>
      <c r="I19" s="7"/>
      <c r="K19" s="40"/>
      <c r="M19" s="20"/>
      <c r="N19" s="7"/>
      <c r="O19" s="7"/>
    </row>
    <row r="20" spans="1:15">
      <c r="A20" s="348">
        <v>37987</v>
      </c>
      <c r="B20" s="100">
        <v>365.6</v>
      </c>
      <c r="C20" s="187">
        <v>2004</v>
      </c>
      <c r="D20" s="100">
        <v>365.6</v>
      </c>
      <c r="E20" s="100">
        <v>2.2024096385542169</v>
      </c>
      <c r="G20" s="20"/>
      <c r="H20" s="7"/>
      <c r="I20" s="7"/>
      <c r="K20" s="40"/>
      <c r="M20" s="20"/>
      <c r="N20" s="7"/>
      <c r="O20" s="7"/>
    </row>
    <row r="21" spans="1:15">
      <c r="A21" s="256">
        <v>38353</v>
      </c>
      <c r="B21" s="203">
        <v>374.7</v>
      </c>
      <c r="C21" s="287">
        <v>2005</v>
      </c>
      <c r="D21" s="203">
        <v>374.7</v>
      </c>
      <c r="E21" s="203">
        <v>2.2572289156626506</v>
      </c>
      <c r="G21" s="20"/>
      <c r="H21" s="7"/>
      <c r="I21" s="7"/>
      <c r="K21" s="40"/>
      <c r="M21" s="20"/>
      <c r="N21" s="7"/>
      <c r="O21" s="7"/>
    </row>
    <row r="22" spans="1:15">
      <c r="A22" s="348">
        <v>38718</v>
      </c>
      <c r="B22" s="100">
        <v>385.9</v>
      </c>
      <c r="C22" s="187">
        <v>2006</v>
      </c>
      <c r="D22" s="100">
        <v>385.9</v>
      </c>
      <c r="E22" s="100">
        <v>2.3246987951807228</v>
      </c>
      <c r="G22" s="20"/>
      <c r="H22" s="7"/>
      <c r="I22" s="7"/>
      <c r="K22" s="40"/>
      <c r="M22" s="20"/>
      <c r="N22" s="7"/>
      <c r="O22" s="7"/>
    </row>
    <row r="23" spans="1:15">
      <c r="A23" s="256">
        <v>39083</v>
      </c>
      <c r="B23" s="203">
        <v>403</v>
      </c>
      <c r="C23" s="287">
        <v>2007</v>
      </c>
      <c r="D23" s="203">
        <v>403</v>
      </c>
      <c r="E23" s="203">
        <v>2.427710843373494</v>
      </c>
      <c r="G23" s="20"/>
      <c r="H23" s="7"/>
      <c r="I23" s="7"/>
      <c r="K23" s="40"/>
      <c r="M23" s="20"/>
      <c r="N23" s="7"/>
      <c r="O23" s="7"/>
    </row>
    <row r="24" spans="1:15">
      <c r="A24" s="348">
        <v>39448</v>
      </c>
      <c r="B24" s="100">
        <v>426</v>
      </c>
      <c r="C24" s="187">
        <v>2008</v>
      </c>
      <c r="D24" s="100">
        <v>426</v>
      </c>
      <c r="E24" s="100">
        <v>2.5662650602409638</v>
      </c>
      <c r="G24" s="20"/>
      <c r="H24" s="7"/>
      <c r="I24" s="7"/>
      <c r="K24" s="40"/>
      <c r="M24" s="20"/>
      <c r="N24" s="7"/>
      <c r="O24" s="7"/>
    </row>
    <row r="25" spans="1:15">
      <c r="A25" s="256">
        <v>39814</v>
      </c>
      <c r="B25" s="203">
        <v>450</v>
      </c>
      <c r="C25" s="287">
        <v>2009</v>
      </c>
      <c r="D25" s="203">
        <v>450</v>
      </c>
      <c r="E25" s="203">
        <v>2.7108433734939759</v>
      </c>
      <c r="G25" s="20"/>
      <c r="H25" s="7"/>
      <c r="I25" s="7"/>
      <c r="K25" s="40"/>
      <c r="M25" s="20"/>
      <c r="N25" s="7"/>
      <c r="O25" s="7"/>
    </row>
    <row r="26" spans="1:15">
      <c r="A26" s="348">
        <v>40179</v>
      </c>
      <c r="B26" s="100">
        <v>475</v>
      </c>
      <c r="C26" s="187">
        <v>2010</v>
      </c>
      <c r="D26" s="100">
        <v>475</v>
      </c>
      <c r="E26" s="100">
        <v>2.8614457831325302</v>
      </c>
      <c r="G26" s="20"/>
      <c r="H26" s="7"/>
      <c r="I26" s="7"/>
      <c r="K26" s="40"/>
      <c r="M26" s="20"/>
      <c r="N26" s="7"/>
      <c r="O26" s="7"/>
    </row>
    <row r="27" spans="1:15">
      <c r="A27" s="256">
        <v>40544</v>
      </c>
      <c r="B27" s="203">
        <v>485</v>
      </c>
      <c r="C27" s="287">
        <v>2011</v>
      </c>
      <c r="D27" s="203">
        <v>485</v>
      </c>
      <c r="E27" s="203">
        <v>2.9216867469879517</v>
      </c>
    </row>
    <row r="28" spans="1:15">
      <c r="A28" s="348">
        <v>41913</v>
      </c>
      <c r="B28" s="136">
        <v>505</v>
      </c>
      <c r="C28" s="187">
        <v>2012</v>
      </c>
      <c r="D28" s="100">
        <v>485</v>
      </c>
      <c r="E28" s="100">
        <v>2.9216867469879517</v>
      </c>
    </row>
    <row r="29" spans="1:15">
      <c r="A29" s="256">
        <v>42370</v>
      </c>
      <c r="B29" s="405">
        <v>530</v>
      </c>
      <c r="C29" s="287">
        <v>2013</v>
      </c>
      <c r="D29" s="203">
        <v>485</v>
      </c>
      <c r="E29" s="203">
        <v>2.9216867469879517</v>
      </c>
    </row>
    <row r="30" spans="1:15">
      <c r="A30" s="348">
        <v>42736</v>
      </c>
      <c r="B30" s="320">
        <v>557</v>
      </c>
      <c r="C30" s="400">
        <v>2014</v>
      </c>
      <c r="D30" s="100">
        <v>485</v>
      </c>
      <c r="E30" s="100">
        <v>2.9216867469879517</v>
      </c>
    </row>
    <row r="31" spans="1:15">
      <c r="A31" s="256">
        <v>43101</v>
      </c>
      <c r="B31" s="405">
        <v>580</v>
      </c>
      <c r="C31" s="287">
        <v>2015</v>
      </c>
      <c r="D31" s="203">
        <v>505</v>
      </c>
      <c r="E31" s="203">
        <v>3.0421686746987953</v>
      </c>
    </row>
    <row r="32" spans="1:15">
      <c r="A32" s="348">
        <v>43466</v>
      </c>
      <c r="B32" s="320">
        <v>600</v>
      </c>
      <c r="C32" s="400">
        <v>2016</v>
      </c>
      <c r="D32" s="100">
        <v>530</v>
      </c>
      <c r="E32" s="100">
        <v>3.1927710843373496</v>
      </c>
    </row>
    <row r="33" spans="1:70">
      <c r="A33" s="256">
        <v>43831</v>
      </c>
      <c r="B33" s="405">
        <v>635</v>
      </c>
      <c r="C33" s="287">
        <v>2017</v>
      </c>
      <c r="D33" s="203">
        <v>557</v>
      </c>
      <c r="E33" s="203">
        <v>3.3554216867469879</v>
      </c>
    </row>
    <row r="34" spans="1:70">
      <c r="A34" s="348">
        <v>44197</v>
      </c>
      <c r="B34" s="320">
        <v>665</v>
      </c>
      <c r="C34" s="400">
        <v>2018</v>
      </c>
      <c r="D34" s="100">
        <v>580</v>
      </c>
      <c r="E34" s="100">
        <v>3.4939759036144578</v>
      </c>
    </row>
    <row r="35" spans="1:70">
      <c r="A35" s="256">
        <v>44562</v>
      </c>
      <c r="B35" s="405">
        <v>705</v>
      </c>
      <c r="C35" s="287">
        <v>2019</v>
      </c>
      <c r="D35" s="203">
        <v>600</v>
      </c>
      <c r="E35" s="203">
        <v>3.6144578313253013</v>
      </c>
    </row>
    <row r="36" spans="1:70">
      <c r="A36" s="348"/>
      <c r="B36" s="320"/>
      <c r="C36" s="400">
        <v>2020</v>
      </c>
      <c r="D36" s="100">
        <v>635</v>
      </c>
      <c r="E36" s="100">
        <v>3.8253012048192772</v>
      </c>
    </row>
    <row r="37" spans="1:70">
      <c r="A37" s="256"/>
      <c r="B37" s="570"/>
      <c r="C37" s="407">
        <v>2021</v>
      </c>
      <c r="D37" s="203">
        <v>665</v>
      </c>
      <c r="E37" s="203">
        <v>4.0060240963855422</v>
      </c>
    </row>
    <row r="38" spans="1:70">
      <c r="A38" s="408"/>
      <c r="B38" s="576"/>
      <c r="C38" s="345">
        <v>2022</v>
      </c>
      <c r="D38" s="368">
        <v>705</v>
      </c>
      <c r="E38" s="368">
        <v>4.2469879518072293</v>
      </c>
    </row>
    <row r="39" spans="1:70">
      <c r="A39" s="348"/>
      <c r="B39" s="136"/>
      <c r="C39" s="400"/>
      <c r="D39" s="100"/>
      <c r="E39" s="100"/>
    </row>
    <row r="40" spans="1:70" s="8" customFormat="1" ht="25.5" customHeight="1">
      <c r="A40" s="635" t="s">
        <v>180</v>
      </c>
      <c r="B40" s="871" t="s">
        <v>342</v>
      </c>
      <c r="C40" s="871"/>
      <c r="D40" s="871"/>
      <c r="E40" s="871"/>
      <c r="F40" s="871"/>
      <c r="G40" s="871"/>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row>
    <row r="41" spans="1:70" s="5" customFormat="1" ht="12.75" customHeight="1">
      <c r="A41" s="635" t="s">
        <v>199</v>
      </c>
      <c r="B41" s="871" t="s">
        <v>343</v>
      </c>
      <c r="C41" s="871"/>
      <c r="D41" s="871"/>
      <c r="E41" s="871"/>
      <c r="F41" s="871"/>
      <c r="G41" s="871"/>
      <c r="H41" s="37"/>
      <c r="N41" s="37"/>
    </row>
    <row r="42" spans="1:70" s="31" customFormat="1" ht="12.75" customHeight="1">
      <c r="A42" s="635" t="s">
        <v>201</v>
      </c>
      <c r="B42" s="648" t="s">
        <v>344</v>
      </c>
      <c r="C42"/>
      <c r="D42"/>
      <c r="E42"/>
      <c r="F42"/>
      <c r="G42"/>
      <c r="H42" s="37"/>
      <c r="N42" s="37"/>
    </row>
    <row r="43" spans="1:70" ht="49.15" customHeight="1">
      <c r="A43" s="827"/>
      <c r="B43" s="894" t="s">
        <v>345</v>
      </c>
      <c r="C43" s="894"/>
      <c r="D43" s="894"/>
      <c r="E43" s="894"/>
      <c r="F43" s="894"/>
      <c r="G43" s="894"/>
      <c r="H43" s="894"/>
      <c r="I43" s="894"/>
    </row>
    <row r="44" spans="1:70">
      <c r="B44" s="648" t="s">
        <v>346</v>
      </c>
    </row>
  </sheetData>
  <mergeCells count="5">
    <mergeCell ref="B40:G40"/>
    <mergeCell ref="A3:C3"/>
    <mergeCell ref="B41:G41"/>
    <mergeCell ref="A1:B2"/>
    <mergeCell ref="B43:I43"/>
  </mergeCells>
  <phoneticPr fontId="3" type="noConversion"/>
  <hyperlinks>
    <hyperlink ref="B42" r:id="rId1" xr:uid="{00000000-0004-0000-1C00-000003000000}"/>
    <hyperlink ref="B44" r:id="rId2" xr:uid="{43A52F58-72DD-4ED3-BA52-4DA566B43EF5}"/>
    <hyperlink ref="A1:B2" location="Content!A1" display="Portugal" xr:uid="{FA132879-3768-4D42-886E-8C1360268354}"/>
  </hyperlinks>
  <printOptions horizontalCentered="1"/>
  <pageMargins left="0.78740157480314965" right="0.78740157480314965" top="0.98425196850393704" bottom="0.98425196850393704" header="0.51181102362204722" footer="0.51181102362204722"/>
  <pageSetup paperSize="9" scale="90" orientation="portrait" r:id="rId3"/>
  <headerFooter alignWithMargins="0">
    <oddHeader>&amp;C&amp;"Arial,Fett"&amp;20&amp;K01+033WSI Minimum Wage Database</oddHeader>
    <oddFooter>&amp;L&amp;G&amp;Ras of January 2022</oddFoot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0"/>
  <sheetViews>
    <sheetView topLeftCell="B1" zoomScaleNormal="100" zoomScaleSheetLayoutView="110" workbookViewId="0">
      <selection sqref="A1:H2"/>
    </sheetView>
  </sheetViews>
  <sheetFormatPr baseColWidth="10" defaultColWidth="9.28515625" defaultRowHeight="12.75"/>
  <cols>
    <col min="1" max="1" width="23.5703125" hidden="1" customWidth="1"/>
    <col min="2" max="2" width="19.140625" customWidth="1"/>
    <col min="3" max="3" width="8.5703125" customWidth="1"/>
    <col min="4" max="4" width="13.28515625" style="96" customWidth="1"/>
    <col min="5" max="5" width="7.7109375" customWidth="1"/>
    <col min="6" max="6" width="15.28515625" hidden="1" customWidth="1"/>
    <col min="7" max="7" width="15.28515625" customWidth="1"/>
    <col min="8" max="8" width="9.28515625" customWidth="1"/>
    <col min="9" max="9" width="11.42578125" customWidth="1"/>
    <col min="12" max="12" width="21.28515625" customWidth="1"/>
  </cols>
  <sheetData>
    <row r="1" spans="1:19" ht="20.25" customHeight="1">
      <c r="A1" s="848" t="s">
        <v>71</v>
      </c>
      <c r="B1" s="848"/>
      <c r="C1" s="848"/>
      <c r="D1" s="848"/>
      <c r="E1" s="848"/>
      <c r="F1" s="848"/>
      <c r="G1" s="848"/>
      <c r="H1" s="848"/>
    </row>
    <row r="2" spans="1:19" ht="20.25" customHeight="1">
      <c r="A2" s="849"/>
      <c r="B2" s="849"/>
      <c r="C2" s="849"/>
      <c r="D2" s="849"/>
      <c r="E2" s="849"/>
      <c r="F2" s="849"/>
      <c r="G2" s="849"/>
      <c r="H2" s="849"/>
    </row>
    <row r="3" spans="1:19" s="91" customFormat="1" ht="29.25" hidden="1" customHeight="1">
      <c r="A3" s="852" t="s">
        <v>72</v>
      </c>
      <c r="B3" s="852"/>
      <c r="C3" s="382"/>
      <c r="D3" s="383" t="s">
        <v>73</v>
      </c>
      <c r="E3" s="382"/>
      <c r="F3" s="847" t="s">
        <v>74</v>
      </c>
      <c r="G3" s="847"/>
      <c r="H3" s="847"/>
    </row>
    <row r="4" spans="1:19" s="360" customFormat="1" ht="46.9" customHeight="1">
      <c r="A4" s="853" t="s">
        <v>75</v>
      </c>
      <c r="B4" s="853"/>
      <c r="C4" s="384"/>
      <c r="D4" s="851"/>
      <c r="E4" s="851"/>
      <c r="F4" s="851" t="s">
        <v>76</v>
      </c>
      <c r="G4" s="851"/>
      <c r="H4" s="851"/>
    </row>
    <row r="5" spans="1:19" s="91" customFormat="1" ht="12.75" customHeight="1">
      <c r="A5" s="797"/>
      <c r="B5" s="797"/>
      <c r="C5" s="798"/>
      <c r="D5" s="799"/>
      <c r="E5" s="797"/>
      <c r="F5" s="797"/>
      <c r="G5" s="797"/>
      <c r="H5" s="797"/>
    </row>
    <row r="6" spans="1:19">
      <c r="A6" s="322" t="s">
        <v>77</v>
      </c>
      <c r="B6" s="322" t="s">
        <v>26</v>
      </c>
      <c r="C6" s="597"/>
      <c r="D6" s="597"/>
      <c r="E6" s="597"/>
      <c r="F6" s="597"/>
      <c r="G6" s="322" t="s">
        <v>26</v>
      </c>
      <c r="H6" s="597"/>
      <c r="L6" s="5"/>
      <c r="M6" s="5"/>
    </row>
    <row r="7" spans="1:19">
      <c r="A7" s="192" t="s">
        <v>78</v>
      </c>
      <c r="B7" s="192" t="s">
        <v>50</v>
      </c>
      <c r="C7" s="193">
        <v>13.05</v>
      </c>
      <c r="D7" s="195">
        <v>44470</v>
      </c>
      <c r="E7" s="192"/>
      <c r="F7" s="192" t="s">
        <v>78</v>
      </c>
      <c r="G7" s="192" t="s">
        <v>50</v>
      </c>
      <c r="H7" s="193">
        <v>9.0928202668095857</v>
      </c>
      <c r="S7" s="1"/>
    </row>
    <row r="8" spans="1:19">
      <c r="A8" s="198" t="s">
        <v>79</v>
      </c>
      <c r="B8" s="198" t="s">
        <v>54</v>
      </c>
      <c r="C8" s="197">
        <v>10.582822085889571</v>
      </c>
      <c r="D8" s="199">
        <v>44562</v>
      </c>
      <c r="E8" s="198"/>
      <c r="F8" s="198" t="s">
        <v>80</v>
      </c>
      <c r="G8" s="198" t="s">
        <v>38</v>
      </c>
      <c r="H8" s="197">
        <v>8.780396884612891</v>
      </c>
      <c r="S8" s="1"/>
    </row>
    <row r="9" spans="1:19">
      <c r="A9" s="192" t="s">
        <v>80</v>
      </c>
      <c r="B9" s="192" t="s">
        <v>38</v>
      </c>
      <c r="C9" s="193">
        <v>10.57</v>
      </c>
      <c r="D9" s="195">
        <v>44562</v>
      </c>
      <c r="E9" s="192"/>
      <c r="F9" s="192" t="s">
        <v>79</v>
      </c>
      <c r="G9" s="192" t="s">
        <v>54</v>
      </c>
      <c r="H9" s="193">
        <v>8.6108313604936288</v>
      </c>
      <c r="S9" s="1"/>
    </row>
    <row r="10" spans="1:19">
      <c r="A10" s="198" t="s">
        <v>81</v>
      </c>
      <c r="B10" s="198" t="s">
        <v>45</v>
      </c>
      <c r="C10" s="197">
        <v>10.5</v>
      </c>
      <c r="D10" s="199">
        <v>44562</v>
      </c>
      <c r="E10" s="198"/>
      <c r="F10" s="198" t="s">
        <v>82</v>
      </c>
      <c r="G10" s="198" t="s">
        <v>40</v>
      </c>
      <c r="H10" s="197">
        <v>8.5988429380410381</v>
      </c>
      <c r="S10" s="1"/>
    </row>
    <row r="11" spans="1:19">
      <c r="A11" s="192" t="s">
        <v>83</v>
      </c>
      <c r="B11" s="192" t="s">
        <v>28</v>
      </c>
      <c r="C11" s="193">
        <v>10.250909090909092</v>
      </c>
      <c r="D11" s="195">
        <v>44562</v>
      </c>
      <c r="E11" s="192"/>
      <c r="F11" s="192" t="s">
        <v>83</v>
      </c>
      <c r="G11" s="192" t="s">
        <v>28</v>
      </c>
      <c r="H11" s="193">
        <v>8.4319996048858208</v>
      </c>
      <c r="S11" s="1"/>
    </row>
    <row r="12" spans="1:19">
      <c r="A12" s="198" t="s">
        <v>82</v>
      </c>
      <c r="B12" s="198" t="s">
        <v>40</v>
      </c>
      <c r="C12" s="197">
        <v>9.82</v>
      </c>
      <c r="D12" s="199">
        <v>44562</v>
      </c>
      <c r="E12" s="198"/>
      <c r="F12" s="198" t="s">
        <v>81</v>
      </c>
      <c r="G12" s="198" t="s">
        <v>45</v>
      </c>
      <c r="H12" s="197">
        <v>7.3126848036109173</v>
      </c>
      <c r="S12" s="1"/>
    </row>
    <row r="13" spans="1:19">
      <c r="A13" s="192" t="s">
        <v>84</v>
      </c>
      <c r="B13" s="192" t="s">
        <v>64</v>
      </c>
      <c r="C13" s="193">
        <v>6.2105780346820811</v>
      </c>
      <c r="D13" s="195">
        <v>44562</v>
      </c>
      <c r="E13" s="192"/>
      <c r="F13" s="192" t="s">
        <v>84</v>
      </c>
      <c r="G13" s="192" t="s">
        <v>64</v>
      </c>
      <c r="H13" s="193">
        <v>6.7997239050184914</v>
      </c>
      <c r="S13" s="1"/>
    </row>
    <row r="14" spans="1:19">
      <c r="A14" s="198" t="s">
        <v>85</v>
      </c>
      <c r="B14" s="198" t="s">
        <v>65</v>
      </c>
      <c r="C14" s="197">
        <v>6.0606060606060606</v>
      </c>
      <c r="D14" s="199">
        <v>44562</v>
      </c>
      <c r="E14" s="198"/>
      <c r="F14" s="198" t="s">
        <v>86</v>
      </c>
      <c r="G14" s="198" t="s">
        <v>56</v>
      </c>
      <c r="H14" s="197">
        <v>6.2526880321591038</v>
      </c>
      <c r="S14" s="1"/>
    </row>
    <row r="15" spans="1:19">
      <c r="A15" s="192" t="s">
        <v>52</v>
      </c>
      <c r="B15" s="192" t="s">
        <v>52</v>
      </c>
      <c r="C15" s="193">
        <v>4.5707500000000003</v>
      </c>
      <c r="D15" s="195">
        <v>44562</v>
      </c>
      <c r="E15" s="192"/>
      <c r="F15" s="192" t="s">
        <v>87</v>
      </c>
      <c r="G15" s="192" t="s">
        <v>48</v>
      </c>
      <c r="H15" s="193">
        <v>6.1383809678919681</v>
      </c>
      <c r="S15" s="1"/>
    </row>
    <row r="16" spans="1:19">
      <c r="A16" s="198" t="s">
        <v>87</v>
      </c>
      <c r="B16" s="198" t="s">
        <v>48</v>
      </c>
      <c r="C16" s="197">
        <v>4.47</v>
      </c>
      <c r="D16" s="199">
        <v>44562</v>
      </c>
      <c r="E16" s="198"/>
      <c r="F16" s="198" t="s">
        <v>85</v>
      </c>
      <c r="G16" s="198" t="s">
        <v>65</v>
      </c>
      <c r="H16" s="197">
        <v>6.0102679014320426</v>
      </c>
      <c r="S16" s="1"/>
    </row>
    <row r="17" spans="1:22">
      <c r="A17" s="192" t="s">
        <v>58</v>
      </c>
      <c r="B17" s="192" t="s">
        <v>58</v>
      </c>
      <c r="C17" s="193">
        <v>4.2469879518072293</v>
      </c>
      <c r="D17" s="195">
        <v>44562</v>
      </c>
      <c r="E17" s="192"/>
      <c r="F17" s="192" t="s">
        <v>88</v>
      </c>
      <c r="G17" s="192" t="s">
        <v>60</v>
      </c>
      <c r="H17" s="193">
        <v>5.4173572345513552</v>
      </c>
      <c r="S17" s="1"/>
    </row>
    <row r="18" spans="1:22">
      <c r="A18" s="198" t="s">
        <v>89</v>
      </c>
      <c r="B18" s="198" t="s">
        <v>36</v>
      </c>
      <c r="C18" s="197">
        <v>3.86</v>
      </c>
      <c r="D18" s="199">
        <v>44562</v>
      </c>
      <c r="E18" s="198"/>
      <c r="F18" s="198" t="s">
        <v>52</v>
      </c>
      <c r="G18" s="198" t="s">
        <v>52</v>
      </c>
      <c r="H18" s="197">
        <v>4.9127278688997391</v>
      </c>
      <c r="S18" s="1"/>
    </row>
    <row r="19" spans="1:22">
      <c r="A19" s="192" t="s">
        <v>90</v>
      </c>
      <c r="B19" s="192" t="s">
        <v>42</v>
      </c>
      <c r="C19" s="193">
        <v>3.8323699421965318</v>
      </c>
      <c r="D19" s="195">
        <v>44562</v>
      </c>
      <c r="E19" s="192"/>
      <c r="F19" s="192" t="s">
        <v>91</v>
      </c>
      <c r="G19" s="192" t="s">
        <v>32</v>
      </c>
      <c r="H19" s="193">
        <v>4.9019036351438894</v>
      </c>
      <c r="S19" s="1"/>
    </row>
    <row r="20" spans="1:22">
      <c r="A20" s="198" t="s">
        <v>86</v>
      </c>
      <c r="B20" s="198" t="s">
        <v>56</v>
      </c>
      <c r="C20" s="197">
        <v>3.8111898560053969</v>
      </c>
      <c r="D20" s="199">
        <v>44562</v>
      </c>
      <c r="E20" s="198"/>
      <c r="F20" s="198" t="s">
        <v>92</v>
      </c>
      <c r="G20" s="198" t="s">
        <v>93</v>
      </c>
      <c r="H20" s="197">
        <v>4.8172190301141491</v>
      </c>
      <c r="S20" s="1"/>
    </row>
    <row r="21" spans="1:22">
      <c r="A21" s="192" t="s">
        <v>94</v>
      </c>
      <c r="B21" s="192" t="s">
        <v>34</v>
      </c>
      <c r="C21" s="193">
        <v>3.7597503900156011</v>
      </c>
      <c r="D21" s="195">
        <v>44562</v>
      </c>
      <c r="E21" s="192"/>
      <c r="F21" s="192" t="s">
        <v>94</v>
      </c>
      <c r="G21" s="192" t="s">
        <v>34</v>
      </c>
      <c r="H21" s="193">
        <v>4.5646204005083408</v>
      </c>
      <c r="S21" s="1"/>
    </row>
    <row r="22" spans="1:22">
      <c r="A22" s="198" t="s">
        <v>95</v>
      </c>
      <c r="B22" s="198" t="s">
        <v>62</v>
      </c>
      <c r="C22" s="197">
        <v>3.71</v>
      </c>
      <c r="D22" s="199">
        <v>44562</v>
      </c>
      <c r="E22" s="198"/>
      <c r="F22" s="198" t="s">
        <v>58</v>
      </c>
      <c r="G22" s="198" t="s">
        <v>58</v>
      </c>
      <c r="H22" s="197">
        <v>4.5236806081405012</v>
      </c>
      <c r="S22" s="1"/>
    </row>
    <row r="23" spans="1:22">
      <c r="A23" s="192" t="s">
        <v>91</v>
      </c>
      <c r="B23" s="192" t="s">
        <v>32</v>
      </c>
      <c r="C23" s="193">
        <v>3.5990882156292643</v>
      </c>
      <c r="D23" s="195">
        <v>44562</v>
      </c>
      <c r="E23" s="192"/>
      <c r="F23" s="192" t="s">
        <v>89</v>
      </c>
      <c r="G23" s="192" t="s">
        <v>36</v>
      </c>
      <c r="H23" s="193">
        <v>4.375855675833729</v>
      </c>
      <c r="S23" s="1"/>
    </row>
    <row r="24" spans="1:22">
      <c r="A24" s="198" t="s">
        <v>92</v>
      </c>
      <c r="B24" s="198" t="s">
        <v>93</v>
      </c>
      <c r="C24" s="197">
        <v>3.2076313734240767</v>
      </c>
      <c r="D24" s="199">
        <v>44562</v>
      </c>
      <c r="E24" s="198"/>
      <c r="F24" s="198" t="s">
        <v>90</v>
      </c>
      <c r="G24" s="198" t="s">
        <v>42</v>
      </c>
      <c r="H24" s="197">
        <v>4.2317814546720776</v>
      </c>
      <c r="S24" s="1"/>
    </row>
    <row r="25" spans="1:22">
      <c r="A25" s="192" t="s">
        <v>88</v>
      </c>
      <c r="B25" s="192" t="s">
        <v>60</v>
      </c>
      <c r="C25" s="193">
        <v>3.0964287679412115</v>
      </c>
      <c r="D25" s="195">
        <v>44562</v>
      </c>
      <c r="E25" s="192"/>
      <c r="F25" s="192" t="s">
        <v>95</v>
      </c>
      <c r="G25" s="192" t="s">
        <v>62</v>
      </c>
      <c r="H25" s="193">
        <v>3.9810258377595025</v>
      </c>
      <c r="S25" s="1"/>
    </row>
    <row r="26" spans="1:22">
      <c r="A26" s="198" t="s">
        <v>96</v>
      </c>
      <c r="B26" s="198" t="s">
        <v>47</v>
      </c>
      <c r="C26" s="197">
        <v>2.96</v>
      </c>
      <c r="D26" s="199">
        <v>44197</v>
      </c>
      <c r="E26" s="198"/>
      <c r="F26" s="198" t="s">
        <v>96</v>
      </c>
      <c r="G26" s="198" t="s">
        <v>47</v>
      </c>
      <c r="H26" s="197">
        <v>3.6658633946543611</v>
      </c>
      <c r="S26" s="1"/>
    </row>
    <row r="27" spans="1:22">
      <c r="A27" s="192" t="s">
        <v>97</v>
      </c>
      <c r="B27" s="192" t="s">
        <v>30</v>
      </c>
      <c r="C27" s="193">
        <v>2.0042949176807445</v>
      </c>
      <c r="D27" s="195">
        <v>44197</v>
      </c>
      <c r="E27" s="192"/>
      <c r="F27" s="192" t="s">
        <v>97</v>
      </c>
      <c r="G27" s="192" t="s">
        <v>30</v>
      </c>
      <c r="H27" s="193">
        <v>3.4062440390012094</v>
      </c>
      <c r="S27" s="1"/>
    </row>
    <row r="28" spans="1:22">
      <c r="A28" s="198"/>
      <c r="B28" s="198"/>
      <c r="C28" s="197"/>
      <c r="D28" s="199"/>
      <c r="E28" s="198"/>
      <c r="F28" s="198"/>
      <c r="G28" s="198"/>
      <c r="H28" s="197"/>
      <c r="J28" s="25"/>
      <c r="S28" s="1"/>
    </row>
    <row r="29" spans="1:22" s="25" customFormat="1">
      <c r="A29" s="194" t="s">
        <v>98</v>
      </c>
      <c r="B29" s="194" t="s">
        <v>99</v>
      </c>
      <c r="C29" s="594"/>
      <c r="D29" s="595"/>
      <c r="E29" s="194"/>
      <c r="F29" s="194"/>
      <c r="G29" s="194" t="s">
        <v>99</v>
      </c>
      <c r="H29" s="594"/>
      <c r="I29" s="596"/>
      <c r="R29"/>
      <c r="S29" s="1"/>
      <c r="T29"/>
      <c r="V29"/>
    </row>
    <row r="30" spans="1:22">
      <c r="A30" s="198" t="s">
        <v>100</v>
      </c>
      <c r="B30" s="198" t="s">
        <v>43</v>
      </c>
      <c r="C30" s="197">
        <v>10.365286179618428</v>
      </c>
      <c r="D30" s="199">
        <v>44287</v>
      </c>
      <c r="E30" s="198"/>
      <c r="F30" s="198" t="s">
        <v>100</v>
      </c>
      <c r="G30" s="198" t="s">
        <v>43</v>
      </c>
      <c r="H30" s="197">
        <v>7.8816969089444351</v>
      </c>
      <c r="S30" s="1"/>
    </row>
    <row r="31" spans="1:22">
      <c r="A31" s="192" t="s">
        <v>101</v>
      </c>
      <c r="B31" s="192" t="s">
        <v>39</v>
      </c>
      <c r="C31" s="193">
        <v>2.4410732526862051</v>
      </c>
      <c r="D31" s="195">
        <v>44562</v>
      </c>
      <c r="E31" s="192"/>
      <c r="F31" s="192" t="s">
        <v>101</v>
      </c>
      <c r="G31" s="192" t="s">
        <v>39</v>
      </c>
      <c r="H31" s="193">
        <v>7.0986776374164373</v>
      </c>
      <c r="S31" s="1"/>
    </row>
    <row r="32" spans="1:22">
      <c r="A32" s="198" t="s">
        <v>102</v>
      </c>
      <c r="B32" s="198" t="s">
        <v>103</v>
      </c>
      <c r="C32" s="197">
        <v>2.3127607961919829</v>
      </c>
      <c r="D32" s="199">
        <v>44562</v>
      </c>
      <c r="E32" s="198"/>
      <c r="F32" s="198" t="s">
        <v>104</v>
      </c>
      <c r="G32" s="198" t="s">
        <v>105</v>
      </c>
      <c r="H32" s="197">
        <v>3.9046190123736029</v>
      </c>
      <c r="S32" s="1"/>
    </row>
    <row r="33" spans="1:22">
      <c r="A33" s="192" t="s">
        <v>104</v>
      </c>
      <c r="B33" s="192" t="s">
        <v>105</v>
      </c>
      <c r="C33" s="193">
        <v>2.0768959811415666</v>
      </c>
      <c r="D33" s="195">
        <v>44287</v>
      </c>
      <c r="E33" s="192"/>
      <c r="F33" s="192" t="s">
        <v>102</v>
      </c>
      <c r="G33" s="192" t="s">
        <v>103</v>
      </c>
      <c r="H33" s="193">
        <v>3.80158061567839</v>
      </c>
      <c r="S33" s="1"/>
    </row>
    <row r="34" spans="1:22">
      <c r="A34" s="198" t="s">
        <v>106</v>
      </c>
      <c r="B34" s="198" t="s">
        <v>29</v>
      </c>
      <c r="C34" s="197">
        <v>1.5019971680515727</v>
      </c>
      <c r="D34" s="199">
        <v>44562</v>
      </c>
      <c r="E34" s="198"/>
      <c r="F34" s="198" t="s">
        <v>41</v>
      </c>
      <c r="G34" s="198" t="s">
        <v>41</v>
      </c>
      <c r="H34" s="197">
        <v>3.3103013999622251</v>
      </c>
      <c r="S34" s="1"/>
    </row>
    <row r="35" spans="1:22">
      <c r="A35" s="192" t="s">
        <v>41</v>
      </c>
      <c r="B35" s="192" t="s">
        <v>41</v>
      </c>
      <c r="C35" s="193">
        <v>1.2064721752964869</v>
      </c>
      <c r="D35" s="195">
        <v>44562</v>
      </c>
      <c r="E35" s="192"/>
      <c r="F35" s="192" t="s">
        <v>106</v>
      </c>
      <c r="G35" s="192" t="s">
        <v>29</v>
      </c>
      <c r="H35" s="193">
        <v>2.4497359096412548</v>
      </c>
      <c r="S35" s="1"/>
    </row>
    <row r="36" spans="1:22">
      <c r="A36" s="198" t="s">
        <v>107</v>
      </c>
      <c r="B36" s="198" t="s">
        <v>35</v>
      </c>
      <c r="C36" s="197">
        <v>0.92124532390896063</v>
      </c>
      <c r="D36" s="199">
        <v>44562</v>
      </c>
      <c r="E36" s="198"/>
      <c r="F36" s="198" t="s">
        <v>107</v>
      </c>
      <c r="G36" s="198" t="s">
        <v>35</v>
      </c>
      <c r="H36" s="197">
        <v>2.0277452399408227</v>
      </c>
      <c r="S36" s="1"/>
    </row>
    <row r="37" spans="1:22">
      <c r="A37" s="192" t="s">
        <v>108</v>
      </c>
      <c r="B37" s="192" t="s">
        <v>31</v>
      </c>
      <c r="C37" s="193">
        <v>0.83108562662468743</v>
      </c>
      <c r="D37" s="195">
        <v>43952</v>
      </c>
      <c r="E37" s="192"/>
      <c r="F37" s="192" t="s">
        <v>108</v>
      </c>
      <c r="G37" s="192" t="s">
        <v>31</v>
      </c>
      <c r="H37" s="193">
        <v>1.778535901258617</v>
      </c>
      <c r="N37" s="5"/>
      <c r="S37" s="1"/>
    </row>
    <row r="38" spans="1:22">
      <c r="A38" s="198"/>
      <c r="B38" s="198"/>
      <c r="C38" s="197"/>
      <c r="D38" s="199"/>
      <c r="E38" s="198"/>
      <c r="F38" s="198"/>
      <c r="G38" s="198"/>
      <c r="H38" s="197"/>
      <c r="S38" s="1"/>
    </row>
    <row r="39" spans="1:22" s="25" customFormat="1">
      <c r="A39" s="194" t="s">
        <v>109</v>
      </c>
      <c r="B39" s="194" t="s">
        <v>110</v>
      </c>
      <c r="C39" s="594"/>
      <c r="D39" s="595"/>
      <c r="E39" s="194"/>
      <c r="F39" s="194"/>
      <c r="G39" s="194" t="s">
        <v>110</v>
      </c>
      <c r="H39" s="594"/>
      <c r="R39"/>
      <c r="S39" s="1"/>
      <c r="T39"/>
      <c r="V39"/>
    </row>
    <row r="40" spans="1:22">
      <c r="A40" s="198" t="s">
        <v>111</v>
      </c>
      <c r="B40" s="198" t="s">
        <v>51</v>
      </c>
      <c r="C40" s="197">
        <v>12.908756111499141</v>
      </c>
      <c r="D40" s="199">
        <v>44378</v>
      </c>
      <c r="E40" s="198"/>
      <c r="F40" s="198" t="s">
        <v>111</v>
      </c>
      <c r="G40" s="198" t="s">
        <v>51</v>
      </c>
      <c r="H40" s="197">
        <v>8.9041822236045878</v>
      </c>
      <c r="S40" s="1"/>
    </row>
    <row r="41" spans="1:22">
      <c r="A41" s="192" t="s">
        <v>112</v>
      </c>
      <c r="B41" s="192" t="s">
        <v>61</v>
      </c>
      <c r="C41" s="193">
        <v>11.958861516383637</v>
      </c>
      <c r="D41" s="195">
        <v>44287</v>
      </c>
      <c r="E41" s="192"/>
      <c r="F41" s="192" t="s">
        <v>112</v>
      </c>
      <c r="G41" s="192" t="s">
        <v>61</v>
      </c>
      <c r="H41" s="193">
        <v>8.6336871578563201</v>
      </c>
      <c r="S41" s="1"/>
    </row>
    <row r="42" spans="1:22">
      <c r="A42" s="198" t="s">
        <v>113</v>
      </c>
      <c r="B42" s="198" t="s">
        <v>114</v>
      </c>
      <c r="C42" s="197">
        <v>9.6733284785640716</v>
      </c>
      <c r="D42" s="199">
        <v>44562</v>
      </c>
      <c r="E42" s="198"/>
      <c r="F42" s="198" t="s">
        <v>113</v>
      </c>
      <c r="G42" s="198" t="s">
        <v>114</v>
      </c>
      <c r="H42" s="197">
        <v>7.622366816495858</v>
      </c>
      <c r="S42" s="1"/>
    </row>
    <row r="43" spans="1:22">
      <c r="A43" s="192" t="s">
        <v>115</v>
      </c>
      <c r="B43" s="192" t="s">
        <v>115</v>
      </c>
      <c r="C43" s="193">
        <v>7.1604558053587937</v>
      </c>
      <c r="D43" s="195">
        <v>44562</v>
      </c>
      <c r="E43" s="192"/>
      <c r="F43" s="192" t="s">
        <v>59</v>
      </c>
      <c r="G43" s="192" t="s">
        <v>59</v>
      </c>
      <c r="H43" s="193">
        <v>6.4698828931432342</v>
      </c>
      <c r="S43" s="1"/>
    </row>
    <row r="44" spans="1:22">
      <c r="A44" s="198" t="s">
        <v>59</v>
      </c>
      <c r="B44" s="198" t="s">
        <v>59</v>
      </c>
      <c r="C44" s="197">
        <v>6.7648405535943752</v>
      </c>
      <c r="D44" s="199">
        <v>44562</v>
      </c>
      <c r="E44" s="198"/>
      <c r="F44" s="198" t="s">
        <v>115</v>
      </c>
      <c r="G44" s="198" t="s">
        <v>115</v>
      </c>
      <c r="H44" s="197">
        <v>5.6553192848182423</v>
      </c>
      <c r="S44" s="1"/>
    </row>
    <row r="45" spans="1:22">
      <c r="A45" s="192" t="s">
        <v>63</v>
      </c>
      <c r="B45" s="192" t="s">
        <v>116</v>
      </c>
      <c r="C45" s="193">
        <v>6.130041430624841</v>
      </c>
      <c r="D45" s="195">
        <v>40018</v>
      </c>
      <c r="E45" s="192"/>
      <c r="F45" s="192" t="s">
        <v>63</v>
      </c>
      <c r="G45" s="192" t="s">
        <v>116</v>
      </c>
      <c r="H45" s="193">
        <v>5.0311584849620408</v>
      </c>
      <c r="S45" s="1"/>
    </row>
    <row r="46" spans="1:22">
      <c r="A46" s="198" t="s">
        <v>117</v>
      </c>
      <c r="B46" s="198" t="s">
        <v>49</v>
      </c>
      <c r="C46" s="197">
        <v>1.4237902899281965</v>
      </c>
      <c r="D46" s="199">
        <v>44470</v>
      </c>
      <c r="E46" s="198"/>
      <c r="F46" s="198" t="s">
        <v>117</v>
      </c>
      <c r="G46" s="198" t="s">
        <v>49</v>
      </c>
      <c r="H46" s="197">
        <v>3.8063922905863441</v>
      </c>
      <c r="S46" s="1"/>
    </row>
    <row r="47" spans="1:22">
      <c r="A47" s="591" t="s">
        <v>118</v>
      </c>
      <c r="B47" s="591" t="s">
        <v>53</v>
      </c>
      <c r="C47" s="592">
        <v>0.86377818860297406</v>
      </c>
      <c r="D47" s="593">
        <v>44562</v>
      </c>
      <c r="E47" s="591"/>
      <c r="F47" s="591" t="s">
        <v>118</v>
      </c>
      <c r="G47" s="591" t="s">
        <v>53</v>
      </c>
      <c r="H47" s="592">
        <v>1.5626819548280295</v>
      </c>
      <c r="S47" s="1"/>
    </row>
    <row r="48" spans="1:22">
      <c r="A48" s="192"/>
      <c r="B48" s="192"/>
      <c r="C48" s="193"/>
      <c r="D48" s="195"/>
      <c r="E48" s="192"/>
      <c r="F48" s="192"/>
      <c r="G48" s="192"/>
      <c r="H48" s="193"/>
    </row>
    <row r="49" spans="1:8">
      <c r="D49" s="42"/>
    </row>
    <row r="50" spans="1:8">
      <c r="A50" s="5" t="s">
        <v>119</v>
      </c>
      <c r="B50" s="5"/>
      <c r="C50" s="5" t="s">
        <v>120</v>
      </c>
      <c r="D50" s="42"/>
    </row>
    <row r="51" spans="1:8">
      <c r="C51" t="s">
        <v>121</v>
      </c>
      <c r="D51" s="42"/>
    </row>
    <row r="52" spans="1:8">
      <c r="C52" s="5" t="s">
        <v>122</v>
      </c>
      <c r="D52" s="42"/>
    </row>
    <row r="53" spans="1:8">
      <c r="C53" s="5" t="s">
        <v>123</v>
      </c>
      <c r="D53" s="42"/>
    </row>
    <row r="54" spans="1:8" ht="25.5" customHeight="1">
      <c r="C54" s="850" t="s">
        <v>124</v>
      </c>
      <c r="D54" s="850"/>
      <c r="E54" s="850"/>
      <c r="F54" s="850"/>
      <c r="G54" s="850"/>
      <c r="H54" s="850"/>
    </row>
    <row r="58" spans="1:8">
      <c r="A58" s="5"/>
      <c r="B58" s="5"/>
      <c r="C58" s="1"/>
      <c r="D58" s="42"/>
      <c r="H58" s="1"/>
    </row>
    <row r="60" spans="1:8">
      <c r="A60" s="5"/>
      <c r="B60" s="5"/>
      <c r="C60" s="1"/>
      <c r="D60" s="42"/>
      <c r="H60" s="1"/>
    </row>
  </sheetData>
  <sortState xmlns:xlrd2="http://schemas.microsoft.com/office/spreadsheetml/2017/richdata2" ref="F7:H27">
    <sortCondition descending="1" ref="H7:H27"/>
  </sortState>
  <mergeCells count="7">
    <mergeCell ref="F3:H3"/>
    <mergeCell ref="A1:H2"/>
    <mergeCell ref="C54:H54"/>
    <mergeCell ref="F4:H4"/>
    <mergeCell ref="D4:E4"/>
    <mergeCell ref="A3:B3"/>
    <mergeCell ref="A4:B4"/>
  </mergeCells>
  <phoneticPr fontId="3" type="noConversion"/>
  <conditionalFormatting sqref="V1:V1048576">
    <cfRule type="colorScale" priority="1">
      <colorScale>
        <cfvo type="min"/>
        <cfvo type="percentile" val="50"/>
        <cfvo type="max"/>
        <color rgb="FFF8696B"/>
        <color rgb="FFFFEB84"/>
        <color rgb="FF63BE7B"/>
      </colorScale>
    </cfRule>
  </conditionalFormatting>
  <hyperlinks>
    <hyperlink ref="A31" location="Türkei!A2" display="Türkei" xr:uid="{00000000-0004-0000-0200-000001000000}"/>
    <hyperlink ref="A1:F2" location="Inhalt!A7" display="Inhalt!A7" xr:uid="{00000000-0004-0000-0200-000000000000}"/>
  </hyperlinks>
  <pageMargins left="0.78740157480314965" right="0.78740157480314965" top="0.98425196850393704" bottom="0.98425196850393704" header="0.51181102362204722" footer="0.51181102362204722"/>
  <pageSetup paperSize="9" scale="81" orientation="portrait" horizontalDpi="1200" verticalDpi="1200" r:id="rId1"/>
  <headerFooter alignWithMargins="0">
    <oddHeader>&amp;C&amp;"Arial,Fett"&amp;20&amp;K01+034WSI-Mindestlohndatenbank</oddHeader>
    <oddFooter>&amp;L&amp;G&amp;CMit einem Klick auf den Seitentitel gelangen Sie zum Inhaltsverzeichnis&amp;RStand: Januar 2018</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V42"/>
  <sheetViews>
    <sheetView zoomScaleNormal="100" workbookViewId="0">
      <selection sqref="A1:B2"/>
    </sheetView>
  </sheetViews>
  <sheetFormatPr baseColWidth="10" defaultColWidth="9.28515625" defaultRowHeight="12.75"/>
  <cols>
    <col min="1" max="8" width="11.42578125" customWidth="1"/>
    <col min="9" max="9" width="13.7109375" customWidth="1"/>
    <col min="10" max="10" width="7.28515625" customWidth="1"/>
    <col min="11" max="11" width="10" customWidth="1"/>
    <col min="12" max="12" width="10.42578125" customWidth="1"/>
    <col min="13" max="13" width="5" customWidth="1"/>
    <col min="14" max="14" width="19.42578125" customWidth="1"/>
    <col min="15" max="15" width="4" customWidth="1"/>
    <col min="16" max="16" width="7.28515625" customWidth="1"/>
    <col min="17" max="17" width="10" customWidth="1"/>
    <col min="18" max="18" width="10.28515625" customWidth="1"/>
    <col min="19" max="23" width="11.42578125" customWidth="1"/>
  </cols>
  <sheetData>
    <row r="1" spans="1:256" ht="56.25" customHeight="1">
      <c r="A1" s="873" t="s">
        <v>60</v>
      </c>
      <c r="B1" s="873"/>
      <c r="C1" s="117"/>
      <c r="D1" s="117"/>
      <c r="E1" s="159"/>
      <c r="G1" s="868"/>
      <c r="H1" s="868"/>
      <c r="J1" s="2"/>
      <c r="K1" s="5"/>
      <c r="N1" s="353"/>
    </row>
    <row r="2" spans="1:256" ht="15.75" customHeight="1">
      <c r="A2" s="873"/>
      <c r="B2" s="873"/>
      <c r="C2" s="159"/>
      <c r="D2" s="159"/>
      <c r="E2" s="159"/>
      <c r="G2" s="638"/>
      <c r="H2" s="638"/>
      <c r="J2" s="2"/>
      <c r="K2" s="635"/>
      <c r="L2" s="635"/>
      <c r="M2" s="635"/>
      <c r="N2" s="635"/>
    </row>
    <row r="3" spans="1:256" ht="15.75">
      <c r="A3" s="874" t="s">
        <v>347</v>
      </c>
      <c r="B3" s="874"/>
      <c r="C3" s="381"/>
      <c r="D3" s="381"/>
      <c r="E3" s="381"/>
      <c r="N3" s="5"/>
    </row>
    <row r="4" spans="1:256">
      <c r="I4" s="13"/>
      <c r="N4" s="563"/>
    </row>
    <row r="5" spans="1:256" s="11" customFormat="1" ht="25.5">
      <c r="A5" s="216" t="s">
        <v>193</v>
      </c>
      <c r="B5" s="216" t="s">
        <v>194</v>
      </c>
      <c r="C5" s="216" t="s">
        <v>196</v>
      </c>
      <c r="D5" s="216" t="s">
        <v>348</v>
      </c>
      <c r="E5" s="574" t="s">
        <v>349</v>
      </c>
      <c r="F5" s="216" t="s">
        <v>195</v>
      </c>
      <c r="G5" s="216" t="s">
        <v>194</v>
      </c>
      <c r="H5" s="574" t="s">
        <v>196</v>
      </c>
      <c r="I5" s="10"/>
      <c r="J5" s="10"/>
      <c r="K5" s="10"/>
      <c r="L5" s="10"/>
      <c r="M5" s="10"/>
      <c r="N5" s="51"/>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c r="A6" s="401">
        <v>36281</v>
      </c>
      <c r="B6" s="415">
        <v>9.1435537945748244</v>
      </c>
      <c r="C6" s="415">
        <v>5.4642860610727262E-2</v>
      </c>
      <c r="D6" s="449">
        <v>45</v>
      </c>
      <c r="E6" s="575">
        <v>0.26892483849569421</v>
      </c>
      <c r="F6" s="425">
        <v>2000</v>
      </c>
      <c r="G6" s="415">
        <v>9.1435537945748244</v>
      </c>
      <c r="H6" s="460">
        <v>5.4642860610727262E-2</v>
      </c>
      <c r="J6" s="20"/>
      <c r="M6" s="5"/>
      <c r="N6" s="40"/>
      <c r="P6" s="20"/>
    </row>
    <row r="7" spans="1:256">
      <c r="A7" s="256">
        <v>36557</v>
      </c>
      <c r="B7" s="229">
        <v>14.223305902671949</v>
      </c>
      <c r="C7" s="229">
        <v>8.5000005394464631E-2</v>
      </c>
      <c r="D7" s="405">
        <v>70</v>
      </c>
      <c r="E7" s="441">
        <v>0.41832752654885769</v>
      </c>
      <c r="F7" s="407">
        <v>2001</v>
      </c>
      <c r="G7" s="229">
        <v>20.3190084323885</v>
      </c>
      <c r="H7" s="461">
        <v>0.12142857913494948</v>
      </c>
      <c r="J7" s="20"/>
      <c r="K7" s="7"/>
      <c r="L7" s="7"/>
      <c r="N7" s="40"/>
      <c r="P7" s="20"/>
      <c r="Q7" s="7"/>
      <c r="R7" s="7"/>
    </row>
    <row r="8" spans="1:256">
      <c r="A8" s="348">
        <v>36831</v>
      </c>
      <c r="B8" s="180">
        <v>20.3190084323885</v>
      </c>
      <c r="C8" s="180">
        <v>0.12142857913494948</v>
      </c>
      <c r="D8" s="136">
        <v>100</v>
      </c>
      <c r="E8" s="442">
        <v>0.59761075221265381</v>
      </c>
      <c r="F8" s="400">
        <v>2002</v>
      </c>
      <c r="G8" s="183">
        <v>28.446611805343899</v>
      </c>
      <c r="H8" s="696">
        <v>0.17000001078892926</v>
      </c>
      <c r="J8" s="20"/>
      <c r="K8" s="7"/>
      <c r="L8" s="7"/>
      <c r="N8" s="40"/>
      <c r="P8" s="20"/>
      <c r="Q8" s="7"/>
      <c r="R8" s="7"/>
    </row>
    <row r="9" spans="1:256">
      <c r="A9" s="256">
        <v>36951</v>
      </c>
      <c r="B9" s="229">
        <v>28.446611805343899</v>
      </c>
      <c r="C9" s="229">
        <v>0.17000001078892926</v>
      </c>
      <c r="D9" s="405">
        <v>140</v>
      </c>
      <c r="E9" s="441">
        <v>0.83665505309771537</v>
      </c>
      <c r="F9" s="407">
        <v>2003</v>
      </c>
      <c r="G9" s="229">
        <v>50.797521080971251</v>
      </c>
      <c r="H9" s="461">
        <v>0.30357144783737366</v>
      </c>
      <c r="J9" s="20"/>
      <c r="K9" s="7"/>
      <c r="L9" s="65"/>
      <c r="N9" s="40"/>
      <c r="P9" s="20"/>
      <c r="Q9" s="7"/>
      <c r="R9" s="7"/>
    </row>
    <row r="10" spans="1:256">
      <c r="A10" s="348">
        <v>37316</v>
      </c>
      <c r="B10" s="180">
        <v>35.558264756679876</v>
      </c>
      <c r="C10" s="180">
        <v>0.21250001348616157</v>
      </c>
      <c r="D10" s="136">
        <v>175</v>
      </c>
      <c r="E10" s="442">
        <v>1.0458188163721442</v>
      </c>
      <c r="F10" s="400">
        <v>2004</v>
      </c>
      <c r="G10" s="180">
        <v>56.893223610687798</v>
      </c>
      <c r="H10" s="462">
        <v>0.34000002157785852</v>
      </c>
      <c r="J10" s="20"/>
      <c r="K10" s="7"/>
      <c r="N10" s="40"/>
      <c r="P10" s="20"/>
      <c r="Q10" s="7"/>
      <c r="R10" s="7"/>
    </row>
    <row r="11" spans="1:256">
      <c r="A11" s="256">
        <v>37622</v>
      </c>
      <c r="B11" s="229">
        <v>50.797521080971251</v>
      </c>
      <c r="C11" s="229">
        <v>0.30357144783737366</v>
      </c>
      <c r="D11" s="405">
        <v>250</v>
      </c>
      <c r="E11" s="441">
        <v>1.4940268805316346</v>
      </c>
      <c r="F11" s="407">
        <v>2005</v>
      </c>
      <c r="G11" s="229">
        <v>62.988926140404345</v>
      </c>
      <c r="H11" s="461">
        <v>0.37642859531834333</v>
      </c>
      <c r="J11" s="20"/>
      <c r="K11" s="7"/>
      <c r="N11" s="40"/>
      <c r="P11" s="20"/>
      <c r="Q11" s="7"/>
      <c r="R11" s="7"/>
    </row>
    <row r="12" spans="1:256">
      <c r="A12" s="348">
        <v>37987</v>
      </c>
      <c r="B12" s="180">
        <v>56.893223610687798</v>
      </c>
      <c r="C12" s="180">
        <v>0.34000002157785852</v>
      </c>
      <c r="D12" s="136">
        <v>280</v>
      </c>
      <c r="E12" s="442">
        <v>1.6733101061954307</v>
      </c>
      <c r="F12" s="400">
        <v>2006</v>
      </c>
      <c r="G12" s="180">
        <v>67.052727826882048</v>
      </c>
      <c r="H12" s="462">
        <v>0.40071431114533324</v>
      </c>
      <c r="J12" s="20"/>
      <c r="K12" s="7"/>
      <c r="N12" s="40"/>
      <c r="P12" s="20"/>
      <c r="Q12" s="7"/>
      <c r="R12" s="7"/>
    </row>
    <row r="13" spans="1:256">
      <c r="A13" s="256">
        <v>38353</v>
      </c>
      <c r="B13" s="229">
        <v>62.988926140404345</v>
      </c>
      <c r="C13" s="229">
        <v>0.37642859531834333</v>
      </c>
      <c r="D13" s="405">
        <v>310</v>
      </c>
      <c r="E13" s="441">
        <v>1.8525933318592269</v>
      </c>
      <c r="F13" s="407">
        <v>2007</v>
      </c>
      <c r="G13" s="229">
        <v>79.244132886315143</v>
      </c>
      <c r="H13" s="461">
        <v>0.4735714586263029</v>
      </c>
      <c r="J13" s="20"/>
      <c r="K13" s="7"/>
      <c r="N13" s="40"/>
      <c r="P13" s="20"/>
      <c r="Q13" s="7"/>
      <c r="R13" s="7"/>
    </row>
    <row r="14" spans="1:256">
      <c r="A14" s="348">
        <v>38718</v>
      </c>
      <c r="B14" s="180">
        <v>67.052727826882048</v>
      </c>
      <c r="C14" s="180">
        <v>0.40071431114533324</v>
      </c>
      <c r="D14" s="136">
        <v>330</v>
      </c>
      <c r="E14" s="442">
        <v>1.9721154823017575</v>
      </c>
      <c r="F14" s="400">
        <v>2008</v>
      </c>
      <c r="G14" s="180">
        <v>101.5950421619425</v>
      </c>
      <c r="H14" s="462">
        <v>0.60714289567474733</v>
      </c>
      <c r="J14" s="20"/>
      <c r="K14" s="7"/>
      <c r="N14" s="40"/>
      <c r="P14" s="20"/>
      <c r="Q14" s="7"/>
      <c r="R14" s="7"/>
    </row>
    <row r="15" spans="1:256">
      <c r="A15" s="256">
        <v>39083</v>
      </c>
      <c r="B15" s="229">
        <v>79.244132886315143</v>
      </c>
      <c r="C15" s="229">
        <v>0.4735714586263029</v>
      </c>
      <c r="D15" s="405">
        <v>390</v>
      </c>
      <c r="E15" s="441">
        <v>2.3306819336293501</v>
      </c>
      <c r="F15" s="407">
        <v>2009</v>
      </c>
      <c r="G15" s="229">
        <v>121.914050594331</v>
      </c>
      <c r="H15" s="461">
        <v>0.72857147480969686</v>
      </c>
      <c r="J15" s="20"/>
      <c r="K15" s="7"/>
      <c r="N15" s="40"/>
      <c r="P15" s="20"/>
      <c r="Q15" s="7"/>
      <c r="R15" s="7"/>
    </row>
    <row r="16" spans="1:256">
      <c r="A16" s="348">
        <v>39448</v>
      </c>
      <c r="B16" s="180">
        <v>101.5950421619425</v>
      </c>
      <c r="C16" s="180">
        <v>0.60714289567474733</v>
      </c>
      <c r="D16" s="136">
        <v>500</v>
      </c>
      <c r="E16" s="442">
        <v>2.9880537610632691</v>
      </c>
      <c r="F16" s="400">
        <v>2010</v>
      </c>
      <c r="G16" s="180">
        <v>121.914050594331</v>
      </c>
      <c r="H16" s="462">
        <v>0.72857147480969686</v>
      </c>
      <c r="J16" s="20"/>
      <c r="K16" s="7"/>
      <c r="N16" s="40"/>
      <c r="P16" s="20"/>
      <c r="Q16" s="7"/>
      <c r="R16" s="7"/>
    </row>
    <row r="17" spans="1:8">
      <c r="A17" s="256">
        <v>39722</v>
      </c>
      <c r="B17" s="229">
        <v>109.72264553489789</v>
      </c>
      <c r="C17" s="229">
        <v>0.65571432732872714</v>
      </c>
      <c r="D17" s="405">
        <v>540</v>
      </c>
      <c r="E17" s="441">
        <v>3.2270980619483307</v>
      </c>
      <c r="F17" s="407">
        <v>2011</v>
      </c>
      <c r="G17" s="229">
        <v>136.13735649700294</v>
      </c>
      <c r="H17" s="461">
        <v>0.81357148020416137</v>
      </c>
    </row>
    <row r="18" spans="1:8">
      <c r="A18" s="348">
        <v>39814</v>
      </c>
      <c r="B18" s="180">
        <v>121.914050594331</v>
      </c>
      <c r="C18" s="180">
        <v>0.72857147480969686</v>
      </c>
      <c r="D18" s="136">
        <v>600</v>
      </c>
      <c r="E18" s="442">
        <v>3.5856645132759231</v>
      </c>
      <c r="F18" s="400">
        <v>2012</v>
      </c>
      <c r="G18" s="180">
        <v>142.2330590267195</v>
      </c>
      <c r="H18" s="462">
        <v>0.85000005394464628</v>
      </c>
    </row>
    <row r="19" spans="1:8">
      <c r="A19" s="256">
        <v>40544</v>
      </c>
      <c r="B19" s="229">
        <v>136.13735649700294</v>
      </c>
      <c r="C19" s="229">
        <v>0.81357148020416137</v>
      </c>
      <c r="D19" s="405">
        <v>670</v>
      </c>
      <c r="E19" s="441">
        <v>4.0039920398247801</v>
      </c>
      <c r="F19" s="407">
        <v>2013</v>
      </c>
      <c r="G19" s="229">
        <v>142.2330590267195</v>
      </c>
      <c r="H19" s="461">
        <v>0.85000005394464628</v>
      </c>
    </row>
    <row r="20" spans="1:8">
      <c r="A20" s="348">
        <v>40909</v>
      </c>
      <c r="B20" s="180">
        <v>142.2330590267195</v>
      </c>
      <c r="C20" s="180">
        <v>0.85000005394464628</v>
      </c>
      <c r="D20" s="136">
        <v>700</v>
      </c>
      <c r="E20" s="442">
        <v>4.183275265488577</v>
      </c>
      <c r="F20" s="400">
        <v>2014</v>
      </c>
      <c r="G20" s="180">
        <v>172.71157167530225</v>
      </c>
      <c r="H20" s="462">
        <v>1.0321429226470706</v>
      </c>
    </row>
    <row r="21" spans="1:8">
      <c r="A21" s="256">
        <v>41306</v>
      </c>
      <c r="B21" s="229">
        <v>152.39256324291375</v>
      </c>
      <c r="C21" s="229">
        <v>0.91071434351212111</v>
      </c>
      <c r="D21" s="405">
        <v>750</v>
      </c>
      <c r="E21" s="441">
        <v>4.4820806415949033</v>
      </c>
      <c r="F21" s="407">
        <v>2015</v>
      </c>
      <c r="G21" s="229">
        <v>198.11033221578788</v>
      </c>
      <c r="H21" s="461">
        <v>1.1839286465657575</v>
      </c>
    </row>
    <row r="22" spans="1:8">
      <c r="A22" s="348">
        <v>41456</v>
      </c>
      <c r="B22" s="180">
        <v>162.552067459108</v>
      </c>
      <c r="C22" s="180">
        <v>0.97142863307959582</v>
      </c>
      <c r="D22" s="136">
        <v>800</v>
      </c>
      <c r="E22" s="442">
        <v>4.7808860177012305</v>
      </c>
      <c r="F22" s="400">
        <v>2016</v>
      </c>
      <c r="G22" s="180">
        <v>213.34958854007925</v>
      </c>
      <c r="H22" s="462">
        <v>1.2750000809169695</v>
      </c>
    </row>
    <row r="23" spans="1:8">
      <c r="A23" s="256">
        <v>41640</v>
      </c>
      <c r="B23" s="229">
        <v>172.71157167530225</v>
      </c>
      <c r="C23" s="229">
        <v>1.0321429226470706</v>
      </c>
      <c r="D23" s="405">
        <v>850</v>
      </c>
      <c r="E23" s="441">
        <v>5.0796913938075576</v>
      </c>
      <c r="F23" s="407">
        <v>2017</v>
      </c>
      <c r="G23" s="229">
        <v>253.98760540485625</v>
      </c>
      <c r="H23" s="461">
        <v>1.5178572391868685</v>
      </c>
    </row>
    <row r="24" spans="1:8">
      <c r="A24" s="348">
        <v>41821</v>
      </c>
      <c r="B24" s="180">
        <v>182.8710758914965</v>
      </c>
      <c r="C24" s="180">
        <v>1.0928572122145452</v>
      </c>
      <c r="D24" s="136">
        <v>900</v>
      </c>
      <c r="E24" s="442">
        <v>5.3784967699138839</v>
      </c>
      <c r="F24" s="400">
        <v>2018</v>
      </c>
      <c r="G24" s="180">
        <v>386.06116021538151</v>
      </c>
      <c r="H24" s="462">
        <v>2.3071430035640401</v>
      </c>
    </row>
    <row r="25" spans="1:8">
      <c r="A25" s="256">
        <v>42005</v>
      </c>
      <c r="B25" s="229">
        <v>198.11033221578788</v>
      </c>
      <c r="C25" s="229">
        <v>1.1839286465657575</v>
      </c>
      <c r="D25" s="405">
        <v>975</v>
      </c>
      <c r="E25" s="441">
        <v>5.8267048340733751</v>
      </c>
      <c r="F25" s="407">
        <v>2019</v>
      </c>
      <c r="G25" s="229">
        <v>422.63537539368082</v>
      </c>
      <c r="H25" s="461">
        <v>2.5257144460069489</v>
      </c>
    </row>
    <row r="26" spans="1:8">
      <c r="A26" s="348">
        <v>42186</v>
      </c>
      <c r="B26" s="180">
        <v>213.34958854007925</v>
      </c>
      <c r="C26" s="180">
        <v>1.2750000809169695</v>
      </c>
      <c r="D26" s="136">
        <v>1050</v>
      </c>
      <c r="E26" s="442">
        <v>6.2749128982328655</v>
      </c>
      <c r="F26" s="400">
        <v>2020</v>
      </c>
      <c r="G26" s="180">
        <v>453.11388804226351</v>
      </c>
      <c r="H26" s="462">
        <v>2.707857314709373</v>
      </c>
    </row>
    <row r="27" spans="1:8">
      <c r="A27" s="256">
        <v>42491</v>
      </c>
      <c r="B27" s="229">
        <v>253.98760540485625</v>
      </c>
      <c r="C27" s="229">
        <v>1.5178572391868685</v>
      </c>
      <c r="D27" s="405">
        <v>1250</v>
      </c>
      <c r="E27" s="441">
        <v>7.4701344026581724</v>
      </c>
      <c r="F27" s="407">
        <v>2021</v>
      </c>
      <c r="G27" s="229">
        <v>467.33719394493551</v>
      </c>
      <c r="H27" s="461">
        <v>2.7928573201038378</v>
      </c>
    </row>
    <row r="28" spans="1:8">
      <c r="A28" s="348">
        <v>42767</v>
      </c>
      <c r="B28" s="180">
        <v>294.62562226963325</v>
      </c>
      <c r="C28" s="180">
        <v>1.7607143974567674</v>
      </c>
      <c r="D28" s="136">
        <v>1450</v>
      </c>
      <c r="E28" s="442">
        <v>8.6653559070834802</v>
      </c>
      <c r="F28" s="400">
        <v>2022</v>
      </c>
      <c r="G28" s="180">
        <v>518.13471502590676</v>
      </c>
      <c r="H28" s="462">
        <v>3.0964287679412115</v>
      </c>
    </row>
    <row r="29" spans="1:8">
      <c r="A29" s="256">
        <v>43101</v>
      </c>
      <c r="B29" s="229">
        <v>386.06116021538151</v>
      </c>
      <c r="C29" s="229">
        <v>2.3071430035640401</v>
      </c>
      <c r="D29" s="405">
        <v>1900</v>
      </c>
      <c r="E29" s="441">
        <v>11.354604292040422</v>
      </c>
      <c r="F29" s="407"/>
      <c r="G29" s="229"/>
      <c r="H29" s="461"/>
    </row>
    <row r="30" spans="1:8">
      <c r="A30" s="348">
        <v>43466</v>
      </c>
      <c r="B30" s="180">
        <v>422.63537539368082</v>
      </c>
      <c r="C30" s="180">
        <v>2.5257144460069489</v>
      </c>
      <c r="D30" s="136">
        <v>2080</v>
      </c>
      <c r="E30" s="442">
        <v>12.4303036460232</v>
      </c>
      <c r="F30" s="400"/>
      <c r="G30" s="180"/>
      <c r="H30" s="462"/>
    </row>
    <row r="31" spans="1:8">
      <c r="A31" s="256">
        <v>43831</v>
      </c>
      <c r="B31" s="229">
        <v>453.11388804226351</v>
      </c>
      <c r="C31" s="229">
        <v>2.707857314709373</v>
      </c>
      <c r="D31" s="405">
        <v>2230</v>
      </c>
      <c r="E31" s="441">
        <v>13.32671977434218</v>
      </c>
      <c r="F31" s="407"/>
      <c r="G31" s="229"/>
      <c r="H31" s="461"/>
    </row>
    <row r="32" spans="1:8">
      <c r="A32" s="348">
        <v>44197</v>
      </c>
      <c r="B32" s="180">
        <v>467.33719394493551</v>
      </c>
      <c r="C32" s="180">
        <v>2.7928573201038378</v>
      </c>
      <c r="D32" s="136">
        <v>2300</v>
      </c>
      <c r="E32" s="567">
        <v>13.745047300891038</v>
      </c>
      <c r="F32" s="400"/>
      <c r="G32" s="100"/>
      <c r="H32" s="442"/>
    </row>
    <row r="33" spans="1:256">
      <c r="A33" s="445">
        <v>44562</v>
      </c>
      <c r="B33" s="314">
        <v>518.13471502590676</v>
      </c>
      <c r="C33" s="314">
        <v>3.0964287679412115</v>
      </c>
      <c r="D33" s="481">
        <v>2550</v>
      </c>
      <c r="E33" s="446">
        <v>15.239074181422673</v>
      </c>
      <c r="F33" s="679"/>
      <c r="G33" s="314"/>
      <c r="H33" s="446"/>
    </row>
    <row r="34" spans="1:256">
      <c r="A34" s="348"/>
      <c r="B34" s="180"/>
      <c r="C34" s="180"/>
      <c r="D34" s="136"/>
      <c r="E34" s="100"/>
      <c r="F34" s="400"/>
      <c r="G34" s="188"/>
      <c r="H34" s="100"/>
    </row>
    <row r="35" spans="1:256" s="8" customFormat="1" ht="12.75" customHeight="1">
      <c r="A35" s="635" t="s">
        <v>180</v>
      </c>
      <c r="B35" s="859" t="s">
        <v>350</v>
      </c>
      <c r="C35" s="859"/>
      <c r="D35" s="859"/>
      <c r="E35" s="859"/>
      <c r="F35" s="859"/>
      <c r="G35" s="859"/>
      <c r="H35" s="859"/>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s="8" customFormat="1" ht="12.75" customHeight="1">
      <c r="A36" s="635"/>
      <c r="B36" s="5"/>
      <c r="C36" s="5"/>
      <c r="D36" s="5"/>
      <c r="E36" s="5"/>
      <c r="F36" s="635"/>
      <c r="G36" s="635"/>
      <c r="H36" s="63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ht="12.75" customHeight="1">
      <c r="A37" s="101" t="s">
        <v>199</v>
      </c>
      <c r="B37" s="870" t="s">
        <v>351</v>
      </c>
      <c r="C37" s="870"/>
      <c r="D37" s="870"/>
      <c r="E37" s="870"/>
      <c r="J37" s="37"/>
      <c r="P37" s="37"/>
    </row>
    <row r="38" spans="1:256" s="31" customFormat="1" ht="12.75" customHeight="1">
      <c r="A38" s="635" t="s">
        <v>264</v>
      </c>
      <c r="B38" s="67" t="s">
        <v>352</v>
      </c>
      <c r="C38" s="646"/>
      <c r="D38" s="646"/>
      <c r="E38" s="646"/>
      <c r="F38" s="646"/>
      <c r="G38" s="646"/>
      <c r="H38" s="646"/>
      <c r="I38" s="646"/>
      <c r="P38" s="37"/>
    </row>
    <row r="39" spans="1:256" ht="12.75" customHeight="1">
      <c r="B39" s="648" t="s">
        <v>353</v>
      </c>
      <c r="C39" s="646"/>
      <c r="D39" s="646"/>
      <c r="E39" s="646"/>
      <c r="F39" s="646"/>
      <c r="G39" s="646"/>
      <c r="H39" s="646"/>
      <c r="I39" s="646"/>
    </row>
    <row r="40" spans="1:256" ht="12.75" customHeight="1">
      <c r="B40" s="562" t="s">
        <v>354</v>
      </c>
      <c r="C40" s="646"/>
      <c r="D40" s="646"/>
      <c r="E40" s="646"/>
      <c r="F40" s="646"/>
      <c r="G40" s="646"/>
      <c r="H40" s="646"/>
      <c r="I40" s="646"/>
      <c r="J40" s="646"/>
      <c r="K40" s="31"/>
    </row>
    <row r="41" spans="1:256" ht="25.5" customHeight="1">
      <c r="B41" s="562" t="s">
        <v>355</v>
      </c>
      <c r="C41" s="646"/>
      <c r="D41" s="646"/>
      <c r="E41" s="646"/>
      <c r="F41" s="646"/>
      <c r="G41" s="646"/>
      <c r="H41" s="646"/>
      <c r="I41" s="646"/>
      <c r="J41" s="646"/>
    </row>
    <row r="42" spans="1:256">
      <c r="B42" s="648" t="s">
        <v>356</v>
      </c>
    </row>
  </sheetData>
  <mergeCells count="5">
    <mergeCell ref="A1:B2"/>
    <mergeCell ref="G1:H1"/>
    <mergeCell ref="B35:H35"/>
    <mergeCell ref="B37:E37"/>
    <mergeCell ref="A3:B3"/>
  </mergeCells>
  <phoneticPr fontId="3" type="noConversion"/>
  <hyperlinks>
    <hyperlink ref="B38" r:id="rId1" xr:uid="{00000000-0004-0000-1D00-000002000000}"/>
    <hyperlink ref="B39" r:id="rId2" xr:uid="{00000000-0004-0000-1D00-000003000000}"/>
    <hyperlink ref="B40" r:id="rId3" xr:uid="{B22D5422-5FDF-4E67-9D97-F3E15261C305}"/>
    <hyperlink ref="B41" r:id="rId4" xr:uid="{AF1A7F80-8955-46A4-9328-A2D164EAEB91}"/>
    <hyperlink ref="B42" r:id="rId5" xr:uid="{C9EB001E-E012-4931-8556-740A3C889887}"/>
    <hyperlink ref="A1:B2" location="Content!A1" display="Romania" xr:uid="{3227B472-D021-4349-BB83-B8B969E4FCA6}"/>
  </hyperlinks>
  <printOptions horizontalCentered="1"/>
  <pageMargins left="0.78740157480314965" right="0.78740157480314965" top="0.98425196850393704" bottom="0.98425196850393704" header="0.51181102362204722" footer="0.51181102362204722"/>
  <pageSetup paperSize="9" scale="77" orientation="portrait" r:id="rId6"/>
  <headerFooter alignWithMargins="0">
    <oddHeader>&amp;C&amp;"Arial,Fett"&amp;20&amp;K01+033WSI Minimum Wage Database</oddHeader>
    <oddFooter>&amp;L&amp;G&amp;Ras of January 2022</oddFooter>
  </headerFooter>
  <drawing r:id="rId7"/>
  <legacyDrawingHF r:id="rId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42"/>
  <sheetViews>
    <sheetView zoomScaleNormal="100" workbookViewId="0">
      <selection sqref="A1:B2"/>
    </sheetView>
  </sheetViews>
  <sheetFormatPr baseColWidth="10" defaultColWidth="9.28515625" defaultRowHeight="12.75"/>
  <cols>
    <col min="1" max="3" width="11.42578125" customWidth="1"/>
    <col min="4" max="5" width="12.28515625" hidden="1" customWidth="1"/>
    <col min="6" max="8" width="11.42578125" customWidth="1"/>
    <col min="9" max="9" width="7.28515625" customWidth="1"/>
    <col min="10" max="10" width="7.42578125" customWidth="1"/>
    <col min="11" max="11" width="10.42578125" customWidth="1"/>
    <col min="12" max="12" width="11.42578125" customWidth="1"/>
    <col min="13" max="13" width="6.42578125" customWidth="1"/>
    <col min="14" max="14" width="22.28515625" customWidth="1"/>
    <col min="15" max="15" width="6.5703125" customWidth="1"/>
    <col min="16" max="16" width="7.7109375" customWidth="1"/>
    <col min="17" max="17" width="10.28515625" customWidth="1"/>
    <col min="18" max="22" width="11.42578125" customWidth="1"/>
  </cols>
  <sheetData>
    <row r="1" spans="1:18" ht="56.25" customHeight="1">
      <c r="A1" s="873" t="s">
        <v>62</v>
      </c>
      <c r="B1" s="873"/>
      <c r="J1" s="2"/>
      <c r="M1" s="5"/>
    </row>
    <row r="2" spans="1:18" ht="15.75" customHeight="1">
      <c r="A2" s="873"/>
      <c r="B2" s="873"/>
      <c r="J2" s="2"/>
    </row>
    <row r="3" spans="1:18" ht="15.75">
      <c r="A3" s="869" t="s">
        <v>357</v>
      </c>
      <c r="B3" s="869"/>
      <c r="C3" s="869"/>
      <c r="D3" s="869"/>
      <c r="E3" s="869"/>
      <c r="F3" s="869"/>
    </row>
    <row r="4" spans="1:18">
      <c r="M4" s="5"/>
    </row>
    <row r="5" spans="1:18" s="10" customFormat="1" ht="25.5">
      <c r="A5" s="216" t="s">
        <v>193</v>
      </c>
      <c r="B5" s="216" t="s">
        <v>194</v>
      </c>
      <c r="C5" s="216" t="s">
        <v>196</v>
      </c>
      <c r="D5" s="489" t="s">
        <v>358</v>
      </c>
      <c r="E5" s="489" t="s">
        <v>359</v>
      </c>
      <c r="F5" s="410" t="s">
        <v>195</v>
      </c>
      <c r="G5" s="216" t="s">
        <v>194</v>
      </c>
      <c r="H5" s="216" t="s">
        <v>196</v>
      </c>
      <c r="N5" s="51"/>
    </row>
    <row r="6" spans="1:18">
      <c r="A6" s="401">
        <v>33270</v>
      </c>
      <c r="B6" s="413">
        <v>66.388000000000005</v>
      </c>
      <c r="C6" s="480"/>
      <c r="D6" s="449">
        <v>2000</v>
      </c>
      <c r="E6" s="480"/>
      <c r="F6" s="414">
        <v>1992</v>
      </c>
      <c r="G6" s="413">
        <v>73.026800000000009</v>
      </c>
      <c r="H6" s="480"/>
      <c r="J6" s="20"/>
      <c r="P6" s="20"/>
    </row>
    <row r="7" spans="1:18">
      <c r="A7" s="256">
        <v>33604</v>
      </c>
      <c r="B7" s="203">
        <v>73.026800000000009</v>
      </c>
      <c r="C7" s="201"/>
      <c r="D7" s="405">
        <v>2200</v>
      </c>
      <c r="E7" s="201"/>
      <c r="F7" s="287">
        <v>1993</v>
      </c>
      <c r="G7" s="203">
        <v>73.026800000000009</v>
      </c>
      <c r="H7" s="201"/>
      <c r="J7" s="20"/>
      <c r="K7" s="7"/>
      <c r="L7" s="7"/>
      <c r="P7" s="20"/>
    </row>
    <row r="8" spans="1:18">
      <c r="A8" s="348">
        <v>34243</v>
      </c>
      <c r="B8" s="100">
        <v>81.325299999999999</v>
      </c>
      <c r="C8" s="29"/>
      <c r="D8" s="136">
        <v>2450</v>
      </c>
      <c r="E8" s="29"/>
      <c r="F8" s="187">
        <v>1994</v>
      </c>
      <c r="G8" s="100">
        <v>81.325299999999999</v>
      </c>
      <c r="H8" s="29"/>
      <c r="J8" s="20"/>
      <c r="K8" s="7"/>
      <c r="L8" s="7"/>
      <c r="P8" s="20"/>
    </row>
    <row r="9" spans="1:18">
      <c r="A9" s="256">
        <v>35156</v>
      </c>
      <c r="B9" s="203">
        <v>89.623800000000003</v>
      </c>
      <c r="C9" s="203">
        <v>0.48463240000000002</v>
      </c>
      <c r="D9" s="405">
        <v>2700</v>
      </c>
      <c r="E9" s="203">
        <v>14.6</v>
      </c>
      <c r="F9" s="287">
        <v>1995</v>
      </c>
      <c r="G9" s="203">
        <v>81.325299999999999</v>
      </c>
      <c r="H9" s="201"/>
      <c r="J9" s="20"/>
      <c r="K9" s="7"/>
      <c r="L9" s="7"/>
      <c r="P9" s="20"/>
    </row>
    <row r="10" spans="1:18">
      <c r="A10" s="348">
        <v>35796</v>
      </c>
      <c r="B10" s="100">
        <v>99.582000000000008</v>
      </c>
      <c r="C10" s="100">
        <v>0.53774279999999997</v>
      </c>
      <c r="D10" s="136">
        <v>3000</v>
      </c>
      <c r="E10" s="100">
        <v>16.2</v>
      </c>
      <c r="F10" s="187">
        <v>1996</v>
      </c>
      <c r="G10" s="100">
        <v>81.325299999999999</v>
      </c>
      <c r="H10" s="29"/>
      <c r="J10" s="20"/>
      <c r="K10" s="7"/>
      <c r="L10" s="7"/>
      <c r="P10" s="20"/>
    </row>
    <row r="11" spans="1:18">
      <c r="A11" s="256">
        <v>36251</v>
      </c>
      <c r="B11" s="203">
        <v>119.4984</v>
      </c>
      <c r="C11" s="203">
        <v>0.64396359999999997</v>
      </c>
      <c r="D11" s="405">
        <v>3600</v>
      </c>
      <c r="E11" s="203">
        <v>19.399999999999999</v>
      </c>
      <c r="F11" s="287">
        <v>1997</v>
      </c>
      <c r="G11" s="203">
        <v>89.623800000000003</v>
      </c>
      <c r="H11" s="203">
        <v>0.48463240000000002</v>
      </c>
      <c r="J11" s="20"/>
      <c r="K11" s="7"/>
      <c r="L11" s="7"/>
      <c r="N11" s="40"/>
      <c r="P11" s="20"/>
      <c r="Q11" s="7"/>
    </row>
    <row r="12" spans="1:18">
      <c r="A12" s="348">
        <v>36526</v>
      </c>
      <c r="B12" s="100">
        <v>132.77600000000001</v>
      </c>
      <c r="C12" s="100">
        <v>0.71699040000000003</v>
      </c>
      <c r="D12" s="136">
        <v>4000</v>
      </c>
      <c r="E12" s="100">
        <v>21.6</v>
      </c>
      <c r="F12" s="187">
        <v>1998</v>
      </c>
      <c r="G12" s="100">
        <v>99.582000000000008</v>
      </c>
      <c r="H12" s="100">
        <v>0.53774279999999997</v>
      </c>
      <c r="J12" s="20"/>
      <c r="K12" s="7"/>
      <c r="L12" s="7"/>
      <c r="N12" s="40"/>
      <c r="P12" s="20"/>
      <c r="Q12" s="7"/>
      <c r="R12" s="7"/>
    </row>
    <row r="13" spans="1:18">
      <c r="A13" s="256">
        <v>36800</v>
      </c>
      <c r="B13" s="203">
        <v>146.05360000000002</v>
      </c>
      <c r="C13" s="203">
        <v>0.79001720000000009</v>
      </c>
      <c r="D13" s="405">
        <v>4400</v>
      </c>
      <c r="E13" s="203">
        <v>23.8</v>
      </c>
      <c r="F13" s="287">
        <v>1999</v>
      </c>
      <c r="G13" s="203">
        <v>99.582000000000008</v>
      </c>
      <c r="H13" s="203">
        <v>0.53774279999999997</v>
      </c>
      <c r="J13" s="20"/>
      <c r="K13" s="7"/>
      <c r="L13" s="7"/>
      <c r="N13" s="40"/>
      <c r="P13" s="20"/>
      <c r="Q13" s="7"/>
      <c r="R13" s="7"/>
    </row>
    <row r="14" spans="1:18">
      <c r="A14" s="348">
        <v>37165</v>
      </c>
      <c r="B14" s="100">
        <v>163.31448</v>
      </c>
      <c r="C14" s="100">
        <v>0.88296040000000009</v>
      </c>
      <c r="D14" s="136">
        <v>4920</v>
      </c>
      <c r="E14" s="100">
        <v>26.6</v>
      </c>
      <c r="F14" s="187">
        <v>2000</v>
      </c>
      <c r="G14" s="100">
        <v>132.77600000000001</v>
      </c>
      <c r="H14" s="100">
        <v>0.71699040000000003</v>
      </c>
      <c r="J14" s="20"/>
      <c r="K14" s="7"/>
      <c r="L14" s="7"/>
      <c r="N14" s="40"/>
      <c r="P14" s="20"/>
      <c r="Q14" s="7"/>
      <c r="R14" s="7"/>
    </row>
    <row r="15" spans="1:18">
      <c r="A15" s="256">
        <v>37376</v>
      </c>
      <c r="B15" s="203">
        <v>163.31448</v>
      </c>
      <c r="C15" s="203">
        <v>0.93939020000000006</v>
      </c>
      <c r="D15" s="405">
        <v>4920</v>
      </c>
      <c r="E15" s="203">
        <v>28.3</v>
      </c>
      <c r="F15" s="287">
        <v>2001</v>
      </c>
      <c r="G15" s="203">
        <v>146.05360000000002</v>
      </c>
      <c r="H15" s="203">
        <v>0.79001720000000009</v>
      </c>
      <c r="J15" s="20"/>
      <c r="K15" s="7"/>
      <c r="L15" s="7"/>
      <c r="N15" s="40"/>
      <c r="P15" s="20"/>
      <c r="Q15" s="7"/>
      <c r="R15" s="7"/>
    </row>
    <row r="16" spans="1:18">
      <c r="A16" s="348">
        <v>37530</v>
      </c>
      <c r="B16" s="100">
        <v>184.89058</v>
      </c>
      <c r="C16" s="100">
        <v>1.062208</v>
      </c>
      <c r="D16" s="136">
        <v>5570</v>
      </c>
      <c r="E16" s="100">
        <v>32</v>
      </c>
      <c r="F16" s="187">
        <v>2002</v>
      </c>
      <c r="G16" s="100">
        <v>163.31448</v>
      </c>
      <c r="H16" s="100">
        <v>0.88296040000000009</v>
      </c>
      <c r="J16" s="20"/>
      <c r="K16" s="7"/>
      <c r="L16" s="7"/>
      <c r="N16" s="40"/>
      <c r="P16" s="20"/>
      <c r="Q16" s="7"/>
      <c r="R16" s="7"/>
    </row>
    <row r="17" spans="1:18">
      <c r="A17" s="256">
        <v>37895</v>
      </c>
      <c r="B17" s="203">
        <v>201.81952000000001</v>
      </c>
      <c r="C17" s="203">
        <v>1.1617900000000001</v>
      </c>
      <c r="D17" s="405">
        <v>6080</v>
      </c>
      <c r="E17" s="203">
        <v>35</v>
      </c>
      <c r="F17" s="287">
        <v>2003</v>
      </c>
      <c r="G17" s="203">
        <v>184.89058</v>
      </c>
      <c r="H17" s="203">
        <v>1.062208</v>
      </c>
      <c r="J17" s="20"/>
      <c r="K17" s="7"/>
      <c r="L17" s="7"/>
      <c r="N17" s="40"/>
      <c r="P17" s="20"/>
      <c r="Q17" s="7"/>
      <c r="R17" s="7"/>
    </row>
    <row r="18" spans="1:18">
      <c r="A18" s="348">
        <v>38261</v>
      </c>
      <c r="B18" s="100">
        <v>215.761</v>
      </c>
      <c r="C18" s="100">
        <v>1.2414556000000001</v>
      </c>
      <c r="D18" s="136">
        <v>6500</v>
      </c>
      <c r="E18" s="100">
        <v>37.4</v>
      </c>
      <c r="F18" s="187">
        <v>2004</v>
      </c>
      <c r="G18" s="100">
        <v>201.81952000000001</v>
      </c>
      <c r="H18" s="100">
        <v>1.1617900000000001</v>
      </c>
      <c r="J18" s="20"/>
      <c r="K18" s="7"/>
      <c r="L18" s="7"/>
      <c r="N18" s="40"/>
      <c r="P18" s="20"/>
      <c r="Q18" s="7"/>
      <c r="R18" s="7"/>
    </row>
    <row r="19" spans="1:18">
      <c r="A19" s="256">
        <v>38626</v>
      </c>
      <c r="B19" s="203">
        <v>229.0386</v>
      </c>
      <c r="C19" s="203">
        <v>1.3178018000000002</v>
      </c>
      <c r="D19" s="405">
        <v>6900</v>
      </c>
      <c r="E19" s="203">
        <v>39.700000000000003</v>
      </c>
      <c r="F19" s="287">
        <v>2005</v>
      </c>
      <c r="G19" s="203">
        <v>215.761</v>
      </c>
      <c r="H19" s="203">
        <v>1.2414556000000001</v>
      </c>
      <c r="J19" s="20"/>
      <c r="K19" s="7"/>
      <c r="L19" s="65"/>
      <c r="N19" s="40"/>
      <c r="P19" s="20"/>
      <c r="Q19" s="7"/>
      <c r="R19" s="7"/>
    </row>
    <row r="20" spans="1:18">
      <c r="A20" s="348">
        <v>38991</v>
      </c>
      <c r="B20" s="100">
        <v>252.27440000000001</v>
      </c>
      <c r="C20" s="100">
        <v>1.4505778000000003</v>
      </c>
      <c r="D20" s="136">
        <v>7600</v>
      </c>
      <c r="E20" s="100">
        <v>43.7</v>
      </c>
      <c r="F20" s="187">
        <v>2006</v>
      </c>
      <c r="G20" s="100">
        <v>229.0386</v>
      </c>
      <c r="H20" s="100">
        <v>1.3178018000000002</v>
      </c>
      <c r="J20" s="20"/>
      <c r="K20" s="7"/>
      <c r="N20" s="40"/>
      <c r="P20" s="20"/>
      <c r="Q20" s="7"/>
      <c r="R20" s="7"/>
    </row>
    <row r="21" spans="1:18">
      <c r="A21" s="256">
        <v>39356</v>
      </c>
      <c r="B21" s="203">
        <v>268.89999999999998</v>
      </c>
      <c r="C21" s="203">
        <v>1.5468404</v>
      </c>
      <c r="D21" s="405">
        <v>8100</v>
      </c>
      <c r="E21" s="203">
        <v>46.6</v>
      </c>
      <c r="F21" s="287">
        <v>2007</v>
      </c>
      <c r="G21" s="203">
        <v>252.27440000000001</v>
      </c>
      <c r="H21" s="203">
        <v>1.4505778000000003</v>
      </c>
      <c r="J21" s="20"/>
      <c r="K21" s="7"/>
      <c r="N21" s="40"/>
      <c r="P21" s="20"/>
      <c r="Q21" s="7"/>
      <c r="R21" s="7"/>
    </row>
    <row r="22" spans="1:18">
      <c r="A22" s="348">
        <v>39814</v>
      </c>
      <c r="B22" s="100">
        <v>295.5</v>
      </c>
      <c r="C22" s="100">
        <v>1.6978731</v>
      </c>
      <c r="D22" s="136">
        <v>8902</v>
      </c>
      <c r="E22" s="100">
        <v>51.15</v>
      </c>
      <c r="F22" s="187">
        <v>2008</v>
      </c>
      <c r="G22" s="100">
        <v>268.89999999999998</v>
      </c>
      <c r="H22" s="100">
        <v>1.5468404</v>
      </c>
      <c r="J22" s="20"/>
      <c r="K22" s="7"/>
      <c r="N22" s="40"/>
      <c r="P22" s="20"/>
      <c r="Q22" s="7"/>
      <c r="R22" s="7"/>
    </row>
    <row r="23" spans="1:18">
      <c r="A23" s="256">
        <v>40179</v>
      </c>
      <c r="B23" s="203">
        <v>307.7</v>
      </c>
      <c r="C23" s="203">
        <v>1.77</v>
      </c>
      <c r="D23" s="405"/>
      <c r="E23" s="201"/>
      <c r="F23" s="287">
        <v>2009</v>
      </c>
      <c r="G23" s="203">
        <v>295.5</v>
      </c>
      <c r="H23" s="203">
        <v>1.6978731</v>
      </c>
      <c r="J23" s="20"/>
      <c r="K23" s="7"/>
      <c r="N23" s="40"/>
      <c r="P23" s="20"/>
      <c r="Q23" s="7"/>
      <c r="R23" s="7"/>
    </row>
    <row r="24" spans="1:18">
      <c r="A24" s="348">
        <v>40544</v>
      </c>
      <c r="B24" s="100">
        <v>317</v>
      </c>
      <c r="C24" s="100">
        <v>1.82</v>
      </c>
      <c r="D24" s="136"/>
      <c r="E24" s="29"/>
      <c r="F24" s="187">
        <v>2010</v>
      </c>
      <c r="G24" s="100">
        <v>307.7</v>
      </c>
      <c r="H24" s="100">
        <v>1.77</v>
      </c>
      <c r="J24" s="20"/>
      <c r="K24" s="7"/>
      <c r="N24" s="40"/>
      <c r="P24" s="20"/>
      <c r="Q24" s="7"/>
      <c r="R24" s="7"/>
    </row>
    <row r="25" spans="1:18">
      <c r="A25" s="256">
        <v>40909</v>
      </c>
      <c r="B25" s="203">
        <v>327.2</v>
      </c>
      <c r="C25" s="201">
        <v>1.88</v>
      </c>
      <c r="D25" s="405"/>
      <c r="E25" s="201"/>
      <c r="F25" s="287">
        <v>2011</v>
      </c>
      <c r="G25" s="203">
        <v>317</v>
      </c>
      <c r="H25" s="203">
        <v>1.82</v>
      </c>
    </row>
    <row r="26" spans="1:18">
      <c r="A26" s="348">
        <v>41275</v>
      </c>
      <c r="B26" s="100">
        <v>337.7</v>
      </c>
      <c r="C26" s="100">
        <v>1.94</v>
      </c>
      <c r="D26" s="136"/>
      <c r="E26" s="29"/>
      <c r="F26" s="187">
        <v>2012</v>
      </c>
      <c r="G26" s="100">
        <v>327.2</v>
      </c>
      <c r="H26" s="100">
        <v>1.88</v>
      </c>
    </row>
    <row r="27" spans="1:18">
      <c r="A27" s="256">
        <v>41640</v>
      </c>
      <c r="B27" s="203">
        <v>352</v>
      </c>
      <c r="C27" s="201">
        <v>2.02</v>
      </c>
      <c r="D27" s="405"/>
      <c r="E27" s="201"/>
      <c r="F27" s="287">
        <v>2013</v>
      </c>
      <c r="G27" s="203">
        <v>337.7</v>
      </c>
      <c r="H27" s="203">
        <v>1.94</v>
      </c>
    </row>
    <row r="28" spans="1:18">
      <c r="A28" s="348">
        <v>42005</v>
      </c>
      <c r="B28" s="100">
        <v>380</v>
      </c>
      <c r="C28" s="456">
        <v>2.1800000000000002</v>
      </c>
      <c r="D28" s="136"/>
      <c r="E28" s="456"/>
      <c r="F28" s="400">
        <v>2014</v>
      </c>
      <c r="G28" s="100">
        <v>352</v>
      </c>
      <c r="H28" s="100">
        <v>2.02</v>
      </c>
    </row>
    <row r="29" spans="1:18">
      <c r="A29" s="256">
        <v>42370</v>
      </c>
      <c r="B29" s="203">
        <v>405</v>
      </c>
      <c r="C29" s="201">
        <v>2.33</v>
      </c>
      <c r="D29" s="405"/>
      <c r="E29" s="201"/>
      <c r="F29" s="287">
        <v>2015</v>
      </c>
      <c r="G29" s="203">
        <v>380</v>
      </c>
      <c r="H29" s="203">
        <v>2.1800000000000002</v>
      </c>
    </row>
    <row r="30" spans="1:18">
      <c r="A30" s="348">
        <v>42736</v>
      </c>
      <c r="B30" s="100">
        <v>435</v>
      </c>
      <c r="C30" s="442">
        <v>2.5</v>
      </c>
      <c r="D30" s="136"/>
      <c r="E30" s="456"/>
      <c r="F30" s="400">
        <v>2016</v>
      </c>
      <c r="G30" s="100">
        <v>405</v>
      </c>
      <c r="H30" s="100">
        <v>2.33</v>
      </c>
    </row>
    <row r="31" spans="1:18">
      <c r="A31" s="256">
        <v>43101</v>
      </c>
      <c r="B31" s="203">
        <v>480</v>
      </c>
      <c r="C31" s="201">
        <v>2.76</v>
      </c>
      <c r="D31" s="405"/>
      <c r="E31" s="201"/>
      <c r="F31" s="287">
        <v>2017</v>
      </c>
      <c r="G31" s="203">
        <v>435</v>
      </c>
      <c r="H31" s="203">
        <v>2.5</v>
      </c>
    </row>
    <row r="32" spans="1:18">
      <c r="A32" s="348">
        <v>43466</v>
      </c>
      <c r="B32" s="100">
        <v>520</v>
      </c>
      <c r="C32" s="442">
        <v>2.9889999999999999</v>
      </c>
      <c r="D32" s="136"/>
      <c r="E32" s="456"/>
      <c r="F32" s="400">
        <v>2018</v>
      </c>
      <c r="G32" s="100">
        <v>480</v>
      </c>
      <c r="H32" s="100">
        <v>2.76</v>
      </c>
    </row>
    <row r="33" spans="1:16">
      <c r="A33" s="256">
        <v>43831</v>
      </c>
      <c r="B33" s="203">
        <v>580</v>
      </c>
      <c r="C33" s="203">
        <v>3.3330000000000002</v>
      </c>
      <c r="D33" s="405"/>
      <c r="E33" s="201"/>
      <c r="F33" s="287">
        <v>2019</v>
      </c>
      <c r="G33" s="203">
        <v>520</v>
      </c>
      <c r="H33" s="203">
        <v>2.9889999999999999</v>
      </c>
    </row>
    <row r="34" spans="1:16">
      <c r="A34" s="348">
        <v>44197</v>
      </c>
      <c r="B34" s="100">
        <v>623</v>
      </c>
      <c r="C34" s="442">
        <v>3.58</v>
      </c>
      <c r="D34" s="136"/>
      <c r="E34" s="456"/>
      <c r="F34" s="400">
        <v>2020</v>
      </c>
      <c r="G34" s="100">
        <v>580</v>
      </c>
      <c r="H34" s="100">
        <v>3.3330000000000002</v>
      </c>
    </row>
    <row r="35" spans="1:16">
      <c r="A35" s="256">
        <v>44562</v>
      </c>
      <c r="B35" s="203">
        <v>646</v>
      </c>
      <c r="C35" s="203">
        <v>3.71</v>
      </c>
      <c r="D35" s="405"/>
      <c r="E35" s="201"/>
      <c r="F35" s="287">
        <v>2021</v>
      </c>
      <c r="G35" s="203">
        <v>623</v>
      </c>
      <c r="H35" s="203">
        <v>3.58</v>
      </c>
    </row>
    <row r="36" spans="1:16">
      <c r="A36" s="408"/>
      <c r="B36" s="368"/>
      <c r="C36" s="444"/>
      <c r="D36" s="346"/>
      <c r="E36" s="672"/>
      <c r="F36" s="345">
        <v>2022</v>
      </c>
      <c r="G36" s="368">
        <v>646</v>
      </c>
      <c r="H36" s="368">
        <v>3.71</v>
      </c>
    </row>
    <row r="37" spans="1:16">
      <c r="A37" s="348"/>
      <c r="B37" s="100"/>
      <c r="C37" s="29"/>
      <c r="D37" s="136"/>
      <c r="E37" s="29"/>
      <c r="F37" s="400"/>
      <c r="G37" s="100"/>
      <c r="H37" s="100"/>
    </row>
    <row r="38" spans="1:16" ht="12.75" customHeight="1">
      <c r="A38" s="635" t="s">
        <v>180</v>
      </c>
      <c r="B38" s="871" t="s">
        <v>228</v>
      </c>
      <c r="C38" s="890"/>
      <c r="D38" s="890"/>
      <c r="E38" s="890"/>
      <c r="F38" s="890"/>
      <c r="G38" s="890"/>
      <c r="H38" s="890"/>
      <c r="J38" s="37"/>
      <c r="P38" s="37"/>
    </row>
    <row r="39" spans="1:16" ht="12.75" customHeight="1">
      <c r="A39" s="101" t="s">
        <v>199</v>
      </c>
      <c r="B39" s="870" t="s">
        <v>360</v>
      </c>
      <c r="C39" s="870"/>
      <c r="D39" s="870"/>
      <c r="E39" s="870"/>
      <c r="F39" s="870"/>
      <c r="G39" s="101"/>
      <c r="H39" s="101"/>
      <c r="J39" s="37"/>
      <c r="P39" s="37"/>
    </row>
    <row r="40" spans="1:16" s="31" customFormat="1" ht="12.75" customHeight="1">
      <c r="A40" s="635" t="s">
        <v>201</v>
      </c>
      <c r="B40" s="895" t="s">
        <v>361</v>
      </c>
      <c r="C40" s="895"/>
      <c r="D40" s="895"/>
      <c r="E40" s="895"/>
      <c r="F40" s="895"/>
      <c r="G40" s="895"/>
      <c r="H40" s="895"/>
      <c r="I40" s="895"/>
      <c r="J40" s="37"/>
      <c r="L40"/>
      <c r="P40" s="37"/>
    </row>
    <row r="41" spans="1:16" s="31" customFormat="1" ht="12.75" customHeight="1">
      <c r="A41" s="5"/>
      <c r="B41" s="648" t="s">
        <v>362</v>
      </c>
      <c r="C41" s="5"/>
      <c r="L41"/>
    </row>
    <row r="42" spans="1:16">
      <c r="B42" s="648" t="s">
        <v>363</v>
      </c>
    </row>
  </sheetData>
  <mergeCells count="5">
    <mergeCell ref="B38:H38"/>
    <mergeCell ref="A3:F3"/>
    <mergeCell ref="B39:F39"/>
    <mergeCell ref="B40:I40"/>
    <mergeCell ref="A1:B2"/>
  </mergeCells>
  <phoneticPr fontId="3" type="noConversion"/>
  <hyperlinks>
    <hyperlink ref="B40" r:id="rId1" xr:uid="{00000000-0004-0000-1E00-000001000000}"/>
    <hyperlink ref="B41" r:id="rId2" xr:uid="{00000000-0004-0000-1E00-000004000000}"/>
    <hyperlink ref="B42" r:id="rId3" xr:uid="{46F6D489-987B-451B-A853-1F688D847B2A}"/>
    <hyperlink ref="A1:B2" location="Content!A1" display="Slovakia" xr:uid="{4949E5D2-958B-4260-A93A-7E3C71991DBA}"/>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&amp;C&amp;"Arial,Fett"&amp;20&amp;K01+033WSI Minimum Wage Database</oddHeader>
    <oddFooter>&amp;L&amp;G&amp;Ras of January 2022</oddFooter>
  </headerFooter>
  <drawing r:id="rId5"/>
  <legacyDrawingHF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41"/>
  <sheetViews>
    <sheetView zoomScaleNormal="100" workbookViewId="0">
      <selection sqref="A1:B2"/>
    </sheetView>
  </sheetViews>
  <sheetFormatPr baseColWidth="10" defaultColWidth="9.28515625" defaultRowHeight="12.75"/>
  <cols>
    <col min="1" max="1" width="11.42578125" customWidth="1"/>
    <col min="2" max="2" width="10.28515625" bestFit="1" customWidth="1"/>
    <col min="3" max="3" width="8.5703125" bestFit="1" customWidth="1"/>
    <col min="4" max="4" width="10.28515625" bestFit="1" customWidth="1"/>
    <col min="5" max="5" width="11.42578125" customWidth="1"/>
    <col min="6" max="6" width="13.28515625" customWidth="1"/>
    <col min="7" max="7" width="11.42578125" customWidth="1"/>
    <col min="8" max="8" width="6.28515625" customWidth="1"/>
    <col min="9" max="9" width="10.28515625" customWidth="1"/>
    <col min="10" max="10" width="11.42578125" customWidth="1"/>
    <col min="11" max="11" width="5.7109375" customWidth="1"/>
    <col min="12" max="12" width="11" customWidth="1"/>
    <col min="13" max="13" width="5.5703125" customWidth="1"/>
    <col min="14" max="14" width="7" customWidth="1"/>
    <col min="15" max="15" width="9.7109375" customWidth="1"/>
    <col min="16" max="17" width="11.42578125" customWidth="1"/>
  </cols>
  <sheetData>
    <row r="1" spans="1:15" ht="56.25" customHeight="1">
      <c r="A1" s="873" t="s">
        <v>64</v>
      </c>
      <c r="B1" s="873"/>
      <c r="H1" s="25"/>
    </row>
    <row r="2" spans="1:15" ht="15.75" customHeight="1">
      <c r="A2" s="873"/>
      <c r="B2" s="873"/>
      <c r="H2" s="2"/>
    </row>
    <row r="3" spans="1:15" ht="15.75">
      <c r="A3" s="874" t="s">
        <v>364</v>
      </c>
      <c r="B3" s="874"/>
    </row>
    <row r="4" spans="1:15">
      <c r="J4" s="5"/>
    </row>
    <row r="5" spans="1:15" s="10" customFormat="1" ht="25.5">
      <c r="A5" s="640" t="s">
        <v>193</v>
      </c>
      <c r="B5" s="216" t="s">
        <v>250</v>
      </c>
      <c r="C5" s="410" t="s">
        <v>195</v>
      </c>
      <c r="D5" s="411" t="s">
        <v>251</v>
      </c>
      <c r="E5" s="574" t="s">
        <v>250</v>
      </c>
      <c r="K5" s="51"/>
      <c r="M5"/>
    </row>
    <row r="6" spans="1:15" s="10" customFormat="1">
      <c r="A6" s="401">
        <v>35765</v>
      </c>
      <c r="B6" s="413">
        <v>258.68</v>
      </c>
      <c r="C6" s="414">
        <v>1998</v>
      </c>
      <c r="D6" s="449">
        <v>258.67575777000002</v>
      </c>
      <c r="E6" s="575">
        <v>1.495235594046243</v>
      </c>
      <c r="G6" s="56"/>
      <c r="K6" s="57"/>
      <c r="M6" s="56"/>
    </row>
    <row r="7" spans="1:15" s="10" customFormat="1">
      <c r="A7" s="256">
        <v>36008</v>
      </c>
      <c r="B7" s="203">
        <v>269.85000000000002</v>
      </c>
      <c r="C7" s="287">
        <v>1999</v>
      </c>
      <c r="D7" s="405">
        <v>284.68980339000001</v>
      </c>
      <c r="E7" s="441">
        <v>1.6456057999421967</v>
      </c>
      <c r="G7" s="56"/>
      <c r="H7" s="38"/>
      <c r="I7" s="38"/>
      <c r="J7" s="5"/>
      <c r="K7" s="57"/>
      <c r="L7" s="5"/>
      <c r="M7" s="56"/>
      <c r="N7" s="38"/>
      <c r="O7" s="38"/>
    </row>
    <row r="8" spans="1:15" s="10" customFormat="1">
      <c r="A8" s="348">
        <v>36161</v>
      </c>
      <c r="B8" s="100">
        <v>284.69</v>
      </c>
      <c r="C8" s="187">
        <v>2000</v>
      </c>
      <c r="D8" s="136">
        <v>306.79798653</v>
      </c>
      <c r="E8" s="442">
        <v>1.7733987660693642</v>
      </c>
      <c r="G8" s="56"/>
      <c r="H8" s="65"/>
      <c r="I8" s="38"/>
      <c r="J8" s="5"/>
      <c r="K8" s="57"/>
      <c r="L8" s="5"/>
      <c r="M8" s="56"/>
      <c r="N8" s="38"/>
      <c r="O8" s="38"/>
    </row>
    <row r="9" spans="1:15" s="10" customFormat="1">
      <c r="A9" s="256">
        <v>36373</v>
      </c>
      <c r="B9" s="203">
        <v>306.8</v>
      </c>
      <c r="C9" s="287">
        <v>2001</v>
      </c>
      <c r="D9" s="405">
        <v>337.10180419</v>
      </c>
      <c r="E9" s="441">
        <v>1.9485653421387283</v>
      </c>
      <c r="G9" s="56"/>
      <c r="H9"/>
      <c r="I9" s="38"/>
      <c r="J9" s="5"/>
      <c r="K9" s="57"/>
      <c r="L9" s="5"/>
      <c r="M9" s="56"/>
      <c r="N9" s="38"/>
      <c r="O9" s="38"/>
    </row>
    <row r="10" spans="1:15" s="10" customFormat="1">
      <c r="A10" s="348">
        <v>36739</v>
      </c>
      <c r="B10" s="100">
        <v>337.1</v>
      </c>
      <c r="C10" s="187">
        <v>2002</v>
      </c>
      <c r="D10" s="136">
        <v>395.07214775</v>
      </c>
      <c r="E10" s="442">
        <v>2.2836540332369943</v>
      </c>
      <c r="G10" s="56"/>
      <c r="H10"/>
      <c r="I10" s="38"/>
      <c r="J10" s="5"/>
      <c r="K10" s="57"/>
      <c r="L10" s="5"/>
      <c r="M10" s="56"/>
      <c r="N10" s="38"/>
      <c r="O10" s="38"/>
    </row>
    <row r="11" spans="1:15" s="10" customFormat="1">
      <c r="A11" s="256">
        <v>37104</v>
      </c>
      <c r="B11" s="203">
        <v>384.69</v>
      </c>
      <c r="C11" s="287">
        <v>2003</v>
      </c>
      <c r="D11" s="405">
        <v>432.49498398999998</v>
      </c>
      <c r="E11" s="441">
        <v>2.4999710057225433</v>
      </c>
      <c r="G11" s="56"/>
      <c r="H11"/>
      <c r="I11" s="38"/>
      <c r="J11" s="5"/>
      <c r="K11" s="57"/>
      <c r="L11" s="5"/>
      <c r="M11" s="56"/>
      <c r="N11" s="38"/>
      <c r="O11" s="38"/>
    </row>
    <row r="12" spans="1:15" s="10" customFormat="1">
      <c r="A12" s="348">
        <v>37257</v>
      </c>
      <c r="B12" s="100">
        <v>395.07</v>
      </c>
      <c r="C12" s="187">
        <v>2004</v>
      </c>
      <c r="D12" s="136">
        <v>465.21492812000002</v>
      </c>
      <c r="E12" s="442">
        <v>2.6891036307514451</v>
      </c>
      <c r="G12" s="56"/>
      <c r="H12"/>
      <c r="I12" s="38"/>
      <c r="J12" s="5"/>
      <c r="K12" s="57"/>
      <c r="L12" s="5"/>
      <c r="M12" s="56"/>
      <c r="N12" s="38"/>
      <c r="O12" s="38"/>
    </row>
    <row r="13" spans="1:15" s="10" customFormat="1">
      <c r="A13" s="256">
        <v>37469</v>
      </c>
      <c r="B13" s="203">
        <v>424.02</v>
      </c>
      <c r="C13" s="287">
        <v>2005</v>
      </c>
      <c r="D13" s="405">
        <v>490.319275</v>
      </c>
      <c r="E13" s="441">
        <v>2.8342154624277458</v>
      </c>
      <c r="G13" s="56"/>
      <c r="H13"/>
      <c r="I13" s="38"/>
      <c r="J13" s="5"/>
      <c r="K13" s="57"/>
      <c r="L13" s="5"/>
      <c r="M13" s="56"/>
      <c r="N13" s="38"/>
      <c r="O13" s="38"/>
    </row>
    <row r="14" spans="1:15" s="10" customFormat="1">
      <c r="A14" s="348">
        <v>37591</v>
      </c>
      <c r="B14" s="100">
        <v>432.49</v>
      </c>
      <c r="C14" s="187">
        <v>2006</v>
      </c>
      <c r="D14" s="136">
        <v>511.60121800000002</v>
      </c>
      <c r="E14" s="442">
        <v>2.9572324739884395</v>
      </c>
      <c r="G14" s="56"/>
      <c r="H14"/>
      <c r="I14" s="38"/>
      <c r="J14" s="5"/>
      <c r="K14" s="57"/>
      <c r="L14" s="5"/>
      <c r="M14" s="56"/>
      <c r="N14" s="38"/>
      <c r="O14" s="38"/>
    </row>
    <row r="15" spans="1:15">
      <c r="A15" s="256">
        <v>37834</v>
      </c>
      <c r="B15" s="203">
        <v>460.61</v>
      </c>
      <c r="C15" s="287">
        <v>2007</v>
      </c>
      <c r="D15" s="405">
        <v>521.83324235999999</v>
      </c>
      <c r="E15" s="441">
        <v>3.016377123468208</v>
      </c>
      <c r="G15" s="56"/>
      <c r="I15" s="38"/>
      <c r="J15" s="5"/>
      <c r="K15" s="57"/>
      <c r="L15" s="5"/>
      <c r="M15" s="56"/>
      <c r="N15" s="38"/>
      <c r="O15" s="38"/>
    </row>
    <row r="16" spans="1:15">
      <c r="A16" s="348">
        <v>37956</v>
      </c>
      <c r="B16" s="100">
        <v>465.21</v>
      </c>
      <c r="C16" s="187">
        <v>2008</v>
      </c>
      <c r="D16" s="136">
        <v>538.53</v>
      </c>
      <c r="E16" s="442">
        <v>3.1128901734104044</v>
      </c>
      <c r="G16" s="56"/>
      <c r="I16" s="38"/>
      <c r="J16" s="5"/>
      <c r="K16" s="57"/>
      <c r="L16" s="5"/>
      <c r="M16" s="56"/>
      <c r="N16" s="38"/>
      <c r="O16" s="38"/>
    </row>
    <row r="17" spans="1:15">
      <c r="A17" s="256">
        <v>38200</v>
      </c>
      <c r="B17" s="203">
        <v>490.32</v>
      </c>
      <c r="C17" s="287">
        <v>2009</v>
      </c>
      <c r="D17" s="405">
        <v>589.19000000000005</v>
      </c>
      <c r="E17" s="441">
        <v>3.4057225433526015</v>
      </c>
      <c r="G17" s="56"/>
      <c r="I17" s="38"/>
      <c r="J17" s="5"/>
      <c r="K17" s="57"/>
      <c r="L17" s="5"/>
      <c r="M17" s="56"/>
      <c r="N17" s="38"/>
      <c r="O17" s="38"/>
    </row>
    <row r="18" spans="1:15">
      <c r="A18" s="348">
        <v>38565</v>
      </c>
      <c r="B18" s="100">
        <v>511.6</v>
      </c>
      <c r="C18" s="187">
        <v>2010</v>
      </c>
      <c r="D18" s="325">
        <v>597.42999999999995</v>
      </c>
      <c r="E18" s="442">
        <v>3.4533526011560691</v>
      </c>
      <c r="G18" s="56"/>
      <c r="I18" s="38"/>
      <c r="J18" s="5"/>
      <c r="K18" s="57"/>
      <c r="L18" s="5"/>
      <c r="M18" s="56"/>
      <c r="N18" s="38"/>
      <c r="O18" s="38"/>
    </row>
    <row r="19" spans="1:15">
      <c r="A19" s="256">
        <v>38930</v>
      </c>
      <c r="B19" s="203">
        <v>521.83000000000004</v>
      </c>
      <c r="C19" s="287">
        <v>2011</v>
      </c>
      <c r="D19" s="405">
        <v>734.15</v>
      </c>
      <c r="E19" s="441">
        <v>4.2436416184971097</v>
      </c>
      <c r="F19" s="4"/>
      <c r="G19" s="355"/>
      <c r="I19" s="55"/>
      <c r="J19" s="5"/>
      <c r="K19" s="5"/>
      <c r="L19" s="5"/>
      <c r="M19" s="5"/>
      <c r="N19" s="5"/>
      <c r="O19" s="5"/>
    </row>
    <row r="20" spans="1:15">
      <c r="A20" s="348">
        <v>39295</v>
      </c>
      <c r="B20" s="29">
        <v>538.53</v>
      </c>
      <c r="C20" s="187">
        <v>2012</v>
      </c>
      <c r="D20" s="136">
        <v>748.1</v>
      </c>
      <c r="E20" s="442">
        <v>4.3242774566473994</v>
      </c>
      <c r="I20" s="5"/>
      <c r="J20" s="5"/>
      <c r="K20" s="5"/>
      <c r="L20" s="5"/>
      <c r="M20" s="5"/>
      <c r="N20" s="5"/>
      <c r="O20" s="5"/>
    </row>
    <row r="21" spans="1:15">
      <c r="A21" s="256">
        <v>39508</v>
      </c>
      <c r="B21" s="201">
        <v>566.53</v>
      </c>
      <c r="C21" s="287">
        <v>2013</v>
      </c>
      <c r="D21" s="326">
        <v>763.06</v>
      </c>
      <c r="E21" s="441">
        <v>4.4107514450867047</v>
      </c>
    </row>
    <row r="22" spans="1:15">
      <c r="A22" s="348">
        <v>39661</v>
      </c>
      <c r="B22" s="29">
        <v>589.19000000000005</v>
      </c>
      <c r="C22" s="187">
        <v>2014</v>
      </c>
      <c r="D22" s="136">
        <v>783.66</v>
      </c>
      <c r="E22" s="442">
        <v>4.5298265895953751</v>
      </c>
    </row>
    <row r="23" spans="1:15">
      <c r="A23" s="256">
        <v>40026</v>
      </c>
      <c r="B23" s="226">
        <v>597.42999999999995</v>
      </c>
      <c r="C23" s="287">
        <v>2015</v>
      </c>
      <c r="D23" s="405">
        <v>789.15</v>
      </c>
      <c r="E23" s="441">
        <v>4.561560693641618</v>
      </c>
    </row>
    <row r="24" spans="1:15">
      <c r="A24" s="348">
        <v>40238</v>
      </c>
      <c r="B24" s="29">
        <v>734.15</v>
      </c>
      <c r="C24" s="187">
        <v>2016</v>
      </c>
      <c r="D24" s="136">
        <v>790.73</v>
      </c>
      <c r="E24" s="442">
        <v>4.5706936416184973</v>
      </c>
    </row>
    <row r="25" spans="1:15">
      <c r="A25" s="256">
        <v>40544</v>
      </c>
      <c r="B25" s="203">
        <v>748.1</v>
      </c>
      <c r="C25" s="287">
        <v>2017</v>
      </c>
      <c r="D25" s="326">
        <v>804.97</v>
      </c>
      <c r="E25" s="441">
        <v>4.6530057803468212</v>
      </c>
    </row>
    <row r="26" spans="1:15">
      <c r="A26" s="348">
        <v>40909</v>
      </c>
      <c r="B26" s="456">
        <v>763.06</v>
      </c>
      <c r="C26" s="400">
        <v>2018</v>
      </c>
      <c r="D26" s="136">
        <v>842.79</v>
      </c>
      <c r="E26" s="442">
        <v>4.871618497109826</v>
      </c>
    </row>
    <row r="27" spans="1:15">
      <c r="A27" s="256">
        <v>41275</v>
      </c>
      <c r="B27" s="454">
        <v>783.66</v>
      </c>
      <c r="C27" s="407">
        <v>2019</v>
      </c>
      <c r="D27" s="405">
        <v>886.63</v>
      </c>
      <c r="E27" s="441">
        <v>5.1250289017341037</v>
      </c>
    </row>
    <row r="28" spans="1:15">
      <c r="A28" s="348">
        <v>41640</v>
      </c>
      <c r="B28" s="452">
        <v>789.15</v>
      </c>
      <c r="C28" s="400">
        <v>2020</v>
      </c>
      <c r="D28" s="136">
        <v>940.58</v>
      </c>
      <c r="E28" s="442">
        <v>5.4368786127167636</v>
      </c>
    </row>
    <row r="29" spans="1:15">
      <c r="A29" s="256">
        <v>42005</v>
      </c>
      <c r="B29" s="227">
        <v>790.73</v>
      </c>
      <c r="C29" s="407">
        <v>2021</v>
      </c>
      <c r="D29" s="405">
        <v>1024.24</v>
      </c>
      <c r="E29" s="441">
        <v>5.9204624277456652</v>
      </c>
    </row>
    <row r="30" spans="1:15">
      <c r="A30" s="348">
        <v>42736</v>
      </c>
      <c r="B30" s="320">
        <v>804.97</v>
      </c>
      <c r="C30" s="400">
        <v>2022</v>
      </c>
      <c r="D30" s="136">
        <v>1074.43</v>
      </c>
      <c r="E30" s="442">
        <v>6.2105780346820811</v>
      </c>
    </row>
    <row r="31" spans="1:15">
      <c r="A31" s="256">
        <v>43101</v>
      </c>
      <c r="B31" s="227">
        <v>842.79</v>
      </c>
      <c r="C31" s="407"/>
      <c r="D31" s="405"/>
      <c r="E31" s="441"/>
    </row>
    <row r="32" spans="1:15">
      <c r="A32" s="348">
        <v>43466</v>
      </c>
      <c r="B32" s="320">
        <v>886.63</v>
      </c>
      <c r="C32" s="400"/>
      <c r="D32" s="136"/>
      <c r="E32" s="442"/>
    </row>
    <row r="33" spans="1:17">
      <c r="A33" s="256">
        <v>43831</v>
      </c>
      <c r="B33" s="227">
        <v>940.58</v>
      </c>
      <c r="C33" s="407"/>
      <c r="D33" s="405"/>
      <c r="E33" s="441"/>
    </row>
    <row r="34" spans="1:17">
      <c r="A34" s="348">
        <v>44197</v>
      </c>
      <c r="B34" s="320">
        <v>1024.24</v>
      </c>
      <c r="C34" s="400"/>
      <c r="D34" s="136"/>
      <c r="E34" s="442"/>
    </row>
    <row r="35" spans="1:17">
      <c r="A35" s="445">
        <v>44562</v>
      </c>
      <c r="B35" s="694">
        <v>1074.43</v>
      </c>
      <c r="C35" s="679"/>
      <c r="D35" s="481"/>
      <c r="E35" s="446"/>
    </row>
    <row r="36" spans="1:17">
      <c r="A36" s="348"/>
      <c r="B36" s="136"/>
      <c r="C36" s="400"/>
      <c r="D36" s="136"/>
      <c r="E36" s="100"/>
    </row>
    <row r="37" spans="1:17" s="8" customFormat="1" ht="25.5" customHeight="1">
      <c r="A37" s="615" t="s">
        <v>180</v>
      </c>
      <c r="B37" s="871" t="s">
        <v>365</v>
      </c>
      <c r="C37" s="871"/>
      <c r="D37" s="871"/>
      <c r="E37" s="871"/>
      <c r="F37" s="871"/>
      <c r="G37" s="602"/>
      <c r="H37" s="5"/>
      <c r="I37" s="5"/>
      <c r="J37" s="5"/>
      <c r="K37" s="5"/>
      <c r="L37" s="5"/>
      <c r="M37" s="5"/>
      <c r="N37" s="5"/>
      <c r="O37" s="5"/>
      <c r="P37" s="5"/>
      <c r="Q37" s="5"/>
    </row>
    <row r="38" spans="1:17">
      <c r="A38" s="101" t="s">
        <v>199</v>
      </c>
      <c r="B38" s="870" t="s">
        <v>333</v>
      </c>
      <c r="C38" s="870"/>
      <c r="D38" s="859"/>
      <c r="E38" s="859"/>
      <c r="F38" s="101"/>
    </row>
    <row r="39" spans="1:17" s="31" customFormat="1" ht="25.5" customHeight="1">
      <c r="A39" s="635" t="s">
        <v>201</v>
      </c>
      <c r="B39" s="866" t="s">
        <v>366</v>
      </c>
      <c r="C39" s="866"/>
      <c r="D39" s="866"/>
      <c r="E39" s="866"/>
      <c r="F39" s="866"/>
      <c r="G39" s="356"/>
      <c r="H39" s="637"/>
      <c r="N39" s="37"/>
    </row>
    <row r="40" spans="1:17">
      <c r="B40" s="648" t="s">
        <v>367</v>
      </c>
    </row>
    <row r="41" spans="1:17">
      <c r="B41" s="648" t="s">
        <v>368</v>
      </c>
    </row>
  </sheetData>
  <mergeCells count="6">
    <mergeCell ref="B39:F39"/>
    <mergeCell ref="A1:B2"/>
    <mergeCell ref="A3:B3"/>
    <mergeCell ref="D38:E38"/>
    <mergeCell ref="B38:C38"/>
    <mergeCell ref="B37:F37"/>
  </mergeCells>
  <phoneticPr fontId="3" type="noConversion"/>
  <hyperlinks>
    <hyperlink ref="B39" r:id="rId1" xr:uid="{00000000-0004-0000-1F00-000002000000}"/>
    <hyperlink ref="A1:B2" location="Content!A1" display="Slovenia" xr:uid="{3E86316B-17BF-4036-8458-802FF3AAE232}"/>
  </hyperlinks>
  <printOptions horizontalCentered="1"/>
  <pageMargins left="0.78740157480314965" right="0.78740157480314965" top="0.98425196850393704" bottom="0.98425196850393704" header="0.51181102362204722" footer="0.51181102362204722"/>
  <pageSetup paperSize="9" scale="90" orientation="portrait" horizontalDpi="300" verticalDpi="300" r:id="rId2"/>
  <headerFooter alignWithMargins="0">
    <oddHeader>&amp;C&amp;"Arial,Fett"&amp;20&amp;K01+033WSI Minimum Wage Database</oddHeader>
    <oddFooter>&amp;L&amp;G&amp;Ras of January 2022</oddFooter>
  </headerFooter>
  <drawing r:id="rId3"/>
  <legacyDrawingHF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47"/>
  <sheetViews>
    <sheetView zoomScaleNormal="100" workbookViewId="0">
      <selection sqref="A1:B2"/>
    </sheetView>
  </sheetViews>
  <sheetFormatPr baseColWidth="10" defaultColWidth="9.28515625" defaultRowHeight="12.75"/>
  <cols>
    <col min="1" max="6" width="11.42578125" customWidth="1"/>
    <col min="7" max="7" width="8.28515625" customWidth="1"/>
    <col min="8" max="8" width="6.7109375" customWidth="1"/>
    <col min="9" max="9" width="10.42578125" customWidth="1"/>
    <col min="10" max="10" width="9.7109375" customWidth="1"/>
    <col min="11" max="11" width="5.28515625" customWidth="1"/>
    <col min="12" max="12" width="20.28515625" customWidth="1"/>
    <col min="13" max="13" width="6" customWidth="1"/>
    <col min="14" max="14" width="7.28515625" customWidth="1"/>
    <col min="15" max="15" width="10" customWidth="1"/>
    <col min="16" max="16" width="10.7109375" customWidth="1"/>
    <col min="17" max="18" width="11.42578125" customWidth="1"/>
  </cols>
  <sheetData>
    <row r="1" spans="1:16" ht="56.25" customHeight="1">
      <c r="A1" s="873" t="s">
        <v>65</v>
      </c>
      <c r="B1" s="873"/>
      <c r="C1" s="379"/>
      <c r="H1" s="2"/>
      <c r="K1" s="602"/>
    </row>
    <row r="2" spans="1:16" ht="15.75" customHeight="1">
      <c r="A2" s="873"/>
      <c r="B2" s="873"/>
      <c r="C2" s="379"/>
      <c r="H2" s="2"/>
    </row>
    <row r="3" spans="1:16" ht="15.75" customHeight="1">
      <c r="A3" s="874" t="s">
        <v>369</v>
      </c>
      <c r="B3" s="874"/>
      <c r="C3" s="874"/>
      <c r="D3" s="874"/>
      <c r="E3" s="874"/>
      <c r="K3" s="5"/>
    </row>
    <row r="4" spans="1:16">
      <c r="K4" s="563"/>
      <c r="L4" s="560"/>
    </row>
    <row r="5" spans="1:16" s="10" customFormat="1" ht="25.5">
      <c r="A5" s="216" t="s">
        <v>193</v>
      </c>
      <c r="B5" s="216" t="s">
        <v>194</v>
      </c>
      <c r="C5" s="216" t="s">
        <v>196</v>
      </c>
      <c r="D5" s="410" t="s">
        <v>195</v>
      </c>
      <c r="E5" s="216" t="s">
        <v>194</v>
      </c>
      <c r="F5" s="574" t="s">
        <v>196</v>
      </c>
      <c r="L5" s="291"/>
    </row>
    <row r="6" spans="1:16">
      <c r="A6" s="401">
        <v>32874</v>
      </c>
      <c r="B6" s="413">
        <v>300.57</v>
      </c>
      <c r="C6" s="413">
        <v>1.8216363636363635</v>
      </c>
      <c r="D6" s="414">
        <v>1990</v>
      </c>
      <c r="E6" s="413">
        <v>300.57</v>
      </c>
      <c r="F6" s="575">
        <v>1.8216363636363635</v>
      </c>
      <c r="H6" s="20"/>
      <c r="J6" s="5"/>
      <c r="N6" s="20"/>
    </row>
    <row r="7" spans="1:16">
      <c r="A7" s="256">
        <v>33239</v>
      </c>
      <c r="B7" s="203">
        <v>320.04000000000002</v>
      </c>
      <c r="C7" s="203">
        <v>1.9396363636363638</v>
      </c>
      <c r="D7" s="287">
        <v>1991</v>
      </c>
      <c r="E7" s="203">
        <v>320.04000000000002</v>
      </c>
      <c r="F7" s="441">
        <v>1.9396363636363638</v>
      </c>
      <c r="H7" s="20"/>
      <c r="I7" s="7"/>
      <c r="J7" s="7"/>
      <c r="N7" s="20"/>
    </row>
    <row r="8" spans="1:16">
      <c r="A8" s="348">
        <v>33604</v>
      </c>
      <c r="B8" s="100">
        <v>338.25</v>
      </c>
      <c r="C8" s="100">
        <v>2.0499999999999998</v>
      </c>
      <c r="D8" s="187">
        <v>1992</v>
      </c>
      <c r="E8" s="100">
        <v>338.25</v>
      </c>
      <c r="F8" s="442">
        <v>2.0499999999999998</v>
      </c>
      <c r="H8" s="20"/>
      <c r="I8" s="7"/>
      <c r="J8" s="7"/>
      <c r="L8" s="5"/>
      <c r="N8" s="20"/>
    </row>
    <row r="9" spans="1:16">
      <c r="A9" s="256">
        <v>33970</v>
      </c>
      <c r="B9" s="203">
        <v>351.77</v>
      </c>
      <c r="C9" s="203">
        <v>2.131939393939394</v>
      </c>
      <c r="D9" s="287">
        <v>1993</v>
      </c>
      <c r="E9" s="203">
        <v>351.77</v>
      </c>
      <c r="F9" s="441">
        <v>2.131939393939394</v>
      </c>
      <c r="H9" s="20"/>
      <c r="I9" s="7"/>
      <c r="J9" s="7"/>
      <c r="N9" s="20"/>
    </row>
    <row r="10" spans="1:16">
      <c r="A10" s="348">
        <v>34335</v>
      </c>
      <c r="B10" s="100">
        <v>364.03</v>
      </c>
      <c r="C10" s="100">
        <v>2.2062424242424239</v>
      </c>
      <c r="D10" s="187">
        <v>1994</v>
      </c>
      <c r="E10" s="100">
        <v>364.03</v>
      </c>
      <c r="F10" s="442">
        <v>2.2062424242424239</v>
      </c>
      <c r="H10" s="20"/>
      <c r="I10" s="7"/>
      <c r="J10" s="7"/>
      <c r="L10" s="40"/>
      <c r="N10" s="20"/>
      <c r="O10" s="7"/>
      <c r="P10" s="7"/>
    </row>
    <row r="11" spans="1:16">
      <c r="A11" s="256">
        <v>34700</v>
      </c>
      <c r="B11" s="203">
        <v>376.83</v>
      </c>
      <c r="C11" s="203">
        <v>2.2838181818181815</v>
      </c>
      <c r="D11" s="287">
        <v>1995</v>
      </c>
      <c r="E11" s="203">
        <v>376.83</v>
      </c>
      <c r="F11" s="441">
        <v>2.2838181818181815</v>
      </c>
      <c r="H11" s="20"/>
      <c r="I11" s="7"/>
      <c r="J11" s="7"/>
      <c r="L11" s="40"/>
      <c r="N11" s="20"/>
      <c r="O11" s="7"/>
      <c r="P11" s="7"/>
    </row>
    <row r="12" spans="1:16">
      <c r="A12" s="348">
        <v>35065</v>
      </c>
      <c r="B12" s="100">
        <v>390.18</v>
      </c>
      <c r="C12" s="100">
        <v>2.3647272727272726</v>
      </c>
      <c r="D12" s="187">
        <v>1996</v>
      </c>
      <c r="E12" s="100">
        <v>390.18</v>
      </c>
      <c r="F12" s="442">
        <v>2.3647272727272726</v>
      </c>
      <c r="H12" s="20"/>
      <c r="I12" s="7"/>
      <c r="J12" s="7"/>
      <c r="L12" s="40"/>
      <c r="N12" s="20"/>
      <c r="O12" s="7"/>
      <c r="P12" s="7"/>
    </row>
    <row r="13" spans="1:16">
      <c r="A13" s="256">
        <v>35431</v>
      </c>
      <c r="B13" s="203">
        <v>400.45</v>
      </c>
      <c r="C13" s="203">
        <v>2.4269696969696968</v>
      </c>
      <c r="D13" s="287">
        <v>1997</v>
      </c>
      <c r="E13" s="203">
        <v>400.45</v>
      </c>
      <c r="F13" s="441">
        <v>2.4269696969696968</v>
      </c>
      <c r="H13" s="20"/>
      <c r="I13" s="7"/>
      <c r="J13" s="7"/>
      <c r="L13" s="40"/>
      <c r="N13" s="20"/>
      <c r="O13" s="7"/>
      <c r="P13" s="7"/>
    </row>
    <row r="14" spans="1:16">
      <c r="A14" s="348">
        <v>35796</v>
      </c>
      <c r="B14" s="100">
        <v>408.93</v>
      </c>
      <c r="C14" s="100">
        <v>2.4783636363636363</v>
      </c>
      <c r="D14" s="187">
        <v>1998</v>
      </c>
      <c r="E14" s="100">
        <v>408.93</v>
      </c>
      <c r="F14" s="442">
        <v>2.4783636363636363</v>
      </c>
      <c r="H14" s="20"/>
      <c r="I14" s="7"/>
      <c r="J14" s="7"/>
      <c r="L14" s="40"/>
      <c r="N14" s="20"/>
      <c r="O14" s="7"/>
      <c r="P14" s="7"/>
    </row>
    <row r="15" spans="1:16">
      <c r="A15" s="256">
        <v>36161</v>
      </c>
      <c r="B15" s="203">
        <v>416.32</v>
      </c>
      <c r="C15" s="203">
        <v>2.5231515151515151</v>
      </c>
      <c r="D15" s="287">
        <v>1999</v>
      </c>
      <c r="E15" s="203">
        <v>416.32</v>
      </c>
      <c r="F15" s="441">
        <v>2.5231515151515151</v>
      </c>
      <c r="H15" s="20"/>
      <c r="I15" s="7"/>
      <c r="J15" s="7"/>
      <c r="L15" s="40"/>
      <c r="N15" s="20"/>
      <c r="O15" s="7"/>
      <c r="P15" s="7"/>
    </row>
    <row r="16" spans="1:16">
      <c r="A16" s="348">
        <v>36526</v>
      </c>
      <c r="B16" s="100">
        <v>424.8</v>
      </c>
      <c r="C16" s="100">
        <v>2.5745454545454547</v>
      </c>
      <c r="D16" s="187">
        <v>2000</v>
      </c>
      <c r="E16" s="100">
        <v>424.8</v>
      </c>
      <c r="F16" s="442">
        <v>2.5745454545454547</v>
      </c>
      <c r="H16" s="20"/>
      <c r="I16" s="7"/>
      <c r="J16" s="7"/>
      <c r="K16" s="65"/>
      <c r="L16" s="40"/>
      <c r="N16" s="20"/>
      <c r="O16" s="7"/>
      <c r="P16" s="7"/>
    </row>
    <row r="17" spans="1:16">
      <c r="A17" s="256">
        <v>36892</v>
      </c>
      <c r="B17" s="203">
        <v>433.45</v>
      </c>
      <c r="C17" s="203">
        <v>2.626969696969697</v>
      </c>
      <c r="D17" s="287">
        <v>2001</v>
      </c>
      <c r="E17" s="203">
        <v>433.45</v>
      </c>
      <c r="F17" s="441">
        <v>2.626969696969697</v>
      </c>
      <c r="H17" s="20"/>
      <c r="I17" s="7"/>
      <c r="J17" s="7"/>
      <c r="L17" s="40"/>
      <c r="N17" s="20"/>
      <c r="O17" s="7"/>
      <c r="P17" s="7"/>
    </row>
    <row r="18" spans="1:16">
      <c r="A18" s="348">
        <v>37257</v>
      </c>
      <c r="B18" s="100">
        <v>442.2</v>
      </c>
      <c r="C18" s="100">
        <v>2.6799999999999997</v>
      </c>
      <c r="D18" s="187">
        <v>2002</v>
      </c>
      <c r="E18" s="100">
        <v>442.2</v>
      </c>
      <c r="F18" s="442">
        <v>2.6799999999999997</v>
      </c>
      <c r="H18" s="20"/>
      <c r="I18" s="7"/>
      <c r="J18" s="7"/>
      <c r="L18" s="40"/>
      <c r="N18" s="20"/>
      <c r="O18" s="7"/>
      <c r="P18" s="7"/>
    </row>
    <row r="19" spans="1:16">
      <c r="A19" s="256">
        <v>37622</v>
      </c>
      <c r="B19" s="203">
        <v>451.2</v>
      </c>
      <c r="C19" s="203">
        <v>2.7345454545454544</v>
      </c>
      <c r="D19" s="287">
        <v>2003</v>
      </c>
      <c r="E19" s="203">
        <v>451.2</v>
      </c>
      <c r="F19" s="441">
        <v>2.7345454545454544</v>
      </c>
      <c r="H19" s="20"/>
      <c r="I19" s="7"/>
      <c r="J19" s="7"/>
      <c r="L19" s="40"/>
      <c r="N19" s="20"/>
      <c r="O19" s="7"/>
      <c r="P19" s="7"/>
    </row>
    <row r="20" spans="1:16">
      <c r="A20" s="348">
        <v>37987</v>
      </c>
      <c r="B20" s="100">
        <v>460.5</v>
      </c>
      <c r="C20" s="100">
        <v>2.790909090909091</v>
      </c>
      <c r="D20" s="187">
        <v>2004</v>
      </c>
      <c r="E20" s="100">
        <v>460.5</v>
      </c>
      <c r="F20" s="442">
        <v>2.790909090909091</v>
      </c>
      <c r="H20" s="20"/>
      <c r="I20" s="7"/>
      <c r="J20" s="7"/>
      <c r="L20" s="40"/>
      <c r="N20" s="20"/>
      <c r="O20" s="7"/>
      <c r="P20" s="7"/>
    </row>
    <row r="21" spans="1:16">
      <c r="A21" s="256">
        <v>38353</v>
      </c>
      <c r="B21" s="203">
        <v>513</v>
      </c>
      <c r="C21" s="203">
        <v>3.1090909090909089</v>
      </c>
      <c r="D21" s="287">
        <v>2005</v>
      </c>
      <c r="E21" s="203">
        <v>513</v>
      </c>
      <c r="F21" s="441">
        <v>3.1090909090909089</v>
      </c>
      <c r="H21" s="20"/>
      <c r="I21" s="7"/>
      <c r="J21" s="7"/>
      <c r="L21" s="40"/>
      <c r="N21" s="20"/>
      <c r="O21" s="7"/>
      <c r="P21" s="7"/>
    </row>
    <row r="22" spans="1:16">
      <c r="A22" s="348">
        <v>38718</v>
      </c>
      <c r="B22" s="100">
        <v>540.9</v>
      </c>
      <c r="C22" s="100">
        <v>3.2781818181818179</v>
      </c>
      <c r="D22" s="187">
        <v>2006</v>
      </c>
      <c r="E22" s="100">
        <v>540.9</v>
      </c>
      <c r="F22" s="442">
        <v>3.2781818181818179</v>
      </c>
      <c r="H22" s="20"/>
      <c r="I22" s="7"/>
      <c r="J22" s="7"/>
      <c r="L22" s="40"/>
      <c r="N22" s="20"/>
      <c r="O22" s="7"/>
      <c r="P22" s="7"/>
    </row>
    <row r="23" spans="1:16">
      <c r="A23" s="256">
        <v>39083</v>
      </c>
      <c r="B23" s="203">
        <v>570.6</v>
      </c>
      <c r="C23" s="203">
        <v>3.4581818181818185</v>
      </c>
      <c r="D23" s="287">
        <v>2007</v>
      </c>
      <c r="E23" s="203">
        <v>570.6</v>
      </c>
      <c r="F23" s="441">
        <v>3.4581818181818185</v>
      </c>
      <c r="H23" s="20"/>
      <c r="I23" s="7"/>
      <c r="J23" s="7"/>
      <c r="L23" s="40"/>
      <c r="N23" s="20"/>
      <c r="O23" s="7"/>
      <c r="P23" s="7"/>
    </row>
    <row r="24" spans="1:16">
      <c r="A24" s="348">
        <v>39448</v>
      </c>
      <c r="B24" s="100">
        <v>600</v>
      </c>
      <c r="C24" s="100">
        <v>3.6363636363636362</v>
      </c>
      <c r="D24" s="187">
        <v>2008</v>
      </c>
      <c r="E24" s="100">
        <v>600</v>
      </c>
      <c r="F24" s="442">
        <v>3.6363636363636362</v>
      </c>
      <c r="H24" s="20"/>
      <c r="I24" s="7"/>
      <c r="J24" s="7"/>
      <c r="L24" s="40"/>
      <c r="N24" s="20"/>
      <c r="O24" s="7"/>
      <c r="P24" s="7"/>
    </row>
    <row r="25" spans="1:16">
      <c r="A25" s="256">
        <v>39814</v>
      </c>
      <c r="B25" s="203">
        <v>624</v>
      </c>
      <c r="C25" s="203">
        <v>3.7818181818181817</v>
      </c>
      <c r="D25" s="287">
        <v>2009</v>
      </c>
      <c r="E25" s="203">
        <v>624</v>
      </c>
      <c r="F25" s="441">
        <v>3.7818181818181817</v>
      </c>
      <c r="H25" s="20"/>
      <c r="I25" s="7"/>
      <c r="J25" s="7"/>
      <c r="L25" s="40"/>
      <c r="N25" s="20"/>
      <c r="O25" s="7"/>
      <c r="P25" s="7"/>
    </row>
    <row r="26" spans="1:16">
      <c r="A26" s="348">
        <v>40179</v>
      </c>
      <c r="B26" s="100">
        <v>633.29999999999995</v>
      </c>
      <c r="C26" s="100">
        <v>3.8381818181818179</v>
      </c>
      <c r="D26" s="187">
        <v>2010</v>
      </c>
      <c r="E26" s="100">
        <v>633.29999999999995</v>
      </c>
      <c r="F26" s="442">
        <v>3.8381818181818179</v>
      </c>
      <c r="H26" s="20"/>
      <c r="I26" s="7"/>
      <c r="J26" s="7"/>
      <c r="L26" s="40"/>
      <c r="N26" s="20"/>
      <c r="O26" s="7"/>
      <c r="P26" s="7"/>
    </row>
    <row r="27" spans="1:16">
      <c r="A27" s="256">
        <v>40544</v>
      </c>
      <c r="B27" s="203">
        <v>641.4</v>
      </c>
      <c r="C27" s="203">
        <v>3.8872727272727272</v>
      </c>
      <c r="D27" s="287">
        <v>2011</v>
      </c>
      <c r="E27" s="203">
        <v>641.4</v>
      </c>
      <c r="F27" s="441">
        <v>3.8872727272727272</v>
      </c>
    </row>
    <row r="28" spans="1:16">
      <c r="A28" s="348">
        <v>41275</v>
      </c>
      <c r="B28" s="100">
        <v>645.29999999999995</v>
      </c>
      <c r="C28" s="100">
        <v>3.9109090909090907</v>
      </c>
      <c r="D28" s="187">
        <v>2012</v>
      </c>
      <c r="E28" s="100">
        <v>641.4</v>
      </c>
      <c r="F28" s="442">
        <v>3.8872727272727272</v>
      </c>
    </row>
    <row r="29" spans="1:16">
      <c r="A29" s="256">
        <v>42005</v>
      </c>
      <c r="B29" s="405">
        <v>648.6</v>
      </c>
      <c r="C29" s="227">
        <v>3.9309090909090911</v>
      </c>
      <c r="D29" s="407">
        <v>2013</v>
      </c>
      <c r="E29" s="203">
        <v>645.29999999999995</v>
      </c>
      <c r="F29" s="441">
        <v>3.9109090909090907</v>
      </c>
    </row>
    <row r="30" spans="1:16">
      <c r="A30" s="348">
        <v>42370</v>
      </c>
      <c r="B30" s="136">
        <v>655.20000000000005</v>
      </c>
      <c r="C30" s="406">
        <v>3.9709090909090912</v>
      </c>
      <c r="D30" s="400">
        <v>2014</v>
      </c>
      <c r="E30" s="100">
        <v>645.29999999999995</v>
      </c>
      <c r="F30" s="442">
        <v>3.9109090909090907</v>
      </c>
    </row>
    <row r="31" spans="1:16">
      <c r="A31" s="256">
        <v>42736</v>
      </c>
      <c r="B31" s="405">
        <v>707.6</v>
      </c>
      <c r="C31" s="227">
        <v>4.288484848484849</v>
      </c>
      <c r="D31" s="407">
        <v>2015</v>
      </c>
      <c r="E31" s="203">
        <v>648.6</v>
      </c>
      <c r="F31" s="441">
        <v>3.9309090909090911</v>
      </c>
    </row>
    <row r="32" spans="1:16">
      <c r="A32" s="348">
        <v>43101</v>
      </c>
      <c r="B32" s="136">
        <v>735.9</v>
      </c>
      <c r="C32" s="406">
        <v>4.46</v>
      </c>
      <c r="D32" s="400">
        <v>2016</v>
      </c>
      <c r="E32" s="100">
        <v>655.20000000000005</v>
      </c>
      <c r="F32" s="442">
        <v>3.9709090909090912</v>
      </c>
    </row>
    <row r="33" spans="1:14">
      <c r="A33" s="256">
        <v>43466</v>
      </c>
      <c r="B33" s="405">
        <v>900</v>
      </c>
      <c r="C33" s="227">
        <v>5.4545454545454541</v>
      </c>
      <c r="D33" s="407">
        <v>2017</v>
      </c>
      <c r="E33" s="203">
        <v>707.6</v>
      </c>
      <c r="F33" s="441">
        <v>4.288484848484849</v>
      </c>
    </row>
    <row r="34" spans="1:14">
      <c r="A34" s="348">
        <v>43831</v>
      </c>
      <c r="B34" s="136">
        <v>950</v>
      </c>
      <c r="C34" s="406">
        <v>5.7575757575757578</v>
      </c>
      <c r="D34" s="400">
        <v>2018</v>
      </c>
      <c r="E34" s="100">
        <v>735.9</v>
      </c>
      <c r="F34" s="442">
        <v>4.46</v>
      </c>
    </row>
    <row r="35" spans="1:14">
      <c r="A35" s="256">
        <v>44440</v>
      </c>
      <c r="B35" s="405">
        <v>965</v>
      </c>
      <c r="C35" s="227">
        <v>5.8484848484848486</v>
      </c>
      <c r="D35" s="407">
        <v>2019</v>
      </c>
      <c r="E35" s="203">
        <v>900</v>
      </c>
      <c r="F35" s="441">
        <v>5.4545454545454541</v>
      </c>
      <c r="I35" s="7"/>
    </row>
    <row r="36" spans="1:14">
      <c r="A36" s="348">
        <v>44562</v>
      </c>
      <c r="B36" s="136">
        <v>1000</v>
      </c>
      <c r="C36" s="406">
        <v>6.0606060606060606</v>
      </c>
      <c r="D36" s="400">
        <v>2020</v>
      </c>
      <c r="E36" s="100">
        <v>950</v>
      </c>
      <c r="F36" s="442">
        <v>5.7575757575757578</v>
      </c>
      <c r="I36" s="7"/>
    </row>
    <row r="37" spans="1:14">
      <c r="A37" s="256"/>
      <c r="B37" s="405"/>
      <c r="C37" s="570"/>
      <c r="D37" s="407">
        <v>2021</v>
      </c>
      <c r="E37" s="203">
        <v>950</v>
      </c>
      <c r="F37" s="441">
        <v>5.7575757575757578</v>
      </c>
      <c r="L37" s="7"/>
    </row>
    <row r="38" spans="1:14">
      <c r="A38" s="408"/>
      <c r="B38" s="346"/>
      <c r="C38" s="688"/>
      <c r="D38" s="345">
        <v>2022</v>
      </c>
      <c r="E38" s="368">
        <v>1000</v>
      </c>
      <c r="F38" s="444">
        <v>6.0606060606060606</v>
      </c>
    </row>
    <row r="39" spans="1:14">
      <c r="A39" s="348"/>
      <c r="B39" s="136"/>
      <c r="C39" s="136"/>
      <c r="D39" s="400"/>
      <c r="E39" s="100"/>
      <c r="F39" s="100"/>
    </row>
    <row r="40" spans="1:14" ht="25.5" customHeight="1">
      <c r="A40" s="615" t="s">
        <v>180</v>
      </c>
      <c r="B40" s="871" t="s">
        <v>370</v>
      </c>
      <c r="C40" s="871"/>
      <c r="D40" s="871"/>
      <c r="E40" s="871"/>
      <c r="F40" s="871"/>
      <c r="G40" s="871"/>
      <c r="H40" s="101"/>
    </row>
    <row r="41" spans="1:14" ht="12.75" customHeight="1">
      <c r="A41" s="101" t="s">
        <v>199</v>
      </c>
      <c r="B41" s="870" t="s">
        <v>371</v>
      </c>
      <c r="C41" s="870"/>
      <c r="D41" s="870"/>
      <c r="E41" s="870"/>
      <c r="F41" s="101"/>
      <c r="G41" s="101"/>
      <c r="H41" s="166"/>
      <c r="N41" s="37"/>
    </row>
    <row r="42" spans="1:14" s="31" customFormat="1" ht="12.75" customHeight="1">
      <c r="A42" s="635" t="s">
        <v>264</v>
      </c>
      <c r="B42" s="882" t="s">
        <v>372</v>
      </c>
      <c r="C42" s="882"/>
      <c r="D42" s="882"/>
      <c r="E42" s="882"/>
      <c r="F42" s="882"/>
      <c r="G42" s="882"/>
      <c r="H42" s="882"/>
      <c r="N42" s="37"/>
    </row>
    <row r="43" spans="1:14" s="31" customFormat="1" ht="26.45" customHeight="1">
      <c r="A43" s="167"/>
      <c r="B43" s="886" t="s">
        <v>373</v>
      </c>
      <c r="C43" s="886"/>
      <c r="D43" s="886"/>
      <c r="E43" s="886"/>
      <c r="F43" s="886"/>
      <c r="G43" s="886"/>
      <c r="H43" s="886"/>
      <c r="I43" s="886"/>
      <c r="J43" s="886"/>
    </row>
    <row r="44" spans="1:14" ht="12.75" customHeight="1">
      <c r="B44" t="s">
        <v>374</v>
      </c>
    </row>
    <row r="45" spans="1:14" ht="12.75" customHeight="1">
      <c r="B45" t="s">
        <v>375</v>
      </c>
      <c r="I45" s="103"/>
      <c r="J45" s="103"/>
    </row>
    <row r="46" spans="1:14">
      <c r="B46" t="s">
        <v>376</v>
      </c>
    </row>
    <row r="47" spans="1:14">
      <c r="B47" s="565" t="s">
        <v>377</v>
      </c>
    </row>
  </sheetData>
  <mergeCells count="6">
    <mergeCell ref="B43:J43"/>
    <mergeCell ref="A1:B2"/>
    <mergeCell ref="B42:H42"/>
    <mergeCell ref="B40:G40"/>
    <mergeCell ref="A3:E3"/>
    <mergeCell ref="B41:E41"/>
  </mergeCells>
  <phoneticPr fontId="3" type="noConversion"/>
  <hyperlinks>
    <hyperlink ref="B43" r:id="rId1" xr:uid="{00000000-0004-0000-2000-000003000000}"/>
    <hyperlink ref="B44" r:id="rId2" xr:uid="{00000000-0004-0000-2000-000004000000}"/>
    <hyperlink ref="B42" r:id="rId3" xr:uid="{00000000-0004-0000-2000-000005000000}"/>
    <hyperlink ref="B47" r:id="rId4" xr:uid="{11AD24B0-48B5-4686-80B0-8B9D6C36F022}"/>
    <hyperlink ref="A1:B2" location="Content!A1" display="Spain" xr:uid="{17BEAADC-4005-4980-B91C-F64DAFBA1990}"/>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&amp;C&amp;"Arial,Fett"&amp;20&amp;K01+033WSI Minimum Wage Database</oddHeader>
    <oddFooter>&amp;L&amp;G&amp;Ras of January 2022</oddFooter>
  </headerFooter>
  <drawing r:id="rId6"/>
  <legacyDrawingHF r:id="rId7"/>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44"/>
  <sheetViews>
    <sheetView zoomScaleNormal="100" workbookViewId="0">
      <selection sqref="A1:B2"/>
    </sheetView>
  </sheetViews>
  <sheetFormatPr baseColWidth="10" defaultColWidth="9.28515625" defaultRowHeight="12.75"/>
  <cols>
    <col min="1" max="9" width="11.42578125" customWidth="1"/>
    <col min="10" max="10" width="6.42578125" customWidth="1"/>
    <col min="11" max="11" width="19.28515625" customWidth="1"/>
    <col min="12" max="12" width="6.28515625" customWidth="1"/>
    <col min="13" max="13" width="6.5703125" customWidth="1"/>
    <col min="14" max="14" width="9.42578125" customWidth="1"/>
    <col min="15" max="15" width="10.42578125" customWidth="1"/>
    <col min="16" max="18" width="11.42578125" customWidth="1"/>
  </cols>
  <sheetData>
    <row r="1" spans="1:15" ht="56.25" customHeight="1">
      <c r="A1" s="873" t="s">
        <v>29</v>
      </c>
      <c r="B1" s="873"/>
      <c r="C1" s="173"/>
      <c r="D1" s="173"/>
      <c r="E1" s="173"/>
      <c r="K1" s="5"/>
    </row>
    <row r="2" spans="1:15" ht="15.75" customHeight="1">
      <c r="A2" s="873"/>
      <c r="B2" s="873"/>
      <c r="C2" s="173"/>
      <c r="D2" s="173"/>
      <c r="E2" s="173"/>
    </row>
    <row r="3" spans="1:15" ht="15.75">
      <c r="A3" s="874" t="s">
        <v>378</v>
      </c>
      <c r="B3" s="874"/>
      <c r="C3" s="874"/>
      <c r="D3" s="874"/>
      <c r="E3" s="381"/>
    </row>
    <row r="4" spans="1:15">
      <c r="K4" s="5"/>
    </row>
    <row r="5" spans="1:15" s="10" customFormat="1" ht="25.5">
      <c r="A5" s="216" t="s">
        <v>193</v>
      </c>
      <c r="B5" s="216" t="s">
        <v>194</v>
      </c>
      <c r="C5" s="216" t="s">
        <v>196</v>
      </c>
      <c r="D5" s="216" t="s">
        <v>379</v>
      </c>
      <c r="E5" s="228" t="s">
        <v>380</v>
      </c>
      <c r="F5" s="448" t="s">
        <v>195</v>
      </c>
      <c r="G5" s="216" t="s">
        <v>194</v>
      </c>
      <c r="H5" s="228" t="s">
        <v>196</v>
      </c>
    </row>
    <row r="6" spans="1:15">
      <c r="A6" s="401">
        <v>36281</v>
      </c>
      <c r="B6" s="415">
        <v>52.106159256169121</v>
      </c>
      <c r="C6" s="415">
        <v>0.29946068538028231</v>
      </c>
      <c r="D6" s="490">
        <v>6380</v>
      </c>
      <c r="E6" s="136">
        <v>36.666666666666664</v>
      </c>
      <c r="F6" s="187">
        <v>2000</v>
      </c>
      <c r="G6" s="449">
        <v>52.106159256169121</v>
      </c>
      <c r="H6" s="442">
        <v>0.29946068538028231</v>
      </c>
    </row>
    <row r="7" spans="1:15">
      <c r="A7" s="256">
        <v>36708</v>
      </c>
      <c r="B7" s="229">
        <v>57.169767208962988</v>
      </c>
      <c r="C7" s="229">
        <v>0.32856188051128155</v>
      </c>
      <c r="D7" s="486">
        <v>7000</v>
      </c>
      <c r="E7" s="405">
        <v>40.229885057471265</v>
      </c>
      <c r="F7" s="287">
        <v>2001</v>
      </c>
      <c r="G7" s="405">
        <v>57.169767208962988</v>
      </c>
      <c r="H7" s="441">
        <v>0.32856188051128155</v>
      </c>
    </row>
    <row r="8" spans="1:15">
      <c r="A8" s="348">
        <v>37135</v>
      </c>
      <c r="B8" s="180">
        <v>61.906690777705634</v>
      </c>
      <c r="C8" s="180">
        <v>0.35578557918221632</v>
      </c>
      <c r="D8" s="188">
        <v>7580</v>
      </c>
      <c r="E8" s="136">
        <v>43.5632183908046</v>
      </c>
      <c r="F8" s="187">
        <v>2002</v>
      </c>
      <c r="G8" s="136">
        <v>61.906690777705634</v>
      </c>
      <c r="H8" s="442">
        <v>0.35578557918221632</v>
      </c>
    </row>
    <row r="9" spans="1:15">
      <c r="A9" s="256">
        <v>37500</v>
      </c>
      <c r="B9" s="229">
        <v>76.770830252036021</v>
      </c>
      <c r="C9" s="229">
        <v>0.44121166811514956</v>
      </c>
      <c r="D9" s="486">
        <v>9400</v>
      </c>
      <c r="E9" s="405">
        <v>54.022988505747129</v>
      </c>
      <c r="F9" s="287">
        <v>2003</v>
      </c>
      <c r="G9" s="405">
        <v>76.770830252036021</v>
      </c>
      <c r="H9" s="441">
        <v>0.44121166811514956</v>
      </c>
    </row>
    <row r="10" spans="1:15">
      <c r="A10" s="348">
        <v>37865</v>
      </c>
      <c r="B10" s="180">
        <v>82.161122588881099</v>
      </c>
      <c r="C10" s="180">
        <v>0.4721903597062132</v>
      </c>
      <c r="D10" s="188">
        <v>10060</v>
      </c>
      <c r="E10" s="136">
        <v>57.816091954022987</v>
      </c>
      <c r="F10" s="187">
        <v>2004</v>
      </c>
      <c r="G10" s="136">
        <v>82.161122588881099</v>
      </c>
      <c r="H10" s="442">
        <v>0.4721903597062132</v>
      </c>
    </row>
    <row r="11" spans="1:15">
      <c r="A11" s="256">
        <v>38169</v>
      </c>
      <c r="B11" s="229">
        <v>82.324464780906709</v>
      </c>
      <c r="C11" s="229">
        <v>0.47312910793624546</v>
      </c>
      <c r="D11" s="486">
        <v>10080</v>
      </c>
      <c r="E11" s="405">
        <v>57.931034482758619</v>
      </c>
      <c r="F11" s="287">
        <v>2005</v>
      </c>
      <c r="G11" s="405">
        <v>82.324464780906709</v>
      </c>
      <c r="H11" s="441">
        <v>0.47312910793624546</v>
      </c>
    </row>
    <row r="12" spans="1:15">
      <c r="A12" s="348">
        <v>38534</v>
      </c>
      <c r="B12" s="180">
        <v>96.371893295109032</v>
      </c>
      <c r="C12" s="180">
        <v>0.55386145571901746</v>
      </c>
      <c r="D12" s="188">
        <v>11800</v>
      </c>
      <c r="E12" s="136">
        <v>67.816091954022994</v>
      </c>
      <c r="F12" s="187">
        <v>2006</v>
      </c>
      <c r="G12" s="136">
        <v>96.371893295109032</v>
      </c>
      <c r="H12" s="442">
        <v>0.55386145571901746</v>
      </c>
    </row>
    <row r="13" spans="1:15">
      <c r="A13" s="256">
        <v>38838</v>
      </c>
      <c r="B13" s="229">
        <v>114.33953441792598</v>
      </c>
      <c r="C13" s="229">
        <v>0.65712376102256309</v>
      </c>
      <c r="D13" s="486">
        <v>14000</v>
      </c>
      <c r="E13" s="405">
        <v>80.459770114942529</v>
      </c>
      <c r="F13" s="287">
        <v>2007</v>
      </c>
      <c r="G13" s="405">
        <v>114.33953441792598</v>
      </c>
      <c r="H13" s="441">
        <v>0.65712376102256309</v>
      </c>
    </row>
    <row r="14" spans="1:15">
      <c r="A14" s="348">
        <v>39508</v>
      </c>
      <c r="B14" s="180">
        <v>130.67375362048682</v>
      </c>
      <c r="C14" s="180">
        <v>0.75099858402578634</v>
      </c>
      <c r="D14" s="188">
        <v>16000</v>
      </c>
      <c r="E14" s="136">
        <v>91.954022988505741</v>
      </c>
      <c r="F14" s="187">
        <v>2008</v>
      </c>
      <c r="G14" s="136">
        <v>114.33953441792598</v>
      </c>
      <c r="H14" s="442">
        <v>0.65712376102256309</v>
      </c>
    </row>
    <row r="15" spans="1:15">
      <c r="A15" s="256">
        <v>39630</v>
      </c>
      <c r="B15" s="229">
        <v>138.84086322176725</v>
      </c>
      <c r="C15" s="229">
        <v>0.79793599552739802</v>
      </c>
      <c r="D15" s="486">
        <v>17000</v>
      </c>
      <c r="E15" s="405">
        <v>97.701149425287355</v>
      </c>
      <c r="F15" s="287">
        <v>2009</v>
      </c>
      <c r="G15" s="405">
        <v>138.84086322176725</v>
      </c>
      <c r="H15" s="441">
        <v>0.79793599552739802</v>
      </c>
    </row>
    <row r="16" spans="1:15">
      <c r="A16" s="348">
        <v>39934</v>
      </c>
      <c r="B16" s="180">
        <v>147.00797282304768</v>
      </c>
      <c r="C16" s="180">
        <v>0.8448734070290097</v>
      </c>
      <c r="D16" s="188">
        <v>18000</v>
      </c>
      <c r="E16" s="136">
        <v>103.44827586206897</v>
      </c>
      <c r="F16" s="187">
        <v>2010</v>
      </c>
      <c r="G16" s="136">
        <v>147.00797282304768</v>
      </c>
      <c r="H16" s="442">
        <v>0.8448734070290097</v>
      </c>
      <c r="K16" s="40"/>
      <c r="M16" s="20"/>
      <c r="N16" s="7"/>
      <c r="O16" s="7"/>
    </row>
    <row r="17" spans="1:15">
      <c r="A17" s="256">
        <v>40360</v>
      </c>
      <c r="B17" s="229">
        <v>155.17508242432811</v>
      </c>
      <c r="C17" s="229">
        <v>0.89181081853062127</v>
      </c>
      <c r="D17" s="486">
        <v>19000</v>
      </c>
      <c r="E17" s="405">
        <v>109.19540229885058</v>
      </c>
      <c r="F17" s="287">
        <v>2011</v>
      </c>
      <c r="G17" s="405">
        <v>155.17508242432811</v>
      </c>
      <c r="H17" s="441">
        <v>0.89181081853062127</v>
      </c>
      <c r="K17" s="40"/>
      <c r="M17" s="20"/>
      <c r="N17" s="7"/>
      <c r="O17" s="7"/>
    </row>
    <row r="18" spans="1:15">
      <c r="A18" s="348">
        <v>40725</v>
      </c>
      <c r="B18" s="180">
        <v>163.34219202560854</v>
      </c>
      <c r="C18" s="180">
        <v>0.93874823003223296</v>
      </c>
      <c r="D18" s="188">
        <v>20000</v>
      </c>
      <c r="E18" s="136">
        <v>114.94252873563218</v>
      </c>
      <c r="F18" s="187">
        <v>2012</v>
      </c>
      <c r="G18" s="136">
        <v>163.34219202560854</v>
      </c>
      <c r="H18" s="442">
        <v>0.93874823003223296</v>
      </c>
    </row>
    <row r="19" spans="1:15">
      <c r="A19" s="256">
        <v>41091</v>
      </c>
      <c r="B19" s="229">
        <v>171.50930162688897</v>
      </c>
      <c r="C19" s="229">
        <v>0.98568564153384464</v>
      </c>
      <c r="D19" s="486">
        <v>21000</v>
      </c>
      <c r="E19" s="405">
        <v>120.68965517241379</v>
      </c>
      <c r="F19" s="287">
        <v>2013</v>
      </c>
      <c r="G19" s="405">
        <v>171.50930162688897</v>
      </c>
      <c r="H19" s="441">
        <v>0.98568564153384464</v>
      </c>
    </row>
    <row r="20" spans="1:15">
      <c r="A20" s="348">
        <v>41456</v>
      </c>
      <c r="B20" s="180">
        <v>179.6764112281694</v>
      </c>
      <c r="C20" s="180">
        <v>1.0326230530354563</v>
      </c>
      <c r="D20" s="188">
        <v>22000</v>
      </c>
      <c r="E20" s="136">
        <v>126.43678160919541</v>
      </c>
      <c r="F20" s="187">
        <v>2014</v>
      </c>
      <c r="G20" s="136">
        <v>179.6764112281694</v>
      </c>
      <c r="H20" s="442">
        <v>1.0326230530354563</v>
      </c>
    </row>
    <row r="21" spans="1:15">
      <c r="A21" s="256">
        <v>42860</v>
      </c>
      <c r="B21" s="229">
        <v>196.01063043073026</v>
      </c>
      <c r="C21" s="229">
        <v>1.1264978760386797</v>
      </c>
      <c r="D21" s="486">
        <v>24000</v>
      </c>
      <c r="E21" s="405">
        <v>137.93103448275863</v>
      </c>
      <c r="F21" s="287">
        <v>2015</v>
      </c>
      <c r="G21" s="405">
        <v>179.6764112281694</v>
      </c>
      <c r="H21" s="441">
        <v>1.0326230530354563</v>
      </c>
    </row>
    <row r="22" spans="1:15">
      <c r="A22" s="348">
        <v>43466</v>
      </c>
      <c r="B22" s="180">
        <v>212.34484963329109</v>
      </c>
      <c r="C22" s="180">
        <v>1.2203726990419028</v>
      </c>
      <c r="D22" s="188">
        <v>26000</v>
      </c>
      <c r="E22" s="136">
        <v>149.42528735632183</v>
      </c>
      <c r="F22" s="187">
        <v>2016</v>
      </c>
      <c r="G22" s="136">
        <v>179.6764112281694</v>
      </c>
      <c r="H22" s="442">
        <v>1.0326230530354563</v>
      </c>
    </row>
    <row r="23" spans="1:15">
      <c r="A23" s="256">
        <v>44197</v>
      </c>
      <c r="B23" s="229">
        <v>245.01328803841281</v>
      </c>
      <c r="C23" s="229">
        <v>1.4081223450483495</v>
      </c>
      <c r="D23" s="486">
        <v>30000</v>
      </c>
      <c r="E23" s="405">
        <v>172.41379310344828</v>
      </c>
      <c r="F23" s="287">
        <v>2017</v>
      </c>
      <c r="G23" s="405">
        <v>179.6764112281694</v>
      </c>
      <c r="H23" s="441">
        <v>1.0326230530354563</v>
      </c>
    </row>
    <row r="24" spans="1:15">
      <c r="A24" s="348">
        <v>44562</v>
      </c>
      <c r="B24" s="180">
        <v>261.34750724097364</v>
      </c>
      <c r="C24" s="180">
        <v>1.5019971680515727</v>
      </c>
      <c r="D24" s="188">
        <v>32000</v>
      </c>
      <c r="E24" s="136">
        <v>183.90804597701148</v>
      </c>
      <c r="F24" s="187">
        <v>2018</v>
      </c>
      <c r="G24" s="136">
        <v>196.01063043073026</v>
      </c>
      <c r="H24" s="442">
        <v>1.1264978760386797</v>
      </c>
    </row>
    <row r="25" spans="1:15">
      <c r="A25" s="256"/>
      <c r="B25" s="229"/>
      <c r="C25" s="229"/>
      <c r="D25" s="486"/>
      <c r="E25" s="405"/>
      <c r="F25" s="287">
        <v>2019</v>
      </c>
      <c r="G25" s="405">
        <v>212.34484963329109</v>
      </c>
      <c r="H25" s="441">
        <v>1.2203726990419028</v>
      </c>
    </row>
    <row r="26" spans="1:15">
      <c r="A26" s="348"/>
      <c r="B26" s="180"/>
      <c r="C26" s="180"/>
      <c r="D26" s="136"/>
      <c r="E26" s="136"/>
      <c r="F26" s="187">
        <v>2020</v>
      </c>
      <c r="G26" s="136">
        <v>212.34484963329109</v>
      </c>
      <c r="H26" s="442">
        <v>1.2203726990419028</v>
      </c>
    </row>
    <row r="27" spans="1:15">
      <c r="A27" s="256"/>
      <c r="B27" s="229"/>
      <c r="C27" s="229"/>
      <c r="D27" s="486"/>
      <c r="E27" s="227"/>
      <c r="F27" s="407">
        <v>2021</v>
      </c>
      <c r="G27" s="405">
        <v>245.01328803841281</v>
      </c>
      <c r="H27" s="441">
        <v>1.4081223450483495</v>
      </c>
    </row>
    <row r="28" spans="1:15">
      <c r="A28" s="408"/>
      <c r="B28" s="674"/>
      <c r="C28" s="674"/>
      <c r="D28" s="346"/>
      <c r="E28" s="346"/>
      <c r="F28" s="671">
        <v>2022</v>
      </c>
      <c r="G28" s="346">
        <v>261.34750724097364</v>
      </c>
      <c r="H28" s="444">
        <v>1.5019971680515727</v>
      </c>
    </row>
    <row r="29" spans="1:15">
      <c r="A29" s="348"/>
      <c r="B29" s="348"/>
      <c r="C29" s="348"/>
      <c r="D29" s="136"/>
      <c r="E29" s="136"/>
      <c r="F29" s="29"/>
      <c r="G29" s="136"/>
      <c r="H29" s="29"/>
    </row>
    <row r="30" spans="1:15">
      <c r="A30" s="615" t="s">
        <v>180</v>
      </c>
      <c r="B30" s="859" t="s">
        <v>381</v>
      </c>
      <c r="C30" s="859"/>
      <c r="D30" s="859"/>
      <c r="E30" s="859"/>
      <c r="F30" s="859"/>
      <c r="G30" s="859"/>
      <c r="H30" s="859"/>
      <c r="I30" s="635"/>
    </row>
    <row r="31" spans="1:15">
      <c r="A31" s="635" t="s">
        <v>199</v>
      </c>
      <c r="B31" s="859" t="s">
        <v>382</v>
      </c>
      <c r="C31" s="859"/>
      <c r="D31" s="859"/>
      <c r="E31" s="635"/>
      <c r="F31" s="491"/>
      <c r="G31" s="492"/>
      <c r="H31" s="491"/>
    </row>
    <row r="32" spans="1:15">
      <c r="A32" s="635" t="s">
        <v>264</v>
      </c>
      <c r="B32" s="895"/>
      <c r="C32" s="895"/>
      <c r="D32" s="895"/>
      <c r="E32" s="895"/>
      <c r="F32" s="895"/>
      <c r="G32" s="492"/>
      <c r="H32" s="491"/>
    </row>
    <row r="33" spans="1:13">
      <c r="A33" s="167"/>
      <c r="B33" s="896" t="s">
        <v>383</v>
      </c>
      <c r="C33" s="896"/>
      <c r="D33" s="896"/>
      <c r="E33" s="896"/>
      <c r="F33" s="896"/>
      <c r="G33" s="637"/>
      <c r="H33" s="637"/>
    </row>
    <row r="34" spans="1:13">
      <c r="A34" s="101"/>
      <c r="B34" s="895" t="s">
        <v>384</v>
      </c>
      <c r="C34" s="895"/>
      <c r="D34" s="895"/>
      <c r="E34" s="895"/>
      <c r="F34" s="895"/>
      <c r="G34" s="895"/>
      <c r="H34" s="895"/>
    </row>
    <row r="35" spans="1:13">
      <c r="B35" s="648" t="s">
        <v>385</v>
      </c>
      <c r="F35" s="29"/>
      <c r="G35" s="136"/>
      <c r="H35" s="29"/>
    </row>
    <row r="36" spans="1:13">
      <c r="A36" s="200"/>
      <c r="B36" s="559" t="s">
        <v>386</v>
      </c>
      <c r="C36" s="200"/>
      <c r="F36" s="29"/>
      <c r="G36" s="136"/>
      <c r="H36" s="29"/>
    </row>
    <row r="37" spans="1:13">
      <c r="B37" s="563" t="s">
        <v>387</v>
      </c>
      <c r="F37" s="29"/>
      <c r="G37" s="136"/>
      <c r="H37" s="29"/>
    </row>
    <row r="38" spans="1:13">
      <c r="A38" s="5" t="s">
        <v>388</v>
      </c>
      <c r="F38" s="29"/>
      <c r="G38" s="136"/>
      <c r="H38" s="29"/>
    </row>
    <row r="39" spans="1:13">
      <c r="F39" s="602"/>
      <c r="G39" s="602"/>
      <c r="H39" s="602"/>
    </row>
    <row r="40" spans="1:13" ht="12.75" customHeight="1">
      <c r="F40" s="5"/>
      <c r="G40" s="5"/>
      <c r="I40" s="602"/>
      <c r="J40" s="602"/>
      <c r="K40" s="602"/>
    </row>
    <row r="41" spans="1:13" ht="27" customHeight="1">
      <c r="F41" s="102"/>
      <c r="G41" s="102"/>
      <c r="H41" s="102"/>
      <c r="I41" s="602"/>
    </row>
    <row r="42" spans="1:13" ht="18">
      <c r="F42" s="648"/>
      <c r="G42" s="648"/>
      <c r="H42" s="648"/>
      <c r="I42" s="102"/>
      <c r="M42" s="37"/>
    </row>
    <row r="43" spans="1:13" ht="18">
      <c r="I43" s="5"/>
      <c r="M43" s="37"/>
    </row>
    <row r="44" spans="1:13" s="31" customFormat="1" ht="18">
      <c r="A44"/>
      <c r="B44"/>
      <c r="C44"/>
      <c r="D44"/>
      <c r="E44"/>
      <c r="F44"/>
      <c r="G44"/>
      <c r="H44"/>
      <c r="M44" s="37"/>
    </row>
  </sheetData>
  <mergeCells count="7">
    <mergeCell ref="B34:H34"/>
    <mergeCell ref="A3:D3"/>
    <mergeCell ref="B30:H30"/>
    <mergeCell ref="B32:F32"/>
    <mergeCell ref="A1:B2"/>
    <mergeCell ref="B31:D31"/>
    <mergeCell ref="B33:F33"/>
  </mergeCells>
  <hyperlinks>
    <hyperlink ref="B33" r:id="rId1" xr:uid="{00000000-0004-0000-2300-000002000000}"/>
    <hyperlink ref="B34" r:id="rId2" xr:uid="{00000000-0004-0000-2300-000003000000}"/>
    <hyperlink ref="B35" r:id="rId3" xr:uid="{00000000-0004-0000-2300-000004000000}"/>
    <hyperlink ref="B36" r:id="rId4" xr:uid="{89C391AA-03A5-4AF5-8E82-29B0AE4BBF98}"/>
    <hyperlink ref="B37" r:id="rId5" xr:uid="{6939664A-1FA2-49EE-A7F9-A0DC6EDD0DAA}"/>
    <hyperlink ref="A1:B2" location="Content!A1" display="Albania" xr:uid="{44C76734-AB0C-4188-BA5F-CE9793C8EFCA}"/>
  </hyperlinks>
  <printOptions horizontalCentered="1"/>
  <pageMargins left="0.78740157480314965" right="0.78740157480314965" top="0.98425196850393704" bottom="0.98425196850393704" header="0.51181102362204722" footer="0.51181102362204722"/>
  <pageSetup paperSize="9" scale="90" orientation="portrait" r:id="rId6"/>
  <headerFooter alignWithMargins="0">
    <oddHeader>&amp;C&amp;"Arial,Fett"&amp;20&amp;K01+033WSI Minimum Wage Database</oddHeader>
    <oddFooter>&amp;L&amp;G&amp;Ras of January 2022</oddFooter>
  </headerFooter>
  <drawing r:id="rId7"/>
  <legacyDrawingHF r:id="rId8"/>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R37"/>
  <sheetViews>
    <sheetView zoomScaleNormal="100" workbookViewId="0">
      <selection sqref="A1:B2"/>
    </sheetView>
  </sheetViews>
  <sheetFormatPr baseColWidth="10" defaultColWidth="9.28515625" defaultRowHeight="12.75"/>
  <cols>
    <col min="1" max="9" width="11.42578125" customWidth="1"/>
    <col min="10" max="10" width="6.42578125" customWidth="1"/>
    <col min="11" max="12" width="10.28515625" customWidth="1"/>
    <col min="13" max="13" width="6.42578125" customWidth="1"/>
    <col min="14" max="14" width="19.28515625" customWidth="1"/>
    <col min="15" max="15" width="6.28515625" customWidth="1"/>
    <col min="16" max="16" width="6.5703125" customWidth="1"/>
    <col min="17" max="17" width="9.42578125" customWidth="1"/>
    <col min="18" max="18" width="10.42578125" customWidth="1"/>
    <col min="19" max="21" width="11.42578125" customWidth="1"/>
  </cols>
  <sheetData>
    <row r="1" spans="1:18" ht="56.25" customHeight="1">
      <c r="A1" s="873" t="s">
        <v>31</v>
      </c>
      <c r="B1" s="873"/>
      <c r="C1" s="117"/>
      <c r="D1" s="117"/>
      <c r="E1" s="117"/>
      <c r="K1" s="5"/>
    </row>
    <row r="2" spans="1:18" ht="15.75" customHeight="1">
      <c r="A2" s="873"/>
      <c r="B2" s="873"/>
      <c r="C2" s="173"/>
      <c r="D2" s="173"/>
      <c r="E2" s="173"/>
      <c r="J2" s="2"/>
    </row>
    <row r="3" spans="1:18" ht="20.25">
      <c r="A3" s="874" t="s">
        <v>389</v>
      </c>
      <c r="B3" s="874"/>
      <c r="C3" s="874"/>
      <c r="D3" s="874"/>
      <c r="E3" s="874"/>
      <c r="F3" s="874"/>
      <c r="G3" s="874"/>
      <c r="H3" s="874"/>
      <c r="J3" s="2"/>
      <c r="K3" s="5"/>
    </row>
    <row r="4" spans="1:18">
      <c r="K4" s="5"/>
    </row>
    <row r="5" spans="1:18" s="10" customFormat="1" ht="25.5">
      <c r="A5" s="216" t="s">
        <v>193</v>
      </c>
      <c r="B5" s="216" t="s">
        <v>194</v>
      </c>
      <c r="C5" s="216" t="s">
        <v>196</v>
      </c>
      <c r="D5" s="217" t="s">
        <v>390</v>
      </c>
      <c r="E5" s="217" t="s">
        <v>391</v>
      </c>
      <c r="F5" s="410" t="s">
        <v>195</v>
      </c>
      <c r="G5" s="216" t="s">
        <v>194</v>
      </c>
      <c r="H5" s="574" t="s">
        <v>196</v>
      </c>
      <c r="N5" s="51"/>
    </row>
    <row r="6" spans="1:18">
      <c r="A6" s="348">
        <v>36908</v>
      </c>
      <c r="B6" s="180">
        <v>7.1782012384789873</v>
      </c>
      <c r="C6" s="180">
        <v>4.2474563541295786E-2</v>
      </c>
      <c r="D6" s="188">
        <v>150</v>
      </c>
      <c r="E6" s="136">
        <v>0.8875739644970414</v>
      </c>
      <c r="F6" s="414">
        <v>2002</v>
      </c>
      <c r="G6" s="136">
        <v>8.0874400620196596</v>
      </c>
      <c r="H6" s="100">
        <v>4.7854674923193251E-2</v>
      </c>
      <c r="J6" s="20"/>
      <c r="N6" s="40"/>
      <c r="P6" s="20"/>
    </row>
    <row r="7" spans="1:18">
      <c r="A7" s="256">
        <v>37135</v>
      </c>
      <c r="B7" s="229">
        <v>8.0874400620196596</v>
      </c>
      <c r="C7" s="229">
        <v>4.7854674923193251E-2</v>
      </c>
      <c r="D7" s="486">
        <v>169</v>
      </c>
      <c r="E7" s="405">
        <v>1</v>
      </c>
      <c r="F7" s="287">
        <v>2003</v>
      </c>
      <c r="G7" s="405">
        <v>11.963668730798313</v>
      </c>
      <c r="H7" s="203">
        <v>7.079093923549297E-2</v>
      </c>
      <c r="J7" s="20"/>
      <c r="K7" s="7"/>
      <c r="L7" s="7"/>
      <c r="N7" s="40"/>
      <c r="P7" s="20"/>
      <c r="Q7" s="7"/>
      <c r="R7" s="7"/>
    </row>
    <row r="8" spans="1:18">
      <c r="A8" s="348">
        <v>37438</v>
      </c>
      <c r="B8" s="180">
        <v>11.963668730798313</v>
      </c>
      <c r="C8" s="180">
        <v>7.079093923549297E-2</v>
      </c>
      <c r="D8" s="188">
        <v>250</v>
      </c>
      <c r="E8" s="136">
        <v>1.4792899408284024</v>
      </c>
      <c r="F8" s="187">
        <v>2004</v>
      </c>
      <c r="G8" s="136">
        <v>16.270589473885707</v>
      </c>
      <c r="H8" s="100">
        <v>9.6275677360270456E-2</v>
      </c>
      <c r="J8" s="20"/>
      <c r="K8" s="7"/>
      <c r="L8" s="7"/>
      <c r="N8" s="40"/>
      <c r="P8" s="20"/>
      <c r="Q8" s="7"/>
      <c r="R8" s="7"/>
    </row>
    <row r="9" spans="1:18">
      <c r="A9" s="256">
        <v>37712</v>
      </c>
      <c r="B9" s="229">
        <v>14.356402476957975</v>
      </c>
      <c r="C9" s="229">
        <v>8.4949127082591572E-2</v>
      </c>
      <c r="D9" s="486">
        <v>300</v>
      </c>
      <c r="E9" s="405">
        <v>1.7751479289940828</v>
      </c>
      <c r="F9" s="287">
        <v>2005</v>
      </c>
      <c r="G9" s="405">
        <v>21.056056966205031</v>
      </c>
      <c r="H9" s="203">
        <v>0.12459205305446763</v>
      </c>
      <c r="J9" s="20"/>
      <c r="K9" s="7"/>
      <c r="L9" s="7"/>
      <c r="N9" s="40"/>
      <c r="P9" s="20"/>
      <c r="Q9" s="7"/>
      <c r="R9" s="7"/>
    </row>
    <row r="10" spans="1:18">
      <c r="A10" s="348">
        <v>37803</v>
      </c>
      <c r="B10" s="180">
        <v>16.270589473885707</v>
      </c>
      <c r="C10" s="180">
        <v>9.6275677360270456E-2</v>
      </c>
      <c r="D10" s="188">
        <v>340</v>
      </c>
      <c r="E10" s="136">
        <v>2.0118343195266273</v>
      </c>
      <c r="F10" s="187">
        <v>2006</v>
      </c>
      <c r="G10" s="136">
        <v>26.320071207756289</v>
      </c>
      <c r="H10" s="100">
        <v>0.15574006631808454</v>
      </c>
      <c r="J10" s="20"/>
      <c r="K10" s="7"/>
      <c r="L10" s="7"/>
      <c r="N10" s="40"/>
      <c r="P10" s="20"/>
      <c r="Q10" s="7"/>
      <c r="R10" s="7"/>
    </row>
    <row r="11" spans="1:18">
      <c r="A11" s="256">
        <v>38018</v>
      </c>
      <c r="B11" s="229">
        <v>21.056056966205031</v>
      </c>
      <c r="C11" s="229">
        <v>0.12459205305446763</v>
      </c>
      <c r="D11" s="486">
        <v>440</v>
      </c>
      <c r="E11" s="405">
        <v>2.6035502958579881</v>
      </c>
      <c r="F11" s="287">
        <v>2007</v>
      </c>
      <c r="G11" s="405">
        <v>33.498272446235276</v>
      </c>
      <c r="H11" s="203">
        <v>0.19821462985938032</v>
      </c>
      <c r="J11" s="20"/>
      <c r="K11" s="7"/>
      <c r="L11" s="7"/>
      <c r="M11" s="65"/>
      <c r="N11" s="40"/>
      <c r="P11" s="20"/>
      <c r="Q11" s="7"/>
      <c r="R11" s="7"/>
    </row>
    <row r="12" spans="1:18">
      <c r="A12" s="348">
        <v>38565</v>
      </c>
      <c r="B12" s="180">
        <v>26.320071207756289</v>
      </c>
      <c r="C12" s="180">
        <v>0.15574006631808454</v>
      </c>
      <c r="D12" s="188">
        <v>550</v>
      </c>
      <c r="E12" s="136">
        <v>3.2544378698224854</v>
      </c>
      <c r="F12" s="187">
        <v>2008</v>
      </c>
      <c r="G12" s="136">
        <v>43.069207430873924</v>
      </c>
      <c r="H12" s="100">
        <v>0.25484738124777467</v>
      </c>
      <c r="J12" s="20"/>
      <c r="K12" s="7"/>
      <c r="L12" s="7"/>
      <c r="N12" s="40"/>
      <c r="P12" s="20"/>
      <c r="Q12" s="7"/>
      <c r="R12" s="7"/>
    </row>
    <row r="13" spans="1:18">
      <c r="A13" s="256">
        <v>38899</v>
      </c>
      <c r="B13" s="229">
        <v>33.498272446235276</v>
      </c>
      <c r="C13" s="229">
        <v>0.19821462985938032</v>
      </c>
      <c r="D13" s="486">
        <v>700</v>
      </c>
      <c r="E13" s="405">
        <v>4.1420118343195265</v>
      </c>
      <c r="F13" s="287">
        <v>2009</v>
      </c>
      <c r="G13" s="405">
        <v>43.069207430873924</v>
      </c>
      <c r="H13" s="203">
        <v>0.25484738124777467</v>
      </c>
      <c r="J13" s="20"/>
      <c r="K13" s="7"/>
      <c r="L13" s="7"/>
      <c r="N13" s="40"/>
      <c r="P13" s="20"/>
      <c r="Q13" s="7"/>
      <c r="R13" s="7"/>
    </row>
    <row r="14" spans="1:18">
      <c r="A14" s="348">
        <v>39264</v>
      </c>
      <c r="B14" s="180">
        <v>43.069207430873924</v>
      </c>
      <c r="C14" s="180">
        <v>0.25484738124777467</v>
      </c>
      <c r="D14" s="188">
        <v>900</v>
      </c>
      <c r="E14" s="136">
        <v>5.3254437869822482</v>
      </c>
      <c r="F14" s="187">
        <v>2010</v>
      </c>
      <c r="G14" s="136">
        <v>43.069207430873924</v>
      </c>
      <c r="H14" s="100">
        <v>0.25484738124777467</v>
      </c>
      <c r="J14" s="20"/>
      <c r="K14" s="7"/>
      <c r="L14" s="7"/>
      <c r="N14" s="40"/>
      <c r="P14" s="20"/>
      <c r="Q14" s="7"/>
      <c r="R14" s="7"/>
    </row>
    <row r="15" spans="1:18">
      <c r="A15" s="256">
        <v>40210</v>
      </c>
      <c r="B15" s="229">
        <v>52.640142415512578</v>
      </c>
      <c r="C15" s="229">
        <v>0.31148013263616908</v>
      </c>
      <c r="D15" s="486">
        <v>1100</v>
      </c>
      <c r="E15" s="405">
        <v>6.5088757396449708</v>
      </c>
      <c r="F15" s="287">
        <v>2011</v>
      </c>
      <c r="G15" s="405">
        <v>52.640142415512578</v>
      </c>
      <c r="H15" s="203">
        <v>0.31148013263616908</v>
      </c>
      <c r="J15" s="20"/>
      <c r="K15" s="7"/>
      <c r="L15" s="7"/>
      <c r="N15" s="40"/>
      <c r="P15" s="20"/>
      <c r="Q15" s="7"/>
      <c r="R15" s="7"/>
    </row>
    <row r="16" spans="1:18">
      <c r="A16" s="348">
        <v>41030</v>
      </c>
      <c r="B16" s="180">
        <v>62.211077400151225</v>
      </c>
      <c r="C16" s="180">
        <v>0.36811288402456349</v>
      </c>
      <c r="D16" s="188">
        <v>1300</v>
      </c>
      <c r="E16" s="136">
        <v>7.6923076923076925</v>
      </c>
      <c r="F16" s="187">
        <v>2012</v>
      </c>
      <c r="G16" s="136">
        <v>52.640142415512578</v>
      </c>
      <c r="H16" s="100">
        <v>0.31148013263616908</v>
      </c>
      <c r="J16" s="20"/>
      <c r="K16" s="7"/>
      <c r="L16" s="7"/>
      <c r="N16" s="40"/>
      <c r="P16" s="20"/>
      <c r="Q16" s="7"/>
      <c r="R16" s="7"/>
    </row>
    <row r="17" spans="1:18">
      <c r="A17" s="256">
        <v>41395</v>
      </c>
      <c r="B17" s="229">
        <v>66.996544892470553</v>
      </c>
      <c r="C17" s="229">
        <v>0.39642925971876064</v>
      </c>
      <c r="D17" s="486">
        <v>1400</v>
      </c>
      <c r="E17" s="405">
        <v>8.2840236686390529</v>
      </c>
      <c r="F17" s="287">
        <v>2013</v>
      </c>
      <c r="G17" s="405">
        <v>62.211077400151225</v>
      </c>
      <c r="H17" s="203">
        <v>0.36811288402456349</v>
      </c>
      <c r="J17" s="20"/>
      <c r="K17" s="7"/>
      <c r="L17" s="7"/>
      <c r="N17" s="40"/>
      <c r="P17" s="20"/>
      <c r="Q17" s="7"/>
      <c r="R17" s="7"/>
    </row>
    <row r="18" spans="1:18">
      <c r="A18" s="348">
        <v>41760</v>
      </c>
      <c r="B18" s="180">
        <v>78.960213623268871</v>
      </c>
      <c r="C18" s="180">
        <v>0.46722019895425365</v>
      </c>
      <c r="D18" s="188">
        <v>1650</v>
      </c>
      <c r="E18" s="136">
        <v>9.7633136094674562</v>
      </c>
      <c r="F18" s="187">
        <v>2014</v>
      </c>
      <c r="G18" s="136">
        <v>66.996544892470553</v>
      </c>
      <c r="H18" s="100">
        <v>0.39642925971876064</v>
      </c>
      <c r="K18" s="7"/>
    </row>
    <row r="19" spans="1:18">
      <c r="A19" s="256">
        <v>42125</v>
      </c>
      <c r="B19" s="229">
        <v>90.923882354067175</v>
      </c>
      <c r="C19" s="229">
        <v>0.53801113818974655</v>
      </c>
      <c r="D19" s="486">
        <v>1900</v>
      </c>
      <c r="E19" s="405">
        <v>11.242603550295858</v>
      </c>
      <c r="F19" s="287">
        <v>2015</v>
      </c>
      <c r="G19" s="405">
        <v>78.960213623268871</v>
      </c>
      <c r="H19" s="203">
        <v>0.46722019895425365</v>
      </c>
      <c r="K19" s="7"/>
    </row>
    <row r="20" spans="1:18">
      <c r="A20" s="348">
        <v>42491</v>
      </c>
      <c r="B20" s="180">
        <v>100.49481733870583</v>
      </c>
      <c r="C20" s="180">
        <v>0.59464388957814096</v>
      </c>
      <c r="D20" s="188">
        <v>2100</v>
      </c>
      <c r="E20" s="136">
        <v>12.42603550295858</v>
      </c>
      <c r="F20" s="187">
        <v>2016</v>
      </c>
      <c r="G20" s="136">
        <v>90.923882354067175</v>
      </c>
      <c r="H20" s="100">
        <v>0.53801113818974655</v>
      </c>
      <c r="K20" s="7"/>
    </row>
    <row r="21" spans="1:18">
      <c r="A21" s="256">
        <v>42856</v>
      </c>
      <c r="B21" s="229">
        <v>113.89412631719993</v>
      </c>
      <c r="C21" s="229">
        <v>0.67392974152189311</v>
      </c>
      <c r="D21" s="486">
        <v>2380</v>
      </c>
      <c r="E21" s="405">
        <v>14.082840236686391</v>
      </c>
      <c r="F21" s="287">
        <v>2017</v>
      </c>
      <c r="G21" s="405">
        <v>100.49481733870583</v>
      </c>
      <c r="H21" s="203">
        <v>0.59464388957814096</v>
      </c>
    </row>
    <row r="22" spans="1:18">
      <c r="A22" s="348">
        <v>43221</v>
      </c>
      <c r="B22" s="180">
        <v>124.90070154953439</v>
      </c>
      <c r="C22" s="180">
        <v>0.73905740561854671</v>
      </c>
      <c r="D22" s="188">
        <v>2610</v>
      </c>
      <c r="E22" s="136">
        <v>15.44378698224852</v>
      </c>
      <c r="F22" s="187">
        <v>2018</v>
      </c>
      <c r="G22" s="136">
        <v>113.89412631719993</v>
      </c>
      <c r="H22" s="100">
        <v>0.67392974152189311</v>
      </c>
    </row>
    <row r="23" spans="1:18">
      <c r="A23" s="256">
        <v>43586</v>
      </c>
      <c r="B23" s="229">
        <v>132.79672291186128</v>
      </c>
      <c r="C23" s="229">
        <v>0.78577942551397206</v>
      </c>
      <c r="D23" s="486">
        <v>2775</v>
      </c>
      <c r="E23" s="405">
        <v>16.420118343195266</v>
      </c>
      <c r="F23" s="287">
        <v>2019</v>
      </c>
      <c r="G23" s="405">
        <v>124.90070154953439</v>
      </c>
      <c r="H23" s="203">
        <v>0.73905740561854671</v>
      </c>
    </row>
    <row r="24" spans="1:18">
      <c r="A24" s="348">
        <v>43952</v>
      </c>
      <c r="B24" s="180">
        <v>140.45347089957218</v>
      </c>
      <c r="C24" s="180">
        <v>0.83108562662468743</v>
      </c>
      <c r="D24" s="188">
        <v>2935</v>
      </c>
      <c r="E24" s="136">
        <v>17.366863905325445</v>
      </c>
      <c r="F24" s="187">
        <v>2020</v>
      </c>
      <c r="G24" s="136">
        <v>132.79672291186128</v>
      </c>
      <c r="H24" s="100">
        <v>0.78577942551397206</v>
      </c>
    </row>
    <row r="25" spans="1:18" ht="12.75" customHeight="1">
      <c r="A25" s="256">
        <v>44593</v>
      </c>
      <c r="B25" s="229">
        <v>167.49136223117637</v>
      </c>
      <c r="C25" s="229">
        <v>0.9910731492969016</v>
      </c>
      <c r="D25" s="486">
        <v>3500</v>
      </c>
      <c r="E25" s="570">
        <v>20.710059171597631</v>
      </c>
      <c r="F25" s="407">
        <v>2021</v>
      </c>
      <c r="G25" s="405">
        <v>140.45347089957218</v>
      </c>
      <c r="H25" s="203">
        <v>0.83108562662468743</v>
      </c>
    </row>
    <row r="26" spans="1:18" ht="12.75" customHeight="1">
      <c r="A26" s="408"/>
      <c r="B26" s="674"/>
      <c r="C26" s="674"/>
      <c r="D26" s="488"/>
      <c r="E26" s="346"/>
      <c r="F26" s="671">
        <v>2022</v>
      </c>
      <c r="G26" s="346">
        <v>140.45347089957218</v>
      </c>
      <c r="H26" s="368">
        <v>0.83108562662468743</v>
      </c>
    </row>
    <row r="27" spans="1:18" ht="12.75" customHeight="1">
      <c r="A27" s="348"/>
      <c r="B27" s="180"/>
      <c r="C27" s="180"/>
      <c r="D27" s="188"/>
      <c r="E27" s="136"/>
      <c r="F27" s="400"/>
      <c r="G27" s="136"/>
      <c r="H27" s="100"/>
    </row>
    <row r="28" spans="1:18" ht="12.75" customHeight="1">
      <c r="A28" s="615" t="s">
        <v>180</v>
      </c>
      <c r="B28" s="859" t="s">
        <v>392</v>
      </c>
      <c r="C28" s="859"/>
      <c r="D28" s="859"/>
      <c r="E28" s="859"/>
      <c r="F28" s="859"/>
      <c r="G28" s="859"/>
      <c r="H28" s="859"/>
      <c r="J28" s="37"/>
      <c r="P28" s="37"/>
    </row>
    <row r="29" spans="1:18" ht="12.75" customHeight="1">
      <c r="A29" s="635" t="s">
        <v>199</v>
      </c>
      <c r="B29" s="859" t="s">
        <v>393</v>
      </c>
      <c r="C29" s="859"/>
      <c r="D29" s="635"/>
      <c r="E29" s="101"/>
      <c r="F29" s="101"/>
      <c r="G29" s="101"/>
      <c r="H29" s="101"/>
      <c r="J29" s="37"/>
      <c r="P29" s="37"/>
    </row>
    <row r="30" spans="1:18" s="31" customFormat="1" ht="12.75" customHeight="1">
      <c r="A30" s="635" t="s">
        <v>264</v>
      </c>
      <c r="B30" s="648" t="s">
        <v>394</v>
      </c>
      <c r="C30"/>
      <c r="D30"/>
      <c r="E30"/>
      <c r="F30"/>
      <c r="G30"/>
      <c r="H30"/>
      <c r="I30"/>
      <c r="J30" s="37"/>
      <c r="P30" s="37"/>
    </row>
    <row r="31" spans="1:18" ht="12.75" customHeight="1">
      <c r="A31" s="167"/>
      <c r="B31" s="648" t="s">
        <v>395</v>
      </c>
      <c r="C31" s="31"/>
      <c r="D31" s="31"/>
      <c r="E31" s="31"/>
      <c r="F31" s="31"/>
      <c r="G31" s="31"/>
      <c r="H31" s="31"/>
      <c r="I31" s="31"/>
    </row>
    <row r="32" spans="1:18">
      <c r="A32" s="101"/>
      <c r="B32" t="s">
        <v>396</v>
      </c>
    </row>
    <row r="33" spans="2:9" ht="15" customHeight="1">
      <c r="B33" s="560" t="s">
        <v>397</v>
      </c>
      <c r="C33" s="31"/>
      <c r="D33" s="31"/>
      <c r="E33" s="31"/>
      <c r="F33" s="31"/>
      <c r="G33" s="31"/>
      <c r="H33" s="31"/>
      <c r="I33" s="31"/>
    </row>
    <row r="34" spans="2:9" ht="15" customHeight="1">
      <c r="B34" t="s">
        <v>398</v>
      </c>
    </row>
    <row r="37" spans="2:9">
      <c r="E37" s="126"/>
    </row>
  </sheetData>
  <mergeCells count="4">
    <mergeCell ref="A1:B2"/>
    <mergeCell ref="B28:H28"/>
    <mergeCell ref="B29:C29"/>
    <mergeCell ref="A3:H3"/>
  </mergeCells>
  <hyperlinks>
    <hyperlink ref="B31" r:id="rId1" xr:uid="{00000000-0004-0000-2500-000001000000}"/>
    <hyperlink ref="B30" r:id="rId2" xr:uid="{00000000-0004-0000-2500-000002000000}"/>
    <hyperlink ref="B33" r:id="rId3" xr:uid="{9DC59860-8AB5-4B7E-A775-0E38D1BD8DD6}"/>
    <hyperlink ref="A1:B2" location="Content!A1" display="Moldova" xr:uid="{B9936BBF-0F48-41A3-82B7-D42DC59A2772}"/>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&amp;C&amp;"Arial,Fett"&amp;20&amp;K01+033WSI Minimum Wage Database</oddHeader>
    <oddFooter>&amp;L&amp;G&amp;Ras of January 2022</oddFooter>
  </headerFooter>
  <drawing r:id="rId5"/>
  <legacyDrawingHF r:id="rId6"/>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25"/>
  <sheetViews>
    <sheetView zoomScaleNormal="100" workbookViewId="0"/>
  </sheetViews>
  <sheetFormatPr baseColWidth="10" defaultColWidth="9.28515625" defaultRowHeight="12.75"/>
  <cols>
    <col min="1" max="10" width="11.42578125" customWidth="1"/>
    <col min="11" max="11" width="6.42578125" customWidth="1"/>
    <col min="12" max="13" width="10.28515625" customWidth="1"/>
    <col min="14" max="14" width="11.28515625" customWidth="1"/>
    <col min="15" max="15" width="19.28515625" customWidth="1"/>
    <col min="16" max="16" width="12.28515625" customWidth="1"/>
    <col min="17" max="17" width="6.5703125" customWidth="1"/>
    <col min="18" max="18" width="9.42578125" customWidth="1"/>
    <col min="19" max="19" width="10.42578125" customWidth="1"/>
    <col min="20" max="22" width="11.42578125" customWidth="1"/>
  </cols>
  <sheetData>
    <row r="1" spans="1:20" ht="56.25" customHeight="1">
      <c r="A1" s="836" t="s">
        <v>33</v>
      </c>
      <c r="B1" s="834"/>
      <c r="C1" s="159"/>
      <c r="D1" s="159"/>
      <c r="E1" s="173"/>
      <c r="F1" s="173"/>
      <c r="L1" s="5"/>
    </row>
    <row r="2" spans="1:20" ht="15.75" customHeight="1">
      <c r="A2" s="834"/>
      <c r="B2" s="834"/>
      <c r="C2" s="173"/>
      <c r="D2" s="173"/>
      <c r="E2" s="173"/>
      <c r="F2" s="173"/>
      <c r="K2" s="2"/>
    </row>
    <row r="3" spans="1:20" ht="20.25">
      <c r="A3" s="874" t="s">
        <v>399</v>
      </c>
      <c r="B3" s="874"/>
      <c r="C3" s="874"/>
      <c r="D3" s="874"/>
      <c r="E3" s="874"/>
      <c r="F3" s="874"/>
      <c r="G3" s="874"/>
      <c r="K3" s="2"/>
      <c r="L3" s="5"/>
    </row>
    <row r="4" spans="1:20">
      <c r="I4" s="5"/>
      <c r="L4" s="563"/>
    </row>
    <row r="5" spans="1:20" s="10" customFormat="1" ht="51">
      <c r="A5" s="216" t="s">
        <v>193</v>
      </c>
      <c r="B5" s="216" t="s">
        <v>400</v>
      </c>
      <c r="C5" s="216" t="s">
        <v>401</v>
      </c>
      <c r="D5" s="216" t="s">
        <v>402</v>
      </c>
      <c r="E5" s="216" t="s">
        <v>403</v>
      </c>
      <c r="F5" s="216" t="s">
        <v>404</v>
      </c>
      <c r="G5" s="410" t="s">
        <v>195</v>
      </c>
      <c r="H5" s="216" t="s">
        <v>400</v>
      </c>
      <c r="I5" s="574" t="s">
        <v>401</v>
      </c>
      <c r="O5" s="5"/>
    </row>
    <row r="6" spans="1:20" ht="14.25">
      <c r="A6" s="348">
        <v>40909</v>
      </c>
      <c r="B6" s="180">
        <v>186.5792718541112</v>
      </c>
      <c r="C6" s="180">
        <v>1.0784929008908162</v>
      </c>
      <c r="D6" s="505">
        <v>8050</v>
      </c>
      <c r="E6" s="188">
        <v>11500</v>
      </c>
      <c r="F6" s="406">
        <v>66.473988439306353</v>
      </c>
      <c r="G6" s="400">
        <v>2012</v>
      </c>
      <c r="H6" s="136">
        <v>186.5792718541112</v>
      </c>
      <c r="I6" s="442">
        <v>1.0784929008908162</v>
      </c>
      <c r="N6" s="369"/>
      <c r="O6" s="5"/>
      <c r="T6" s="5"/>
    </row>
    <row r="7" spans="1:20">
      <c r="A7" s="256">
        <v>41699</v>
      </c>
      <c r="B7" s="229">
        <v>203.96243382809672</v>
      </c>
      <c r="C7" s="229">
        <v>1.1789736059427556</v>
      </c>
      <c r="D7" s="495">
        <v>8800</v>
      </c>
      <c r="E7" s="486">
        <v>12571.428571428571</v>
      </c>
      <c r="F7" s="227">
        <v>72.667217175887686</v>
      </c>
      <c r="G7" s="407">
        <v>2013</v>
      </c>
      <c r="H7" s="405">
        <v>186.5792718541112</v>
      </c>
      <c r="I7" s="441">
        <v>1.0784929008908162</v>
      </c>
    </row>
    <row r="8" spans="1:20">
      <c r="A8" s="348">
        <v>42064</v>
      </c>
      <c r="B8" s="180">
        <v>222.27269777402813</v>
      </c>
      <c r="C8" s="180">
        <v>1.2848132819307985</v>
      </c>
      <c r="D8" s="505">
        <v>9590</v>
      </c>
      <c r="E8" s="188">
        <v>13700</v>
      </c>
      <c r="F8" s="406">
        <v>79.190751445086704</v>
      </c>
      <c r="G8" s="400">
        <v>2014</v>
      </c>
      <c r="H8" s="136">
        <v>186.5792718541112</v>
      </c>
      <c r="I8" s="442">
        <v>1.0784929008908162</v>
      </c>
    </row>
    <row r="9" spans="1:20">
      <c r="A9" s="256">
        <v>42370</v>
      </c>
      <c r="B9" s="229">
        <v>233.62969693036536</v>
      </c>
      <c r="C9" s="229">
        <v>1.3504606758980657</v>
      </c>
      <c r="D9" s="495">
        <v>10080</v>
      </c>
      <c r="E9" s="486">
        <v>14400</v>
      </c>
      <c r="F9" s="227">
        <v>83.236994219653184</v>
      </c>
      <c r="G9" s="407">
        <v>2015</v>
      </c>
      <c r="H9" s="405">
        <v>203.96243382809672</v>
      </c>
      <c r="I9" s="441">
        <v>1.1789736059427556</v>
      </c>
    </row>
    <row r="10" spans="1:20">
      <c r="A10" s="348">
        <v>42979</v>
      </c>
      <c r="B10" s="180">
        <v>278.13059158376825</v>
      </c>
      <c r="C10" s="180">
        <v>1.6076912808310304</v>
      </c>
      <c r="D10" s="505">
        <v>12000</v>
      </c>
      <c r="E10" s="188">
        <v>17142.857142857141</v>
      </c>
      <c r="F10" s="406">
        <v>99.091659785301388</v>
      </c>
      <c r="G10" s="400">
        <v>2016</v>
      </c>
      <c r="H10" s="136">
        <v>233.62969693036536</v>
      </c>
      <c r="I10" s="442">
        <v>1.3504606758980657</v>
      </c>
    </row>
    <row r="11" spans="1:20">
      <c r="A11" s="256">
        <v>43282</v>
      </c>
      <c r="B11" s="229">
        <v>281.95488721804509</v>
      </c>
      <c r="C11" s="229">
        <v>1.6297970359424572</v>
      </c>
      <c r="D11" s="495">
        <v>12165</v>
      </c>
      <c r="E11" s="486">
        <v>17378.571428571428</v>
      </c>
      <c r="F11" s="227">
        <v>100.4541701073493</v>
      </c>
      <c r="G11" s="407">
        <v>2017</v>
      </c>
      <c r="H11" s="405">
        <v>233.62969693036536</v>
      </c>
      <c r="I11" s="441">
        <v>1.3504606758980657</v>
      </c>
    </row>
    <row r="12" spans="1:20">
      <c r="A12" s="348">
        <v>43556</v>
      </c>
      <c r="B12" s="180">
        <v>289.88160907818252</v>
      </c>
      <c r="C12" s="180">
        <v>1.6756162374461416</v>
      </c>
      <c r="D12" s="505">
        <v>12507</v>
      </c>
      <c r="E12" s="188">
        <v>17867.142857142859</v>
      </c>
      <c r="F12" s="406">
        <v>103.27828241123039</v>
      </c>
      <c r="G12" s="400">
        <v>2018</v>
      </c>
      <c r="H12" s="136">
        <v>278.13059158376825</v>
      </c>
      <c r="I12" s="442">
        <v>1.6076912808310304</v>
      </c>
    </row>
    <row r="13" spans="1:20">
      <c r="A13" s="256">
        <v>43800</v>
      </c>
      <c r="B13" s="229">
        <v>336.07446483038666</v>
      </c>
      <c r="C13" s="229">
        <v>1.9426269643374952</v>
      </c>
      <c r="D13" s="495">
        <v>14500</v>
      </c>
      <c r="E13" s="486">
        <v>20714.285714285714</v>
      </c>
      <c r="F13" s="227">
        <v>119.73575557390586</v>
      </c>
      <c r="G13" s="407">
        <v>2019</v>
      </c>
      <c r="H13" s="405">
        <v>281.95488721804509</v>
      </c>
      <c r="I13" s="441">
        <v>1.6297970359424572</v>
      </c>
    </row>
    <row r="14" spans="1:20">
      <c r="A14" s="348">
        <v>43922</v>
      </c>
      <c r="B14" s="180">
        <v>353.30001946914138</v>
      </c>
      <c r="C14" s="180">
        <v>2.0421966443302968</v>
      </c>
      <c r="D14" s="505">
        <v>14934</v>
      </c>
      <c r="E14" s="188">
        <v>21776</v>
      </c>
      <c r="F14" s="406">
        <v>125.8728323699422</v>
      </c>
      <c r="G14" s="400">
        <v>2020</v>
      </c>
      <c r="H14" s="136">
        <v>336.07446483038666</v>
      </c>
      <c r="I14" s="442">
        <v>1.9426269643374952</v>
      </c>
    </row>
    <row r="15" spans="1:20">
      <c r="A15" s="256">
        <v>44287</v>
      </c>
      <c r="B15" s="229">
        <v>359.30300473749105</v>
      </c>
      <c r="C15" s="229">
        <v>2.0768959811415666</v>
      </c>
      <c r="D15" s="495">
        <v>15194</v>
      </c>
      <c r="E15" s="486">
        <v>22146</v>
      </c>
      <c r="F15" s="570">
        <v>128.01156069364163</v>
      </c>
      <c r="G15" s="407">
        <v>2021</v>
      </c>
      <c r="H15" s="405">
        <v>353.30001946914138</v>
      </c>
      <c r="I15" s="441">
        <v>2.0421966443302968</v>
      </c>
    </row>
    <row r="16" spans="1:20">
      <c r="A16" s="408"/>
      <c r="B16" s="674"/>
      <c r="C16" s="674"/>
      <c r="D16" s="702"/>
      <c r="E16" s="488"/>
      <c r="F16" s="688"/>
      <c r="G16" s="345">
        <v>2022</v>
      </c>
      <c r="H16" s="346">
        <v>359.30300473749105</v>
      </c>
      <c r="I16" s="444">
        <v>2.0768959811415666</v>
      </c>
    </row>
    <row r="17" spans="1:17">
      <c r="A17" s="348"/>
      <c r="B17" s="348"/>
      <c r="C17" s="348"/>
      <c r="D17" s="136"/>
      <c r="E17" s="136"/>
      <c r="F17" s="136"/>
      <c r="G17" s="400"/>
      <c r="H17" s="136"/>
      <c r="I17" s="100"/>
    </row>
    <row r="18" spans="1:17" ht="25.5" customHeight="1">
      <c r="A18" s="615" t="s">
        <v>180</v>
      </c>
      <c r="B18" s="875" t="s">
        <v>405</v>
      </c>
      <c r="C18" s="875"/>
      <c r="D18" s="875"/>
      <c r="E18" s="875"/>
      <c r="F18" s="875"/>
      <c r="G18" s="875"/>
      <c r="H18" s="875"/>
      <c r="I18" s="875"/>
      <c r="J18" s="615"/>
    </row>
    <row r="19" spans="1:17" ht="12.75" customHeight="1">
      <c r="A19" s="635" t="s">
        <v>199</v>
      </c>
      <c r="B19" s="635" t="s">
        <v>406</v>
      </c>
      <c r="C19" s="635"/>
      <c r="D19" s="635"/>
      <c r="E19" s="635"/>
      <c r="F19" s="635"/>
      <c r="G19" s="635"/>
      <c r="H19" s="635"/>
      <c r="I19" s="101"/>
      <c r="K19" s="37"/>
      <c r="Q19" s="37"/>
    </row>
    <row r="20" spans="1:17" ht="14.25" customHeight="1">
      <c r="A20" s="635" t="s">
        <v>264</v>
      </c>
      <c r="B20" s="648" t="s">
        <v>407</v>
      </c>
      <c r="D20" s="648"/>
      <c r="F20" s="648"/>
      <c r="H20" s="648"/>
      <c r="K20" s="37"/>
      <c r="Q20" s="37"/>
    </row>
    <row r="21" spans="1:17" s="291" customFormat="1" ht="12.75" customHeight="1">
      <c r="A21" s="290"/>
      <c r="B21" s="648" t="s">
        <v>408</v>
      </c>
      <c r="C21"/>
      <c r="D21" s="648"/>
      <c r="E21"/>
      <c r="F21" s="648"/>
      <c r="G21"/>
      <c r="H21" s="641"/>
      <c r="I21" s="641"/>
      <c r="K21" s="292"/>
      <c r="Q21" s="292"/>
    </row>
    <row r="22" spans="1:17">
      <c r="B22" s="648" t="s">
        <v>409</v>
      </c>
    </row>
    <row r="23" spans="1:17">
      <c r="B23" t="s">
        <v>410</v>
      </c>
    </row>
    <row r="24" spans="1:17">
      <c r="B24" s="560" t="s">
        <v>411</v>
      </c>
      <c r="E24" s="66"/>
    </row>
    <row r="25" spans="1:17">
      <c r="B25" s="648" t="s">
        <v>412</v>
      </c>
    </row>
  </sheetData>
  <mergeCells count="2">
    <mergeCell ref="A3:G3"/>
    <mergeCell ref="B18:I18"/>
  </mergeCells>
  <hyperlinks>
    <hyperlink ref="B21" r:id="rId1" xr:uid="{00000000-0004-0000-2400-000002000000}"/>
    <hyperlink ref="B22" r:id="rId2" xr:uid="{00000000-0004-0000-2400-000003000000}"/>
    <hyperlink ref="B20" r:id="rId3" xr:uid="{00000000-0004-0000-2400-000004000000}"/>
    <hyperlink ref="B24" r:id="rId4" xr:uid="{BA1F18D8-F9C6-4437-97B7-17B141BCBD3A}"/>
    <hyperlink ref="B25" r:id="rId5" xr:uid="{2EF24296-D6BA-4D06-9742-FE25E7C3DEA3}"/>
    <hyperlink ref="A1" location="Content!A1" display="North Macedonia" xr:uid="{A062262B-CCB5-4E20-967C-2DC59F359AEF}"/>
  </hyperlinks>
  <printOptions horizontalCentered="1"/>
  <pageMargins left="0.78740157480314965" right="0.78740157480314965" top="0.98425196850393704" bottom="0.98425196850393704" header="0.51181102362204722" footer="0.51181102362204722"/>
  <pageSetup paperSize="9" scale="84" orientation="portrait" r:id="rId6"/>
  <headerFooter alignWithMargins="0">
    <oddHeader>&amp;C&amp;"Arial,Fett"&amp;20&amp;K01+033WSI Minimum Wage Database</oddHeader>
    <oddFooter>&amp;L&amp;G&amp;Ras of January 2022</oddFooter>
  </headerFooter>
  <colBreaks count="1" manualBreakCount="1">
    <brk id="9" max="15" man="1"/>
  </colBreaks>
  <drawing r:id="rId7"/>
  <legacyDrawingHF r:id="rId8"/>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37"/>
  <sheetViews>
    <sheetView zoomScale="70" zoomScaleNormal="70" workbookViewId="0">
      <selection activeCell="U1" sqref="U1:V2"/>
    </sheetView>
  </sheetViews>
  <sheetFormatPr baseColWidth="10" defaultColWidth="9.28515625" defaultRowHeight="12.75"/>
  <cols>
    <col min="1" max="1" width="14.5703125" customWidth="1"/>
    <col min="2" max="2" width="10.28515625" bestFit="1" customWidth="1"/>
    <col min="3" max="3" width="11" bestFit="1" customWidth="1"/>
    <col min="4" max="4" width="9.7109375" customWidth="1"/>
    <col min="5" max="5" width="11" bestFit="1" customWidth="1"/>
    <col min="6" max="6" width="11.42578125" customWidth="1"/>
    <col min="7" max="7" width="10.28515625" bestFit="1" customWidth="1"/>
    <col min="8" max="8" width="11" bestFit="1" customWidth="1"/>
    <col min="9" max="9" width="9" customWidth="1"/>
    <col min="10" max="10" width="14.5703125" customWidth="1"/>
    <col min="11" max="11" width="10.28515625" bestFit="1" customWidth="1"/>
    <col min="12" max="12" width="11" bestFit="1" customWidth="1"/>
    <col min="13" max="13" width="9.5703125" bestFit="1" customWidth="1"/>
    <col min="14" max="14" width="11" bestFit="1" customWidth="1"/>
    <col min="15" max="15" width="8.5703125" bestFit="1" customWidth="1"/>
    <col min="16" max="16" width="10.28515625" bestFit="1" customWidth="1"/>
    <col min="17" max="17" width="11" bestFit="1" customWidth="1"/>
    <col min="18" max="18" width="3.7109375" customWidth="1"/>
    <col min="19" max="19" width="11.42578125" customWidth="1"/>
    <col min="20" max="20" width="12" customWidth="1"/>
    <col min="21" max="21" width="14.7109375" customWidth="1"/>
    <col min="22" max="22" width="10.28515625" bestFit="1" customWidth="1"/>
    <col min="23" max="23" width="11" bestFit="1" customWidth="1"/>
    <col min="24" max="24" width="10.28515625" customWidth="1"/>
  </cols>
  <sheetData>
    <row r="1" spans="1:28" ht="57" customHeight="1">
      <c r="A1" s="873" t="s">
        <v>35</v>
      </c>
      <c r="B1" s="873"/>
      <c r="C1" s="117"/>
      <c r="D1" s="117"/>
      <c r="E1" s="159"/>
      <c r="F1" s="357"/>
      <c r="G1" s="118"/>
      <c r="H1" s="118"/>
      <c r="J1" s="898" t="s">
        <v>814</v>
      </c>
      <c r="K1" s="898"/>
      <c r="L1" s="117"/>
      <c r="M1" s="117"/>
      <c r="N1" s="357"/>
      <c r="U1" s="867" t="s">
        <v>413</v>
      </c>
      <c r="V1" s="867"/>
      <c r="W1" s="117"/>
      <c r="X1" s="117"/>
      <c r="Y1" s="159"/>
    </row>
    <row r="2" spans="1:28" ht="15.75" customHeight="1">
      <c r="A2" s="873"/>
      <c r="B2" s="873"/>
      <c r="C2" s="159"/>
      <c r="D2" s="159"/>
      <c r="E2" s="159"/>
      <c r="F2" s="358"/>
      <c r="G2" s="118"/>
      <c r="H2" s="118"/>
      <c r="J2" s="898"/>
      <c r="K2" s="898"/>
      <c r="L2" s="159"/>
      <c r="M2" s="159"/>
      <c r="N2" s="159"/>
      <c r="U2" s="867"/>
      <c r="V2" s="867"/>
      <c r="W2" s="159"/>
      <c r="X2" s="159"/>
      <c r="Y2" s="793"/>
    </row>
    <row r="3" spans="1:28" ht="15.75">
      <c r="A3" s="899" t="s">
        <v>414</v>
      </c>
      <c r="B3" s="899"/>
      <c r="C3" s="899"/>
      <c r="D3" s="899"/>
      <c r="E3" s="174"/>
      <c r="F3" s="174"/>
      <c r="G3" s="174"/>
      <c r="H3" s="118"/>
      <c r="J3" s="899" t="s">
        <v>414</v>
      </c>
      <c r="K3" s="899"/>
      <c r="L3" s="899"/>
      <c r="M3" s="899"/>
      <c r="U3" s="649" t="s">
        <v>414</v>
      </c>
      <c r="V3" s="649"/>
      <c r="W3" s="649"/>
      <c r="X3" s="649"/>
    </row>
    <row r="5" spans="1:28" ht="51">
      <c r="A5" s="230" t="s">
        <v>415</v>
      </c>
      <c r="B5" s="230" t="s">
        <v>416</v>
      </c>
      <c r="C5" s="230" t="s">
        <v>417</v>
      </c>
      <c r="D5" s="230" t="s">
        <v>418</v>
      </c>
      <c r="E5" s="230" t="s">
        <v>419</v>
      </c>
      <c r="F5" s="231" t="s">
        <v>420</v>
      </c>
      <c r="G5" s="230" t="s">
        <v>416</v>
      </c>
      <c r="H5" s="230" t="s">
        <v>417</v>
      </c>
      <c r="J5" s="217" t="s">
        <v>193</v>
      </c>
      <c r="K5" s="217" t="s">
        <v>194</v>
      </c>
      <c r="L5" s="217" t="s">
        <v>196</v>
      </c>
      <c r="M5" s="230" t="s">
        <v>421</v>
      </c>
      <c r="N5" s="230" t="s">
        <v>422</v>
      </c>
      <c r="O5" s="448" t="s">
        <v>195</v>
      </c>
      <c r="P5" s="217" t="s">
        <v>194</v>
      </c>
      <c r="Q5" s="228" t="s">
        <v>196</v>
      </c>
      <c r="U5" s="217" t="s">
        <v>193</v>
      </c>
      <c r="V5" s="217" t="s">
        <v>194</v>
      </c>
      <c r="W5" s="217" t="s">
        <v>196</v>
      </c>
      <c r="X5" s="230" t="s">
        <v>421</v>
      </c>
      <c r="Y5" s="230" t="s">
        <v>423</v>
      </c>
      <c r="Z5" s="448" t="s">
        <v>195</v>
      </c>
      <c r="AA5" s="217" t="s">
        <v>194</v>
      </c>
      <c r="AB5" s="228" t="s">
        <v>196</v>
      </c>
    </row>
    <row r="6" spans="1:28" ht="13.5" customHeight="1">
      <c r="A6" s="120">
        <v>36708</v>
      </c>
      <c r="B6" s="184">
        <v>1.5145830249665242</v>
      </c>
      <c r="C6" s="184">
        <v>8.7548151732169035E-3</v>
      </c>
      <c r="D6" s="154">
        <v>132</v>
      </c>
      <c r="E6" s="154">
        <v>0.76300578034682076</v>
      </c>
      <c r="F6" s="232">
        <v>36708</v>
      </c>
      <c r="G6" s="245">
        <v>1.5145830249665242</v>
      </c>
      <c r="H6" s="184">
        <v>8.7548151732169035E-3</v>
      </c>
      <c r="I6" s="5"/>
      <c r="J6" s="120">
        <v>40179</v>
      </c>
      <c r="K6" s="184">
        <v>109.00408134228773</v>
      </c>
      <c r="L6" s="184">
        <v>0.63008139504212568</v>
      </c>
      <c r="M6" s="584">
        <v>9500</v>
      </c>
      <c r="N6" s="154">
        <v>54.913294797687861</v>
      </c>
      <c r="O6" s="233"/>
      <c r="P6" s="154"/>
      <c r="Q6" s="234"/>
      <c r="U6" s="120">
        <v>39814</v>
      </c>
      <c r="V6" s="184">
        <v>71.139505718124624</v>
      </c>
      <c r="W6" s="184">
        <v>0.41121101571170304</v>
      </c>
      <c r="X6" s="584">
        <v>6200</v>
      </c>
      <c r="Y6" s="154">
        <v>35.838150289017342</v>
      </c>
      <c r="Z6" s="233"/>
      <c r="AA6" s="119"/>
      <c r="AB6" s="234"/>
    </row>
    <row r="7" spans="1:28" ht="13.5" customHeight="1">
      <c r="A7" s="237">
        <v>36892</v>
      </c>
      <c r="B7" s="236">
        <v>2.2948227651007942</v>
      </c>
      <c r="C7" s="236">
        <v>1.3264871474571064E-2</v>
      </c>
      <c r="D7" s="238">
        <v>200</v>
      </c>
      <c r="E7" s="238">
        <v>1.1560693641618498</v>
      </c>
      <c r="F7" s="235">
        <v>2001</v>
      </c>
      <c r="G7" s="246">
        <v>2.2948227651007942</v>
      </c>
      <c r="H7" s="236">
        <v>1.3264871474571064E-2</v>
      </c>
      <c r="I7" s="5"/>
      <c r="J7" s="237">
        <v>40299</v>
      </c>
      <c r="K7" s="236">
        <v>115.88854963759012</v>
      </c>
      <c r="L7" s="236">
        <v>0.66987600946583881</v>
      </c>
      <c r="M7" s="585">
        <v>10100</v>
      </c>
      <c r="N7" s="238">
        <v>58.381502890173408</v>
      </c>
      <c r="O7" s="239"/>
      <c r="P7" s="238"/>
      <c r="Q7" s="243"/>
      <c r="U7" s="237">
        <v>40179</v>
      </c>
      <c r="V7" s="236">
        <v>75.729151248326218</v>
      </c>
      <c r="W7" s="236">
        <v>0.43774075866084516</v>
      </c>
      <c r="X7" s="585">
        <v>6600</v>
      </c>
      <c r="Y7" s="238">
        <v>38.150289017341038</v>
      </c>
      <c r="Z7" s="239"/>
      <c r="AA7" s="242"/>
      <c r="AB7" s="243"/>
    </row>
    <row r="8" spans="1:28" ht="13.5" customHeight="1">
      <c r="A8" s="120">
        <v>37073</v>
      </c>
      <c r="B8" s="184">
        <v>3.4422341476511917</v>
      </c>
      <c r="C8" s="184">
        <v>1.9897307211856601E-2</v>
      </c>
      <c r="D8" s="154">
        <v>300</v>
      </c>
      <c r="E8" s="154">
        <v>1.7341040462427746</v>
      </c>
      <c r="F8" s="233">
        <v>2002</v>
      </c>
      <c r="G8" s="245">
        <v>3.4422341476511917</v>
      </c>
      <c r="H8" s="184">
        <v>1.9897307211856601E-2</v>
      </c>
      <c r="J8" s="120">
        <v>40544</v>
      </c>
      <c r="K8" s="184">
        <v>119.33078378524131</v>
      </c>
      <c r="L8" s="184">
        <v>0.68977331667769548</v>
      </c>
      <c r="M8" s="584">
        <v>10400</v>
      </c>
      <c r="N8" s="154">
        <v>60.115606936416185</v>
      </c>
      <c r="O8" s="233"/>
      <c r="P8" s="154"/>
      <c r="Q8" s="234"/>
      <c r="U8" s="120">
        <v>40422</v>
      </c>
      <c r="V8" s="184">
        <v>79.056644257722368</v>
      </c>
      <c r="W8" s="184">
        <v>0.45697482229897324</v>
      </c>
      <c r="X8" s="584">
        <v>6890</v>
      </c>
      <c r="Y8" s="154">
        <v>39.826589595375722</v>
      </c>
      <c r="Z8" s="233">
        <v>2009</v>
      </c>
      <c r="AA8" s="119">
        <v>71.139505718124624</v>
      </c>
      <c r="AB8" s="156">
        <v>0.41121101571170304</v>
      </c>
    </row>
    <row r="9" spans="1:28" ht="13.5" customHeight="1">
      <c r="A9" s="237">
        <v>37377</v>
      </c>
      <c r="B9" s="236">
        <v>5.1633512214767876</v>
      </c>
      <c r="C9" s="236">
        <v>2.98459608177849E-2</v>
      </c>
      <c r="D9" s="238">
        <v>450</v>
      </c>
      <c r="E9" s="238">
        <v>2.601156069364162</v>
      </c>
      <c r="F9" s="239">
        <v>2003</v>
      </c>
      <c r="G9" s="246">
        <v>5.1633512214767876</v>
      </c>
      <c r="H9" s="236">
        <v>2.98459608177849E-2</v>
      </c>
      <c r="J9" s="237">
        <v>40695</v>
      </c>
      <c r="K9" s="236">
        <v>127.36266346309408</v>
      </c>
      <c r="L9" s="236">
        <v>0.73620036683869405</v>
      </c>
      <c r="M9" s="585">
        <v>11100</v>
      </c>
      <c r="N9" s="238">
        <v>64.161849710982665</v>
      </c>
      <c r="O9" s="239"/>
      <c r="P9" s="238"/>
      <c r="Q9" s="243"/>
      <c r="U9" s="237">
        <v>40544</v>
      </c>
      <c r="V9" s="236">
        <v>83.761030926178989</v>
      </c>
      <c r="W9" s="236">
        <v>0.48416780882184385</v>
      </c>
      <c r="X9" s="585">
        <v>7300</v>
      </c>
      <c r="Y9" s="238">
        <v>42.196531791907518</v>
      </c>
      <c r="Z9" s="239">
        <v>2010</v>
      </c>
      <c r="AA9" s="242">
        <v>75.729151248326218</v>
      </c>
      <c r="AB9" s="244">
        <v>0.43774075866084516</v>
      </c>
    </row>
    <row r="10" spans="1:28" ht="13.5" customHeight="1">
      <c r="A10" s="120">
        <v>37895</v>
      </c>
      <c r="B10" s="184">
        <v>6.8844682953023835</v>
      </c>
      <c r="C10" s="184">
        <v>3.9794614423713202E-2</v>
      </c>
      <c r="D10" s="154">
        <v>600</v>
      </c>
      <c r="E10" s="154">
        <v>3.4682080924855492</v>
      </c>
      <c r="F10" s="233">
        <v>2004</v>
      </c>
      <c r="G10" s="245">
        <v>6.8844682953023835</v>
      </c>
      <c r="H10" s="184">
        <v>3.9794614423713202E-2</v>
      </c>
      <c r="J10" s="120">
        <v>40909</v>
      </c>
      <c r="K10" s="184">
        <v>129.65748622819487</v>
      </c>
      <c r="L10" s="184">
        <v>0.74946523831326517</v>
      </c>
      <c r="M10" s="584">
        <v>11300</v>
      </c>
      <c r="N10" s="154">
        <v>65.317919075144502</v>
      </c>
      <c r="O10" s="233"/>
      <c r="P10" s="154"/>
      <c r="Q10" s="234"/>
      <c r="U10" s="120">
        <v>40909</v>
      </c>
      <c r="V10" s="184">
        <v>89.280079676246402</v>
      </c>
      <c r="W10" s="184">
        <v>0.5160698247181873</v>
      </c>
      <c r="X10" s="584">
        <v>7781</v>
      </c>
      <c r="Y10" s="154">
        <v>44.97687861271676</v>
      </c>
      <c r="Z10" s="233">
        <v>2011</v>
      </c>
      <c r="AA10" s="119">
        <v>83.761030926178989</v>
      </c>
      <c r="AB10" s="156">
        <v>0.48416780882184385</v>
      </c>
    </row>
    <row r="11" spans="1:28" ht="13.5" customHeight="1">
      <c r="A11" s="237">
        <v>38353</v>
      </c>
      <c r="B11" s="236">
        <v>8.2613619543628598</v>
      </c>
      <c r="C11" s="236">
        <v>4.7753537308455836E-2</v>
      </c>
      <c r="D11" s="238">
        <v>720</v>
      </c>
      <c r="E11" s="238">
        <v>4.1618497109826587</v>
      </c>
      <c r="F11" s="239">
        <v>2005</v>
      </c>
      <c r="G11" s="246">
        <v>8.2613619543628598</v>
      </c>
      <c r="H11" s="236">
        <v>4.7753537308455836E-2</v>
      </c>
      <c r="J11" s="237">
        <v>41061</v>
      </c>
      <c r="K11" s="236">
        <v>134.24713175839648</v>
      </c>
      <c r="L11" s="236">
        <v>0.7759949812624074</v>
      </c>
      <c r="M11" s="585">
        <v>11700</v>
      </c>
      <c r="N11" s="238">
        <v>67.630057803468205</v>
      </c>
      <c r="O11" s="239"/>
      <c r="P11" s="238"/>
      <c r="Q11" s="243"/>
      <c r="U11" s="237">
        <v>41275</v>
      </c>
      <c r="V11" s="236">
        <v>95.533471711146063</v>
      </c>
      <c r="W11" s="236">
        <v>0.55221659948639346</v>
      </c>
      <c r="X11" s="585">
        <v>8326</v>
      </c>
      <c r="Y11" s="238">
        <v>48.127167630057805</v>
      </c>
      <c r="Z11" s="239">
        <v>2012</v>
      </c>
      <c r="AA11" s="242">
        <v>89.280079676246402</v>
      </c>
      <c r="AB11" s="244">
        <v>0.5160698247181873</v>
      </c>
    </row>
    <row r="12" spans="1:28" ht="13.5" customHeight="1">
      <c r="A12" s="120">
        <v>38596</v>
      </c>
      <c r="B12" s="184">
        <v>9.1792910604031768</v>
      </c>
      <c r="C12" s="184">
        <v>5.3059485898284256E-2</v>
      </c>
      <c r="D12" s="154">
        <v>800</v>
      </c>
      <c r="E12" s="154">
        <v>4.6242774566473992</v>
      </c>
      <c r="F12" s="233">
        <v>2006</v>
      </c>
      <c r="G12" s="245">
        <v>9.1792910604031768</v>
      </c>
      <c r="H12" s="184">
        <v>5.3059485898284256E-2</v>
      </c>
      <c r="J12" s="120">
        <v>41426</v>
      </c>
      <c r="K12" s="184">
        <v>139.98418867114844</v>
      </c>
      <c r="L12" s="184">
        <v>0.80915715994883497</v>
      </c>
      <c r="M12" s="584">
        <v>12200</v>
      </c>
      <c r="N12" s="154">
        <v>70.520231213872833</v>
      </c>
      <c r="O12" s="233">
        <v>2010</v>
      </c>
      <c r="P12" s="154">
        <v>109.00408134228773</v>
      </c>
      <c r="Q12" s="156">
        <v>0.63008139504212568</v>
      </c>
      <c r="U12" s="120">
        <v>41640</v>
      </c>
      <c r="V12" s="184">
        <v>101.75244140456923</v>
      </c>
      <c r="W12" s="184">
        <v>0.58816440118248103</v>
      </c>
      <c r="X12" s="584">
        <v>8868</v>
      </c>
      <c r="Y12" s="154">
        <v>51.260115606936417</v>
      </c>
      <c r="Z12" s="233">
        <v>2013</v>
      </c>
      <c r="AA12" s="119">
        <v>95.533471711146063</v>
      </c>
      <c r="AB12" s="156">
        <v>0.55221659948639346</v>
      </c>
    </row>
    <row r="13" spans="1:28" ht="13.5" customHeight="1">
      <c r="A13" s="237">
        <v>38838</v>
      </c>
      <c r="B13" s="236">
        <v>12.621525208054369</v>
      </c>
      <c r="C13" s="236">
        <v>7.2956793110140861E-2</v>
      </c>
      <c r="D13" s="238">
        <v>1100</v>
      </c>
      <c r="E13" s="238">
        <v>6.3583815028901736</v>
      </c>
      <c r="F13" s="239">
        <v>2007</v>
      </c>
      <c r="G13" s="246">
        <v>12.621525208054369</v>
      </c>
      <c r="H13" s="236">
        <v>7.2956793110140861E-2</v>
      </c>
      <c r="J13" s="237">
        <v>41640</v>
      </c>
      <c r="K13" s="236">
        <v>144.57383420135005</v>
      </c>
      <c r="L13" s="236">
        <v>0.8356869028979772</v>
      </c>
      <c r="M13" s="585">
        <v>12600</v>
      </c>
      <c r="N13" s="238">
        <v>72.832369942196536</v>
      </c>
      <c r="O13" s="239">
        <v>2011</v>
      </c>
      <c r="P13" s="238">
        <v>119.33078378524131</v>
      </c>
      <c r="Q13" s="244">
        <v>0.68977331667769548</v>
      </c>
      <c r="U13" s="237">
        <v>42005</v>
      </c>
      <c r="V13" s="236">
        <v>108.37300508188501</v>
      </c>
      <c r="W13" s="236">
        <v>0.6264335553866186</v>
      </c>
      <c r="X13" s="585">
        <v>9445</v>
      </c>
      <c r="Y13" s="240">
        <v>54.595375722543352</v>
      </c>
      <c r="Z13" s="241">
        <v>2014</v>
      </c>
      <c r="AA13" s="242">
        <v>101.75244140456923</v>
      </c>
      <c r="AB13" s="244">
        <v>0.58816440118248103</v>
      </c>
    </row>
    <row r="14" spans="1:28" ht="13.5" customHeight="1">
      <c r="A14" s="120">
        <v>39326</v>
      </c>
      <c r="B14" s="184">
        <v>26.390461798659135</v>
      </c>
      <c r="C14" s="184">
        <v>0.15254602195756725</v>
      </c>
      <c r="D14" s="154">
        <v>2300</v>
      </c>
      <c r="E14" s="154">
        <v>13.294797687861271</v>
      </c>
      <c r="F14" s="233">
        <v>2008</v>
      </c>
      <c r="G14" s="245">
        <v>26.390461798659135</v>
      </c>
      <c r="H14" s="184">
        <v>0.15254602195756725</v>
      </c>
      <c r="J14" s="120">
        <v>41791</v>
      </c>
      <c r="K14" s="184">
        <v>160.6375935570556</v>
      </c>
      <c r="L14" s="184">
        <v>0.92854100321997457</v>
      </c>
      <c r="M14" s="584">
        <v>14000</v>
      </c>
      <c r="N14" s="154">
        <v>80.924855491329481</v>
      </c>
      <c r="O14" s="233">
        <v>2012</v>
      </c>
      <c r="P14" s="154">
        <v>129.65748622819487</v>
      </c>
      <c r="Q14" s="156">
        <v>0.74946523831326517</v>
      </c>
      <c r="U14" s="120">
        <v>42231</v>
      </c>
      <c r="V14" s="184">
        <v>126.21525208054369</v>
      </c>
      <c r="W14" s="184">
        <v>0.72956793110140861</v>
      </c>
      <c r="X14" s="584">
        <v>11000</v>
      </c>
      <c r="Y14" s="155">
        <v>63.583815028901732</v>
      </c>
      <c r="Z14" s="121">
        <v>2015</v>
      </c>
      <c r="AA14" s="119">
        <v>108.37300508188501</v>
      </c>
      <c r="AB14" s="156">
        <v>0.6264335553866186</v>
      </c>
    </row>
    <row r="15" spans="1:28" ht="13.5" customHeight="1">
      <c r="A15" s="237">
        <v>39814</v>
      </c>
      <c r="B15" s="236">
        <v>49.682912864432197</v>
      </c>
      <c r="C15" s="236">
        <v>0.28718446742446357</v>
      </c>
      <c r="D15" s="238">
        <v>4330</v>
      </c>
      <c r="E15" s="238">
        <v>25.028901734104046</v>
      </c>
      <c r="F15" s="239">
        <v>2009</v>
      </c>
      <c r="G15" s="246">
        <v>49.682912864432197</v>
      </c>
      <c r="H15" s="236">
        <v>0.28718446742446357</v>
      </c>
      <c r="J15" s="237">
        <v>42005</v>
      </c>
      <c r="K15" s="236">
        <v>166.37465046980759</v>
      </c>
      <c r="L15" s="236">
        <v>0.96170318190640225</v>
      </c>
      <c r="M15" s="585">
        <v>14500</v>
      </c>
      <c r="N15" s="238">
        <v>83.815028901734109</v>
      </c>
      <c r="O15" s="239">
        <v>2013</v>
      </c>
      <c r="P15" s="238">
        <v>134.24713175839648</v>
      </c>
      <c r="Q15" s="244">
        <v>0.7759949812624074</v>
      </c>
      <c r="U15" s="237">
        <v>42370</v>
      </c>
      <c r="V15" s="236">
        <v>134.24713175839648</v>
      </c>
      <c r="W15" s="236">
        <v>0.7759949812624074</v>
      </c>
      <c r="X15" s="585">
        <v>11700</v>
      </c>
      <c r="Y15" s="240">
        <v>67.630057803468205</v>
      </c>
      <c r="Z15" s="241">
        <v>2016</v>
      </c>
      <c r="AA15" s="242">
        <v>134.24713175839648</v>
      </c>
      <c r="AB15" s="244">
        <v>0.7759949812624074</v>
      </c>
    </row>
    <row r="16" spans="1:28" ht="13.5" customHeight="1">
      <c r="A16" s="120">
        <v>40695</v>
      </c>
      <c r="B16" s="184">
        <v>52.907138849398812</v>
      </c>
      <c r="C16" s="184">
        <v>0.30582161184623591</v>
      </c>
      <c r="D16" s="154">
        <v>4611</v>
      </c>
      <c r="E16" s="154">
        <v>26.653179190751445</v>
      </c>
      <c r="F16" s="233">
        <v>2010</v>
      </c>
      <c r="G16" s="245">
        <v>49.682912864432197</v>
      </c>
      <c r="H16" s="184">
        <v>0.28718446742446357</v>
      </c>
      <c r="J16" s="120">
        <v>42095</v>
      </c>
      <c r="K16" s="184">
        <v>172.11170738255959</v>
      </c>
      <c r="L16" s="184">
        <v>0.99486536059282993</v>
      </c>
      <c r="M16" s="584">
        <v>15000</v>
      </c>
      <c r="N16" s="155">
        <v>86.705202312138724</v>
      </c>
      <c r="O16" s="121">
        <v>2014</v>
      </c>
      <c r="P16" s="154">
        <v>144.57383420135005</v>
      </c>
      <c r="Q16" s="156">
        <v>0.8356869028979772</v>
      </c>
      <c r="U16" s="120">
        <v>42736</v>
      </c>
      <c r="V16" s="184">
        <v>183.58582120806355</v>
      </c>
      <c r="W16" s="184">
        <v>1.0611897179656853</v>
      </c>
      <c r="X16" s="584">
        <v>16000</v>
      </c>
      <c r="Y16" s="155">
        <v>92.48554913294798</v>
      </c>
      <c r="Z16" s="121">
        <v>2017</v>
      </c>
      <c r="AA16" s="119">
        <v>183.58582120806355</v>
      </c>
      <c r="AB16" s="156">
        <v>1.0611897179656853</v>
      </c>
    </row>
    <row r="17" spans="1:30" ht="13.5" customHeight="1">
      <c r="A17" s="237">
        <v>41275</v>
      </c>
      <c r="B17" s="236">
        <v>59.722762461748175</v>
      </c>
      <c r="C17" s="236">
        <v>0.34521828012571198</v>
      </c>
      <c r="D17" s="238">
        <v>5205</v>
      </c>
      <c r="E17" s="238">
        <v>30.086705202312139</v>
      </c>
      <c r="F17" s="239">
        <v>2011</v>
      </c>
      <c r="G17" s="246">
        <v>49.682912864432197</v>
      </c>
      <c r="H17" s="236">
        <v>0.28718446742446357</v>
      </c>
      <c r="J17" s="237">
        <v>42156</v>
      </c>
      <c r="K17" s="236">
        <v>189.32287812081555</v>
      </c>
      <c r="L17" s="236">
        <v>1.0943518966521131</v>
      </c>
      <c r="M17" s="585">
        <v>16500</v>
      </c>
      <c r="N17" s="240">
        <v>95.375722543352595</v>
      </c>
      <c r="O17" s="241">
        <v>2015</v>
      </c>
      <c r="P17" s="238">
        <v>166.37465046980759</v>
      </c>
      <c r="Q17" s="244">
        <v>0.96170318190640225</v>
      </c>
      <c r="U17" s="237">
        <v>43101</v>
      </c>
      <c r="V17" s="236">
        <v>195.05993503356751</v>
      </c>
      <c r="W17" s="236">
        <v>1.1275140753385406</v>
      </c>
      <c r="X17" s="585">
        <v>17000</v>
      </c>
      <c r="Y17" s="240">
        <v>98.265895953757223</v>
      </c>
      <c r="Z17" s="241">
        <v>2018</v>
      </c>
      <c r="AA17" s="242">
        <v>195.05993503356751</v>
      </c>
      <c r="AB17" s="244">
        <v>1.1275140753385406</v>
      </c>
    </row>
    <row r="18" spans="1:30" ht="13.5" customHeight="1">
      <c r="A18" s="120">
        <v>41640</v>
      </c>
      <c r="B18" s="184">
        <v>63.727228186849061</v>
      </c>
      <c r="C18" s="184">
        <v>0.36836548084883852</v>
      </c>
      <c r="D18" s="154">
        <v>5554</v>
      </c>
      <c r="E18" s="155">
        <v>32.104046242774565</v>
      </c>
      <c r="F18" s="233">
        <v>2012</v>
      </c>
      <c r="G18" s="245">
        <v>52.907138849398812</v>
      </c>
      <c r="H18" s="184">
        <v>0.30582161184623591</v>
      </c>
      <c r="J18" s="120">
        <v>42309</v>
      </c>
      <c r="K18" s="184">
        <v>198.5021691812187</v>
      </c>
      <c r="L18" s="184">
        <v>1.1474113825503971</v>
      </c>
      <c r="M18" s="584">
        <v>17300</v>
      </c>
      <c r="N18" s="155">
        <v>100</v>
      </c>
      <c r="O18" s="121">
        <v>2016</v>
      </c>
      <c r="P18" s="154">
        <v>198.5021691812187</v>
      </c>
      <c r="Q18" s="156">
        <v>1.1474113825503971</v>
      </c>
      <c r="U18" s="120">
        <v>43466</v>
      </c>
      <c r="V18" s="184">
        <v>206.5340488590715</v>
      </c>
      <c r="W18" s="184">
        <v>1.193838432711396</v>
      </c>
      <c r="X18" s="584">
        <v>18000</v>
      </c>
      <c r="Y18" s="155">
        <v>104.04624277456648</v>
      </c>
      <c r="Z18" s="121">
        <v>2019</v>
      </c>
      <c r="AA18" s="119">
        <v>206.5340488590715</v>
      </c>
      <c r="AB18" s="156">
        <v>1.193838432711396</v>
      </c>
      <c r="AC18" s="607"/>
      <c r="AD18" s="607"/>
    </row>
    <row r="19" spans="1:30" ht="13.5" customHeight="1">
      <c r="A19" s="237">
        <v>42005</v>
      </c>
      <c r="B19" s="236">
        <v>68.443088969131196</v>
      </c>
      <c r="C19" s="236">
        <v>0.39562479172908205</v>
      </c>
      <c r="D19" s="238">
        <v>5965</v>
      </c>
      <c r="E19" s="240">
        <v>34.479768786127167</v>
      </c>
      <c r="F19" s="239">
        <v>2013</v>
      </c>
      <c r="G19" s="246">
        <v>59.722762461748175</v>
      </c>
      <c r="H19" s="236">
        <v>0.34521828012571198</v>
      </c>
      <c r="J19" s="237">
        <v>42644</v>
      </c>
      <c r="K19" s="236">
        <v>201.49691288967526</v>
      </c>
      <c r="L19" s="236">
        <v>1.1647220398247125</v>
      </c>
      <c r="M19" s="585">
        <v>17561</v>
      </c>
      <c r="N19" s="240">
        <v>101.50867052023122</v>
      </c>
      <c r="O19" s="239">
        <v>2017</v>
      </c>
      <c r="P19" s="238">
        <v>201.49691288967526</v>
      </c>
      <c r="Q19" s="276">
        <v>1.1647220398247125</v>
      </c>
      <c r="U19" s="237">
        <v>43831</v>
      </c>
      <c r="V19" s="236">
        <v>218.00816268457547</v>
      </c>
      <c r="W19" s="236">
        <v>1.2601627900842514</v>
      </c>
      <c r="X19" s="585">
        <v>19000</v>
      </c>
      <c r="Y19" s="238">
        <v>109.82658959537572</v>
      </c>
      <c r="Z19" s="577">
        <v>2020</v>
      </c>
      <c r="AA19" s="242">
        <v>218.00816268457547</v>
      </c>
      <c r="AB19" s="244">
        <v>1.2601627900842514</v>
      </c>
      <c r="AC19" s="607"/>
    </row>
    <row r="20" spans="1:30" ht="13.5" customHeight="1">
      <c r="A20" s="120">
        <v>42370</v>
      </c>
      <c r="B20" s="184">
        <v>71.185402173426638</v>
      </c>
      <c r="C20" s="184">
        <v>0.41147631314119443</v>
      </c>
      <c r="D20" s="154">
        <v>6204</v>
      </c>
      <c r="E20" s="155">
        <v>35.861271676300575</v>
      </c>
      <c r="F20" s="121">
        <v>2014</v>
      </c>
      <c r="G20" s="245">
        <v>63.727228186849061</v>
      </c>
      <c r="H20" s="184">
        <v>0.36836548084883852</v>
      </c>
      <c r="J20" s="272">
        <v>42917</v>
      </c>
      <c r="K20" s="273">
        <v>202.42631610954106</v>
      </c>
      <c r="L20" s="273">
        <v>1.1700943127719137</v>
      </c>
      <c r="M20" s="586">
        <v>17642</v>
      </c>
      <c r="N20" s="277">
        <v>101.97687861271676</v>
      </c>
      <c r="O20" s="275">
        <v>2018</v>
      </c>
      <c r="P20" s="274">
        <v>215.04784131759544</v>
      </c>
      <c r="Q20" s="274">
        <v>1.2430511058820546</v>
      </c>
      <c r="U20" s="120">
        <v>44197</v>
      </c>
      <c r="V20" s="746">
        <v>220.18824431142122</v>
      </c>
      <c r="W20" s="746">
        <v>1.2727644179850937</v>
      </c>
      <c r="X20" s="750">
        <v>19190</v>
      </c>
      <c r="Y20" s="747">
        <v>110.92485549132948</v>
      </c>
      <c r="Z20" s="578">
        <v>2021</v>
      </c>
      <c r="AA20" s="748">
        <v>220.18824431142122</v>
      </c>
      <c r="AB20" s="749">
        <v>1.2727644179850937</v>
      </c>
    </row>
    <row r="21" spans="1:30" ht="13.5" customHeight="1">
      <c r="A21" s="237">
        <v>42552</v>
      </c>
      <c r="B21" s="236">
        <v>86.055853691279793</v>
      </c>
      <c r="C21" s="236">
        <v>0.49743268029641496</v>
      </c>
      <c r="D21" s="238">
        <v>7500</v>
      </c>
      <c r="E21" s="240">
        <v>43.352601156069362</v>
      </c>
      <c r="F21" s="241">
        <v>2015</v>
      </c>
      <c r="G21" s="246">
        <v>68.443088969131196</v>
      </c>
      <c r="H21" s="236">
        <v>0.39562479172908205</v>
      </c>
      <c r="J21" s="237">
        <v>43009</v>
      </c>
      <c r="K21" s="236">
        <v>215.04784131759544</v>
      </c>
      <c r="L21" s="236">
        <v>1.2430511058820546</v>
      </c>
      <c r="M21" s="585">
        <v>18742</v>
      </c>
      <c r="N21" s="238">
        <v>108.33526011560694</v>
      </c>
      <c r="O21" s="239">
        <v>2019</v>
      </c>
      <c r="P21" s="238">
        <v>215.49533175679011</v>
      </c>
      <c r="Q21" s="244">
        <v>1.2456377558195959</v>
      </c>
      <c r="U21" s="237">
        <v>44470</v>
      </c>
      <c r="V21" s="236">
        <v>225.46633667115304</v>
      </c>
      <c r="W21" s="236">
        <v>1.3032736223766073</v>
      </c>
      <c r="X21" s="585">
        <v>19650</v>
      </c>
      <c r="Y21" s="238">
        <v>113.58381502890174</v>
      </c>
      <c r="Z21" s="577">
        <v>2022</v>
      </c>
      <c r="AA21" s="242">
        <v>246.69344724833539</v>
      </c>
      <c r="AB21" s="244">
        <v>1.4259736835163894</v>
      </c>
    </row>
    <row r="22" spans="1:30" ht="13.5" customHeight="1">
      <c r="A22" s="120">
        <v>42917</v>
      </c>
      <c r="B22" s="184">
        <v>89.498087838930985</v>
      </c>
      <c r="C22" s="184">
        <v>0.51732998750827164</v>
      </c>
      <c r="D22" s="154">
        <v>7800</v>
      </c>
      <c r="E22" s="155">
        <v>45.086705202312139</v>
      </c>
      <c r="F22" s="121">
        <v>2016</v>
      </c>
      <c r="G22" s="245">
        <v>71.185402173426638</v>
      </c>
      <c r="H22" s="184">
        <v>0.41147631314119443</v>
      </c>
      <c r="J22" s="120">
        <v>43466</v>
      </c>
      <c r="K22" s="184">
        <v>215.49533175679011</v>
      </c>
      <c r="L22" s="184">
        <v>1.2456377558195959</v>
      </c>
      <c r="M22" s="584">
        <v>18781</v>
      </c>
      <c r="N22" s="155">
        <v>108.5606936416185</v>
      </c>
      <c r="O22" s="121">
        <v>2020</v>
      </c>
      <c r="P22" s="154">
        <v>231.71972870605271</v>
      </c>
      <c r="Q22" s="156">
        <v>1.3394203971448133</v>
      </c>
      <c r="U22" s="785">
        <v>44562</v>
      </c>
      <c r="V22" s="786">
        <v>246.69344724833539</v>
      </c>
      <c r="W22" s="786">
        <v>1.4259736835163894</v>
      </c>
      <c r="X22" s="787">
        <v>21500</v>
      </c>
      <c r="Y22" s="788">
        <v>124.27745664739885</v>
      </c>
      <c r="Z22" s="789"/>
      <c r="AA22" s="790"/>
      <c r="AB22" s="791"/>
    </row>
    <row r="23" spans="1:30" ht="13.5" customHeight="1">
      <c r="A23" s="237">
        <v>43101</v>
      </c>
      <c r="B23" s="236">
        <v>108.87786609020719</v>
      </c>
      <c r="C23" s="236">
        <v>0.62935182711102422</v>
      </c>
      <c r="D23" s="238">
        <v>9489</v>
      </c>
      <c r="E23" s="240">
        <v>54.849710982658962</v>
      </c>
      <c r="F23" s="239">
        <v>2017</v>
      </c>
      <c r="G23" s="246">
        <v>86.055853691279793</v>
      </c>
      <c r="H23" s="236">
        <v>0.49743268029641496</v>
      </c>
      <c r="J23" s="237">
        <v>43739</v>
      </c>
      <c r="K23" s="236">
        <v>231.71972870605271</v>
      </c>
      <c r="L23" s="236">
        <v>1.3394203971448133</v>
      </c>
      <c r="M23" s="585">
        <v>20195</v>
      </c>
      <c r="N23" s="654">
        <v>116.73410404624278</v>
      </c>
      <c r="O23" s="241">
        <v>2021</v>
      </c>
      <c r="P23" s="238">
        <v>236.24052955330129</v>
      </c>
      <c r="Q23" s="244">
        <v>1.3655521939497184</v>
      </c>
      <c r="T23" s="607"/>
      <c r="U23" s="751"/>
      <c r="V23" s="752"/>
      <c r="W23" s="752"/>
      <c r="X23" s="753"/>
      <c r="Y23" s="754"/>
      <c r="Z23" s="759"/>
      <c r="AA23" s="755"/>
      <c r="AB23" s="756"/>
    </row>
    <row r="24" spans="1:30" ht="13.5" customHeight="1">
      <c r="A24" s="120">
        <v>43221</v>
      </c>
      <c r="B24" s="184">
        <v>128.08553263410084</v>
      </c>
      <c r="C24" s="184">
        <v>0.74037880135318401</v>
      </c>
      <c r="D24" s="154">
        <v>11163</v>
      </c>
      <c r="E24" s="155">
        <v>64.526011560693647</v>
      </c>
      <c r="F24" s="121">
        <v>2018</v>
      </c>
      <c r="G24" s="245">
        <v>108.87786609020719</v>
      </c>
      <c r="H24" s="184">
        <v>0.62935182711102422</v>
      </c>
      <c r="J24" s="120">
        <v>44197</v>
      </c>
      <c r="K24" s="184">
        <v>236.24052955330129</v>
      </c>
      <c r="L24" s="184">
        <v>1.3655521939497184</v>
      </c>
      <c r="M24" s="584">
        <v>20589</v>
      </c>
      <c r="N24" s="155">
        <v>119.01156069364161</v>
      </c>
      <c r="O24" s="121">
        <v>2022</v>
      </c>
      <c r="P24" s="154">
        <v>245.21328656484539</v>
      </c>
      <c r="Q24" s="156">
        <v>1.4174178414152914</v>
      </c>
      <c r="U24" s="751"/>
      <c r="V24" s="752"/>
      <c r="W24" s="752"/>
      <c r="X24" s="753"/>
      <c r="Y24" s="754"/>
      <c r="Z24" s="759"/>
      <c r="AA24" s="755"/>
      <c r="AB24" s="756"/>
    </row>
    <row r="25" spans="1:30" ht="13.5" customHeight="1">
      <c r="A25" s="237">
        <v>43466</v>
      </c>
      <c r="B25" s="236">
        <v>129.42800395168481</v>
      </c>
      <c r="C25" s="236">
        <v>0.74813875116580819</v>
      </c>
      <c r="D25" s="238">
        <v>11280</v>
      </c>
      <c r="E25" s="240">
        <v>65.202312138728317</v>
      </c>
      <c r="F25" s="239">
        <v>2019</v>
      </c>
      <c r="G25" s="246">
        <v>129.42800395168481</v>
      </c>
      <c r="H25" s="236">
        <v>0.74813875116580819</v>
      </c>
      <c r="J25" s="778">
        <v>44562</v>
      </c>
      <c r="K25" s="779">
        <v>245.21328656484539</v>
      </c>
      <c r="L25" s="779">
        <v>1.4174178414152914</v>
      </c>
      <c r="M25" s="780">
        <v>21371</v>
      </c>
      <c r="N25" s="781">
        <v>123.53179190751445</v>
      </c>
      <c r="O25" s="782"/>
      <c r="P25" s="783"/>
      <c r="Q25" s="784"/>
      <c r="U25" s="751"/>
      <c r="V25" s="752"/>
      <c r="W25" s="752"/>
      <c r="X25" s="753"/>
      <c r="Y25" s="754"/>
      <c r="Z25" s="759"/>
      <c r="AA25" s="755"/>
      <c r="AB25" s="756"/>
    </row>
    <row r="26" spans="1:30" ht="13.5" customHeight="1">
      <c r="A26" s="120">
        <v>43831</v>
      </c>
      <c r="B26" s="184">
        <v>139.18100070336317</v>
      </c>
      <c r="C26" s="184">
        <v>0.8045144549327351</v>
      </c>
      <c r="D26" s="154">
        <v>12130</v>
      </c>
      <c r="E26" s="154">
        <v>70.115606936416185</v>
      </c>
      <c r="F26" s="578">
        <v>2020</v>
      </c>
      <c r="G26" s="245">
        <v>139.18100070336317</v>
      </c>
      <c r="H26" s="184">
        <v>0.8045144549327351</v>
      </c>
      <c r="J26" s="120"/>
      <c r="K26" s="184"/>
      <c r="L26" s="184"/>
      <c r="M26" s="584"/>
      <c r="N26" s="154"/>
      <c r="O26" s="121"/>
      <c r="P26" s="119"/>
      <c r="Q26" s="122"/>
      <c r="U26" s="751"/>
      <c r="V26" s="752"/>
      <c r="W26" s="752"/>
      <c r="X26" s="753"/>
      <c r="Y26" s="754"/>
      <c r="Z26" s="759"/>
      <c r="AA26" s="755"/>
      <c r="AB26" s="756"/>
    </row>
    <row r="27" spans="1:30" ht="13.5" customHeight="1">
      <c r="A27" s="237">
        <v>44197</v>
      </c>
      <c r="B27" s="236">
        <v>146.7768640558468</v>
      </c>
      <c r="C27" s="236">
        <v>0.84842117951356533</v>
      </c>
      <c r="D27" s="238">
        <v>12792</v>
      </c>
      <c r="E27" s="654">
        <v>73.942196531791907</v>
      </c>
      <c r="F27" s="241">
        <v>2021</v>
      </c>
      <c r="G27" s="246">
        <v>146.7768640558468</v>
      </c>
      <c r="H27" s="236">
        <v>0.84842117951356533</v>
      </c>
      <c r="J27" s="120"/>
      <c r="K27" s="184"/>
      <c r="L27" s="184"/>
      <c r="M27" s="584"/>
      <c r="N27" s="154"/>
      <c r="O27" s="121"/>
      <c r="P27" s="119"/>
      <c r="Q27" s="122"/>
      <c r="U27" s="120"/>
      <c r="V27" s="184"/>
      <c r="W27" s="184"/>
      <c r="X27" s="584"/>
      <c r="Y27" s="154"/>
      <c r="Z27" s="121"/>
      <c r="AA27" s="119"/>
      <c r="AB27" s="156"/>
    </row>
    <row r="28" spans="1:30" ht="15" customHeight="1">
      <c r="A28" s="703">
        <v>44562</v>
      </c>
      <c r="B28" s="704">
        <v>159.37544103625018</v>
      </c>
      <c r="C28" s="704">
        <v>0.92124532390896063</v>
      </c>
      <c r="D28" s="705">
        <v>13890</v>
      </c>
      <c r="E28" s="705">
        <v>80.289017341040463</v>
      </c>
      <c r="F28" s="706">
        <v>2022</v>
      </c>
      <c r="G28" s="707">
        <v>159.37544103625018</v>
      </c>
      <c r="H28" s="704">
        <v>0.92124532390896063</v>
      </c>
      <c r="J28" s="608" t="s">
        <v>197</v>
      </c>
      <c r="K28" s="607" t="s">
        <v>424</v>
      </c>
      <c r="L28" s="607"/>
      <c r="M28" s="607"/>
      <c r="N28" s="607"/>
      <c r="O28" s="607"/>
      <c r="P28" s="607"/>
      <c r="Q28" s="607"/>
      <c r="U28" s="608" t="s">
        <v>197</v>
      </c>
      <c r="V28" s="607" t="s">
        <v>424</v>
      </c>
      <c r="W28" s="607"/>
      <c r="X28" s="607"/>
      <c r="Y28" s="607"/>
      <c r="Z28" s="607"/>
      <c r="AA28" s="607"/>
      <c r="AB28" s="607"/>
    </row>
    <row r="29" spans="1:30" ht="39.75" customHeight="1">
      <c r="J29" s="607" t="s">
        <v>425</v>
      </c>
      <c r="K29" s="900" t="s">
        <v>426</v>
      </c>
      <c r="L29" s="900"/>
      <c r="M29" s="900"/>
      <c r="N29" s="900"/>
      <c r="O29" s="900"/>
      <c r="P29" s="900"/>
      <c r="Q29" s="900"/>
      <c r="R29" s="900"/>
      <c r="S29" s="900"/>
      <c r="U29" s="607" t="s">
        <v>427</v>
      </c>
      <c r="V29" s="568" t="s">
        <v>428</v>
      </c>
      <c r="W29" s="639"/>
      <c r="X29" s="168"/>
      <c r="Y29" s="168"/>
      <c r="Z29" s="168"/>
      <c r="AA29" s="169"/>
      <c r="AB29" s="169"/>
    </row>
    <row r="30" spans="1:30" ht="15">
      <c r="J30" s="168"/>
      <c r="K30" s="568"/>
      <c r="L30" s="639"/>
      <c r="M30" s="168"/>
      <c r="N30" s="168"/>
      <c r="O30" s="168"/>
      <c r="P30" s="169"/>
      <c r="Q30" s="169"/>
      <c r="U30" s="168"/>
      <c r="V30" s="561" t="s">
        <v>429</v>
      </c>
      <c r="W30" s="639"/>
      <c r="X30" s="168"/>
      <c r="Y30" s="168"/>
      <c r="Z30" s="168"/>
      <c r="AA30" s="169"/>
      <c r="AB30" s="169"/>
    </row>
    <row r="31" spans="1:30" ht="15.75" customHeight="1">
      <c r="J31" s="168"/>
      <c r="K31" s="564"/>
      <c r="L31" s="126"/>
      <c r="M31" s="639"/>
      <c r="N31" s="639"/>
      <c r="O31" s="639"/>
      <c r="P31" s="101"/>
      <c r="Q31" s="101"/>
      <c r="U31" s="168"/>
      <c r="V31" s="568"/>
      <c r="W31" s="639"/>
      <c r="X31" s="168"/>
      <c r="Y31" s="168"/>
      <c r="Z31" s="168"/>
      <c r="AA31" s="169"/>
      <c r="AB31" s="169"/>
    </row>
    <row r="32" spans="1:30" ht="27" customHeight="1">
      <c r="A32" s="135"/>
      <c r="B32" s="135"/>
      <c r="C32" s="135"/>
      <c r="D32" s="496"/>
      <c r="E32" s="496"/>
      <c r="J32" s="607"/>
      <c r="K32" s="564"/>
      <c r="L32" s="126"/>
      <c r="M32" s="639"/>
      <c r="N32" s="639"/>
      <c r="O32" s="639"/>
      <c r="P32" s="101"/>
      <c r="Q32" s="101"/>
      <c r="U32" s="126"/>
      <c r="V32" s="126"/>
      <c r="W32" s="639"/>
      <c r="X32" s="639"/>
      <c r="Y32" s="639"/>
      <c r="Z32" s="101"/>
      <c r="AA32" s="101"/>
    </row>
    <row r="33" spans="1:17" ht="25.5">
      <c r="A33" s="608" t="s">
        <v>430</v>
      </c>
      <c r="B33" s="897" t="s">
        <v>424</v>
      </c>
      <c r="C33" s="897"/>
      <c r="D33" s="897"/>
      <c r="E33" s="897"/>
      <c r="F33" s="897"/>
      <c r="G33" s="897"/>
      <c r="H33" s="897"/>
      <c r="J33" s="607"/>
      <c r="K33" s="564"/>
      <c r="L33" s="126"/>
      <c r="M33" s="639"/>
      <c r="N33" s="639"/>
      <c r="O33" s="639"/>
      <c r="P33" s="101"/>
      <c r="Q33" s="101"/>
    </row>
    <row r="34" spans="1:17" ht="14.25" customHeight="1">
      <c r="A34" s="168" t="s">
        <v>431</v>
      </c>
      <c r="B34" s="561" t="s">
        <v>432</v>
      </c>
      <c r="C34" s="639"/>
      <c r="D34" s="639"/>
      <c r="E34" s="639"/>
      <c r="F34" s="29"/>
      <c r="J34" s="607"/>
      <c r="K34" s="560"/>
    </row>
    <row r="35" spans="1:17">
      <c r="B35" s="561" t="s">
        <v>433</v>
      </c>
      <c r="F35" s="608"/>
      <c r="G35" s="608"/>
      <c r="H35" s="608"/>
    </row>
    <row r="36" spans="1:17" ht="15">
      <c r="B36" s="561"/>
      <c r="F36" s="639"/>
      <c r="G36" s="169"/>
      <c r="H36" s="169"/>
    </row>
    <row r="37" spans="1:17">
      <c r="B37" s="648"/>
    </row>
  </sheetData>
  <mergeCells count="7">
    <mergeCell ref="B33:H33"/>
    <mergeCell ref="U1:V2"/>
    <mergeCell ref="A1:B2"/>
    <mergeCell ref="J1:K2"/>
    <mergeCell ref="A3:D3"/>
    <mergeCell ref="J3:M3"/>
    <mergeCell ref="K29:S29"/>
  </mergeCells>
  <hyperlinks>
    <hyperlink ref="B34" r:id="rId1" xr:uid="{143B187A-805B-435A-9124-2F759F19B415}"/>
    <hyperlink ref="B35" r:id="rId2" xr:uid="{4E310168-4BFD-47EC-B059-B3B7472F2341}"/>
    <hyperlink ref="K29" r:id="rId3" display="https://yuridicheskaya--konsultaciya-ru.translate.goog/mrot-v-moskve-minimalnaya-zarabotnaya-plata.html?_x_tr_sl=ru&amp;_x_tr_tl=de&amp;_x_tr_hl=de&amp;_x_tr_pto=op,sc" xr:uid="{29D84C14-4E56-4E4E-BA59-C7B6B2166E5E}"/>
    <hyperlink ref="V29" r:id="rId4" xr:uid="{2F355D52-415E-47BB-86D8-19268A952A0C}"/>
    <hyperlink ref="V30" r:id="rId5" xr:uid="{B84E4A44-ABE7-4D07-AA9A-E8FA9696653F}"/>
    <hyperlink ref="U1:V2" location="Content!A1" display="St. Petersburg" xr:uid="{156F7738-05F3-40ED-889F-8311AC3ECC4F}"/>
    <hyperlink ref="J1:K2" location="Content!A1" display="Moscow " xr:uid="{670CE7B5-0385-4207-8A45-4FC04C6BDD25}"/>
    <hyperlink ref="A1:B2" location="Content!A1" display="Russia" xr:uid="{C7B1664F-F220-487D-A847-D9F907AAD323}"/>
  </hyperlinks>
  <printOptions horizontalCentered="1"/>
  <pageMargins left="0.70866141732283472" right="0.70866141732283472" top="0.78740157480314965" bottom="0.78740157480314965" header="0.31496062992125984" footer="0.31496062992125984"/>
  <pageSetup paperSize="9" scale="69" orientation="portrait" r:id="rId6"/>
  <headerFooter>
    <oddHeader>&amp;C&amp;"Arial,Fett"&amp;20&amp;K01+033WSI Minimum Wage Database</oddHeader>
    <oddFooter>&amp;L&amp;G&amp;Ras of January 2022</oddFooter>
  </headerFooter>
  <colBreaks count="2" manualBreakCount="2">
    <brk id="9" max="1048575" man="1"/>
    <brk id="20" max="33" man="1"/>
  </colBreaks>
  <drawing r:id="rId7"/>
  <legacyDrawingHF r:id="rId8"/>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68"/>
  <sheetViews>
    <sheetView zoomScale="98" zoomScaleNormal="98" workbookViewId="0">
      <selection sqref="A1:K1"/>
    </sheetView>
  </sheetViews>
  <sheetFormatPr baseColWidth="10" defaultColWidth="9.28515625" defaultRowHeight="12.75"/>
  <cols>
    <col min="1" max="1" width="25.7109375" customWidth="1"/>
    <col min="2" max="2" width="8.28515625" bestFit="1" customWidth="1"/>
    <col min="3" max="7" width="8.28515625" customWidth="1"/>
    <col min="8" max="8" width="7.28515625" customWidth="1"/>
    <col min="9" max="9" width="11" customWidth="1"/>
    <col min="10" max="10" width="11.42578125" customWidth="1"/>
    <col min="11" max="11" width="16.5703125" bestFit="1" customWidth="1"/>
    <col min="12" max="12" width="6.5703125" bestFit="1" customWidth="1"/>
    <col min="13" max="17" width="8.5703125" customWidth="1"/>
    <col min="18" max="18" width="7.42578125" customWidth="1"/>
    <col min="19" max="19" width="10.5703125" bestFit="1" customWidth="1"/>
  </cols>
  <sheetData>
    <row r="1" spans="1:23" ht="26.25" customHeight="1">
      <c r="A1" s="902" t="s">
        <v>434</v>
      </c>
      <c r="B1" s="902"/>
      <c r="C1" s="902"/>
      <c r="D1" s="902"/>
      <c r="E1" s="902"/>
      <c r="F1" s="902"/>
      <c r="G1" s="902"/>
      <c r="H1" s="902"/>
      <c r="I1" s="902"/>
      <c r="J1" s="902"/>
      <c r="K1" s="902"/>
      <c r="L1" s="117"/>
      <c r="T1" s="192"/>
      <c r="U1" s="5"/>
      <c r="V1" s="5"/>
    </row>
    <row r="2" spans="1:23" ht="26.25" customHeight="1">
      <c r="A2" s="904" t="s">
        <v>435</v>
      </c>
      <c r="B2" s="904"/>
      <c r="C2" s="904"/>
      <c r="D2" s="652"/>
      <c r="E2" s="652"/>
      <c r="F2" s="652"/>
      <c r="G2" s="652"/>
      <c r="H2" s="652"/>
      <c r="I2" s="159"/>
      <c r="J2" s="163"/>
      <c r="K2" s="164"/>
      <c r="L2" s="68"/>
      <c r="U2" s="5"/>
      <c r="W2" s="375"/>
    </row>
    <row r="3" spans="1:23" ht="20.25" customHeight="1">
      <c r="L3" s="68"/>
      <c r="M3" s="609"/>
      <c r="N3" s="609"/>
      <c r="O3" s="609"/>
      <c r="P3" s="609"/>
      <c r="Q3" s="609"/>
      <c r="R3" s="609"/>
      <c r="U3" s="5"/>
    </row>
    <row r="4" spans="1:23" ht="24.75" customHeight="1">
      <c r="A4" s="497"/>
      <c r="B4" s="247" t="s">
        <v>436</v>
      </c>
      <c r="C4" s="247" t="s">
        <v>437</v>
      </c>
      <c r="D4" s="247" t="s">
        <v>438</v>
      </c>
      <c r="E4" s="247" t="s">
        <v>439</v>
      </c>
      <c r="F4" s="247" t="s">
        <v>440</v>
      </c>
      <c r="G4" s="247" t="s">
        <v>441</v>
      </c>
      <c r="H4" s="247" t="s">
        <v>442</v>
      </c>
      <c r="I4" s="247" t="s">
        <v>194</v>
      </c>
      <c r="J4" s="68"/>
      <c r="K4" s="498"/>
      <c r="L4" s="248" t="s">
        <v>436</v>
      </c>
      <c r="M4" s="248" t="s">
        <v>437</v>
      </c>
      <c r="N4" s="248" t="s">
        <v>438</v>
      </c>
      <c r="O4" s="248" t="s">
        <v>439</v>
      </c>
      <c r="P4" s="248" t="s">
        <v>440</v>
      </c>
      <c r="Q4" s="248" t="s">
        <v>441</v>
      </c>
      <c r="R4" s="764" t="s">
        <v>442</v>
      </c>
      <c r="S4" s="248" t="s">
        <v>194</v>
      </c>
    </row>
    <row r="5" spans="1:23">
      <c r="A5" s="499" t="s">
        <v>443</v>
      </c>
      <c r="B5" s="157">
        <v>6204</v>
      </c>
      <c r="C5" s="157">
        <v>7500</v>
      </c>
      <c r="D5" s="157">
        <v>9489</v>
      </c>
      <c r="E5" s="157">
        <v>11280</v>
      </c>
      <c r="F5" s="157">
        <v>12130</v>
      </c>
      <c r="G5" s="157">
        <v>12792</v>
      </c>
      <c r="H5" s="157">
        <v>13890</v>
      </c>
      <c r="I5" s="125">
        <v>146.7768640558468</v>
      </c>
      <c r="J5" s="68"/>
      <c r="K5" s="650" t="s">
        <v>444</v>
      </c>
      <c r="L5" s="610"/>
      <c r="M5" s="610"/>
      <c r="N5" s="610"/>
      <c r="O5" s="610"/>
      <c r="P5" s="610"/>
      <c r="Q5" s="610"/>
      <c r="R5" s="610"/>
      <c r="S5" s="611"/>
      <c r="V5" s="5"/>
    </row>
    <row r="6" spans="1:23">
      <c r="A6" s="249"/>
      <c r="B6" s="903"/>
      <c r="C6" s="903"/>
      <c r="D6" s="651"/>
      <c r="E6" s="651"/>
      <c r="F6" s="651"/>
      <c r="G6" s="651"/>
      <c r="H6" s="651"/>
      <c r="I6" s="651"/>
      <c r="J6" s="68"/>
      <c r="K6" s="249" t="s">
        <v>445</v>
      </c>
      <c r="L6" s="612">
        <v>6204</v>
      </c>
      <c r="M6" s="612">
        <v>7500</v>
      </c>
      <c r="N6" s="612">
        <v>9489</v>
      </c>
      <c r="O6" s="612">
        <v>11280</v>
      </c>
      <c r="P6" s="612">
        <v>12130</v>
      </c>
      <c r="Q6" s="612">
        <v>12792</v>
      </c>
      <c r="R6" s="612">
        <v>13890</v>
      </c>
      <c r="S6" s="613">
        <v>159.37544103625018</v>
      </c>
    </row>
    <row r="7" spans="1:23">
      <c r="A7" s="650" t="s">
        <v>446</v>
      </c>
      <c r="B7" s="610"/>
      <c r="C7" s="611"/>
      <c r="D7" s="611"/>
      <c r="E7" s="611"/>
      <c r="F7" s="611"/>
      <c r="G7" s="611"/>
      <c r="H7" s="611"/>
      <c r="I7" s="611"/>
      <c r="J7" s="68"/>
      <c r="K7" s="139" t="s">
        <v>447</v>
      </c>
      <c r="L7" s="758">
        <v>6204</v>
      </c>
      <c r="M7" s="758">
        <v>8116</v>
      </c>
      <c r="N7" s="758">
        <v>9489</v>
      </c>
      <c r="O7" s="758">
        <v>11280</v>
      </c>
      <c r="P7" s="758">
        <v>12130</v>
      </c>
      <c r="Q7" s="758">
        <v>13000</v>
      </c>
      <c r="R7" s="758">
        <v>13890</v>
      </c>
      <c r="S7" s="610">
        <v>159.37544103625018</v>
      </c>
    </row>
    <row r="8" spans="1:23">
      <c r="A8" s="249" t="s">
        <v>448</v>
      </c>
      <c r="B8" s="757">
        <v>17300</v>
      </c>
      <c r="C8" s="757">
        <v>17561</v>
      </c>
      <c r="D8" s="757">
        <v>18742</v>
      </c>
      <c r="E8" s="757">
        <v>18781</v>
      </c>
      <c r="F8" s="757">
        <v>20195</v>
      </c>
      <c r="G8" s="757">
        <v>20589</v>
      </c>
      <c r="H8" s="757">
        <v>21371</v>
      </c>
      <c r="I8" s="613">
        <v>245.21328656484539</v>
      </c>
      <c r="J8" s="88"/>
      <c r="K8" s="249" t="s">
        <v>449</v>
      </c>
      <c r="L8" s="757">
        <v>6204</v>
      </c>
      <c r="M8" s="757">
        <v>7500</v>
      </c>
      <c r="N8" s="757">
        <v>9489</v>
      </c>
      <c r="O8" s="757">
        <v>11280</v>
      </c>
      <c r="P8" s="757">
        <v>12130</v>
      </c>
      <c r="Q8" s="757">
        <v>12792</v>
      </c>
      <c r="R8" s="757">
        <v>13890</v>
      </c>
      <c r="S8" s="613">
        <v>159.37544103625018</v>
      </c>
    </row>
    <row r="9" spans="1:23">
      <c r="A9" s="139" t="s">
        <v>413</v>
      </c>
      <c r="B9" s="758">
        <v>11700</v>
      </c>
      <c r="C9" s="758">
        <v>16000</v>
      </c>
      <c r="D9" s="758">
        <v>17000</v>
      </c>
      <c r="E9" s="758">
        <v>18000</v>
      </c>
      <c r="F9" s="758">
        <v>19000</v>
      </c>
      <c r="G9" s="758">
        <v>19190</v>
      </c>
      <c r="H9" s="758">
        <v>21500</v>
      </c>
      <c r="I9" s="610">
        <v>246.69344724833539</v>
      </c>
      <c r="J9" s="88"/>
      <c r="K9" s="139" t="s">
        <v>450</v>
      </c>
      <c r="L9" s="758">
        <v>6204</v>
      </c>
      <c r="M9" s="758">
        <v>7500</v>
      </c>
      <c r="N9" s="758">
        <v>9489</v>
      </c>
      <c r="O9" s="758">
        <v>11280</v>
      </c>
      <c r="P9" s="758">
        <v>12130</v>
      </c>
      <c r="Q9" s="758">
        <v>12792</v>
      </c>
      <c r="R9" s="758">
        <v>13890</v>
      </c>
      <c r="S9" s="610">
        <v>159.37544103625018</v>
      </c>
    </row>
    <row r="10" spans="1:23">
      <c r="A10" s="249"/>
      <c r="B10" s="613"/>
      <c r="C10" s="612"/>
      <c r="D10" s="612"/>
      <c r="E10" s="612"/>
      <c r="F10" s="612"/>
      <c r="G10" s="612"/>
      <c r="H10" s="612"/>
      <c r="I10" s="613"/>
      <c r="J10" s="68"/>
      <c r="K10" s="249" t="s">
        <v>451</v>
      </c>
      <c r="L10" s="757">
        <v>8694</v>
      </c>
      <c r="M10" s="757">
        <v>8694</v>
      </c>
      <c r="N10" s="757">
        <v>9489</v>
      </c>
      <c r="O10" s="757">
        <v>11280</v>
      </c>
      <c r="P10" s="757">
        <v>12130</v>
      </c>
      <c r="Q10" s="757">
        <v>12792</v>
      </c>
      <c r="R10" s="757">
        <v>13890</v>
      </c>
      <c r="S10" s="613">
        <v>159.37544103625018</v>
      </c>
    </row>
    <row r="11" spans="1:23">
      <c r="A11" s="650" t="s">
        <v>452</v>
      </c>
      <c r="B11" s="610"/>
      <c r="C11" s="614"/>
      <c r="D11" s="614"/>
      <c r="E11" s="614"/>
      <c r="F11" s="614"/>
      <c r="G11" s="614"/>
      <c r="H11" s="614"/>
      <c r="I11" s="614"/>
      <c r="J11" s="68"/>
      <c r="K11" s="139" t="s">
        <v>453</v>
      </c>
      <c r="L11" s="758">
        <v>6500</v>
      </c>
      <c r="M11" s="758">
        <v>7500</v>
      </c>
      <c r="N11" s="758">
        <v>9550</v>
      </c>
      <c r="O11" s="758">
        <v>11280</v>
      </c>
      <c r="P11" s="758">
        <v>12130</v>
      </c>
      <c r="Q11" s="758">
        <v>12792</v>
      </c>
      <c r="R11" s="758">
        <v>13890</v>
      </c>
      <c r="S11" s="610">
        <v>159.37544103625018</v>
      </c>
    </row>
    <row r="12" spans="1:23">
      <c r="A12" s="249" t="s">
        <v>454</v>
      </c>
      <c r="B12" s="612">
        <v>6204</v>
      </c>
      <c r="C12" s="612">
        <v>7500</v>
      </c>
      <c r="D12" s="612">
        <v>9489</v>
      </c>
      <c r="E12" s="612">
        <v>11280</v>
      </c>
      <c r="F12" s="612">
        <v>12130</v>
      </c>
      <c r="G12" s="612">
        <v>12792</v>
      </c>
      <c r="H12" s="612">
        <v>13890</v>
      </c>
      <c r="I12" s="613">
        <v>159.37544103625018</v>
      </c>
      <c r="J12" s="68"/>
      <c r="K12" s="249" t="s">
        <v>455</v>
      </c>
      <c r="L12" s="757">
        <v>9485</v>
      </c>
      <c r="M12" s="757">
        <v>9485</v>
      </c>
      <c r="N12" s="757">
        <v>11414</v>
      </c>
      <c r="O12" s="757">
        <v>11280</v>
      </c>
      <c r="P12" s="757">
        <v>12130</v>
      </c>
      <c r="Q12" s="757">
        <v>12792</v>
      </c>
      <c r="R12" s="757">
        <v>13890</v>
      </c>
      <c r="S12" s="613">
        <v>159.37544103625018</v>
      </c>
    </row>
    <row r="13" spans="1:23" ht="12.75" customHeight="1">
      <c r="A13" s="139" t="s">
        <v>447</v>
      </c>
      <c r="B13" s="758">
        <v>7005</v>
      </c>
      <c r="C13" s="758">
        <v>7500</v>
      </c>
      <c r="D13" s="758">
        <v>9489</v>
      </c>
      <c r="E13" s="614">
        <v>11280</v>
      </c>
      <c r="F13" s="758">
        <v>12130</v>
      </c>
      <c r="G13" s="758">
        <v>12792</v>
      </c>
      <c r="H13" s="758">
        <v>13890</v>
      </c>
      <c r="I13" s="610">
        <v>159.37544103625018</v>
      </c>
      <c r="J13" s="68"/>
      <c r="K13" s="139" t="s">
        <v>456</v>
      </c>
      <c r="L13" s="758">
        <v>6204</v>
      </c>
      <c r="M13" s="758">
        <v>7500</v>
      </c>
      <c r="N13" s="758">
        <v>9489</v>
      </c>
      <c r="O13" s="758">
        <v>11280</v>
      </c>
      <c r="P13" s="758">
        <v>12130</v>
      </c>
      <c r="Q13" s="758">
        <v>12792</v>
      </c>
      <c r="R13" s="758">
        <v>13890</v>
      </c>
      <c r="S13" s="610">
        <v>159.37544103625018</v>
      </c>
    </row>
    <row r="14" spans="1:23">
      <c r="A14" s="249" t="s">
        <v>457</v>
      </c>
      <c r="B14" s="757">
        <v>6900</v>
      </c>
      <c r="C14" s="757">
        <v>7500</v>
      </c>
      <c r="D14" s="757">
        <v>9489</v>
      </c>
      <c r="E14" s="612">
        <v>11280</v>
      </c>
      <c r="F14" s="757">
        <v>12130</v>
      </c>
      <c r="G14" s="757">
        <v>12792</v>
      </c>
      <c r="H14" s="757">
        <v>14200</v>
      </c>
      <c r="I14" s="613">
        <v>162.9324163221564</v>
      </c>
      <c r="J14" s="68"/>
      <c r="K14" s="249" t="s">
        <v>458</v>
      </c>
      <c r="L14" s="757">
        <v>6204</v>
      </c>
      <c r="M14" s="757">
        <v>7500</v>
      </c>
      <c r="N14" s="757">
        <v>9489</v>
      </c>
      <c r="O14" s="757">
        <v>11280</v>
      </c>
      <c r="P14" s="757">
        <v>12130</v>
      </c>
      <c r="Q14" s="757">
        <v>12792</v>
      </c>
      <c r="R14" s="757">
        <v>13890</v>
      </c>
      <c r="S14" s="613">
        <v>159.37544103625018</v>
      </c>
    </row>
    <row r="15" spans="1:23">
      <c r="A15" s="139" t="s">
        <v>459</v>
      </c>
      <c r="B15" s="758">
        <v>6204</v>
      </c>
      <c r="C15" s="758">
        <v>7500</v>
      </c>
      <c r="D15" s="758">
        <v>9489</v>
      </c>
      <c r="E15" s="614">
        <v>11280</v>
      </c>
      <c r="F15" s="758">
        <v>12130</v>
      </c>
      <c r="G15" s="758">
        <v>12792</v>
      </c>
      <c r="H15" s="758">
        <v>13890</v>
      </c>
      <c r="I15" s="610">
        <v>159.37544103625018</v>
      </c>
      <c r="J15" s="68"/>
      <c r="K15" s="139" t="s">
        <v>460</v>
      </c>
      <c r="L15" s="758">
        <v>6000</v>
      </c>
      <c r="M15" s="758">
        <v>8021</v>
      </c>
      <c r="N15" s="758">
        <v>9489</v>
      </c>
      <c r="O15" s="758">
        <v>11280</v>
      </c>
      <c r="P15" s="758">
        <v>12130</v>
      </c>
      <c r="Q15" s="758">
        <v>12792</v>
      </c>
      <c r="R15" s="758">
        <v>13890</v>
      </c>
      <c r="S15" s="610">
        <v>159.37544103625018</v>
      </c>
    </row>
    <row r="16" spans="1:23">
      <c r="A16" s="249" t="s">
        <v>461</v>
      </c>
      <c r="B16" s="757">
        <v>6204</v>
      </c>
      <c r="C16" s="757">
        <v>7500</v>
      </c>
      <c r="D16" s="757">
        <v>9489</v>
      </c>
      <c r="E16" s="612">
        <v>11280</v>
      </c>
      <c r="F16" s="757">
        <v>12130</v>
      </c>
      <c r="G16" s="757">
        <v>19408</v>
      </c>
      <c r="H16" s="757">
        <v>13890</v>
      </c>
      <c r="I16" s="613">
        <v>159.37544103625018</v>
      </c>
      <c r="J16" s="68"/>
      <c r="K16" s="249" t="s">
        <v>462</v>
      </c>
      <c r="L16" s="757">
        <v>10000</v>
      </c>
      <c r="M16" s="757">
        <v>10000</v>
      </c>
      <c r="N16" s="757">
        <v>11000</v>
      </c>
      <c r="O16" s="757">
        <v>12000</v>
      </c>
      <c r="P16" s="757">
        <v>13000</v>
      </c>
      <c r="Q16" s="757">
        <v>12792</v>
      </c>
      <c r="R16" s="757">
        <v>14000</v>
      </c>
      <c r="S16" s="613">
        <v>160.6375935570556</v>
      </c>
    </row>
    <row r="17" spans="1:23">
      <c r="A17" s="139" t="s">
        <v>463</v>
      </c>
      <c r="B17" s="758">
        <v>6204</v>
      </c>
      <c r="C17" s="758">
        <v>7500</v>
      </c>
      <c r="D17" s="758">
        <v>9489</v>
      </c>
      <c r="E17" s="614">
        <v>11280</v>
      </c>
      <c r="F17" s="758">
        <v>12130</v>
      </c>
      <c r="G17" s="758">
        <v>12792</v>
      </c>
      <c r="H17" s="758">
        <v>13890</v>
      </c>
      <c r="I17" s="610">
        <v>159.37544103625018</v>
      </c>
      <c r="J17" s="68"/>
      <c r="K17" s="139" t="s">
        <v>464</v>
      </c>
      <c r="L17" s="758">
        <v>6204</v>
      </c>
      <c r="M17" s="758">
        <v>7500</v>
      </c>
      <c r="N17" s="758">
        <v>9489</v>
      </c>
      <c r="O17" s="758">
        <v>11280</v>
      </c>
      <c r="P17" s="758">
        <v>12130</v>
      </c>
      <c r="Q17" s="758">
        <v>12792</v>
      </c>
      <c r="R17" s="758">
        <v>13890</v>
      </c>
      <c r="S17" s="610">
        <v>159.37544103625018</v>
      </c>
    </row>
    <row r="18" spans="1:23">
      <c r="A18" s="249" t="s">
        <v>465</v>
      </c>
      <c r="B18" s="757">
        <v>6204</v>
      </c>
      <c r="C18" s="757">
        <v>7500</v>
      </c>
      <c r="D18" s="757">
        <v>9489</v>
      </c>
      <c r="E18" s="612">
        <v>11280</v>
      </c>
      <c r="F18" s="757">
        <v>12130</v>
      </c>
      <c r="G18" s="757">
        <v>12792</v>
      </c>
      <c r="H18" s="757">
        <v>13890</v>
      </c>
      <c r="I18" s="613">
        <v>159.37544103625018</v>
      </c>
      <c r="J18" s="68"/>
      <c r="K18" s="249" t="s">
        <v>466</v>
      </c>
      <c r="L18" s="757">
        <v>6204</v>
      </c>
      <c r="M18" s="757">
        <v>7500</v>
      </c>
      <c r="N18" s="757">
        <v>9489</v>
      </c>
      <c r="O18" s="757">
        <v>11280</v>
      </c>
      <c r="P18" s="757">
        <v>12130</v>
      </c>
      <c r="Q18" s="757">
        <v>12792</v>
      </c>
      <c r="R18" s="757">
        <v>13890</v>
      </c>
      <c r="S18" s="613">
        <v>159.37544103625018</v>
      </c>
      <c r="V18" s="5"/>
    </row>
    <row r="19" spans="1:23">
      <c r="A19" s="139" t="s">
        <v>467</v>
      </c>
      <c r="B19" s="758">
        <v>6204</v>
      </c>
      <c r="C19" s="758">
        <v>7500</v>
      </c>
      <c r="D19" s="758">
        <v>9489</v>
      </c>
      <c r="E19" s="614">
        <v>11280</v>
      </c>
      <c r="F19" s="758">
        <v>12130</v>
      </c>
      <c r="G19" s="758">
        <v>12792</v>
      </c>
      <c r="H19" s="758">
        <v>13890</v>
      </c>
      <c r="I19" s="610">
        <v>159.37544103625018</v>
      </c>
      <c r="J19" s="68"/>
      <c r="K19" s="139" t="s">
        <v>468</v>
      </c>
      <c r="L19" s="758">
        <v>6204</v>
      </c>
      <c r="M19" s="758">
        <v>7500</v>
      </c>
      <c r="N19" s="758">
        <v>9489</v>
      </c>
      <c r="O19" s="758">
        <v>11280</v>
      </c>
      <c r="P19" s="758">
        <v>12130</v>
      </c>
      <c r="Q19" s="758">
        <v>12792</v>
      </c>
      <c r="R19" s="758">
        <v>13890</v>
      </c>
      <c r="S19" s="610">
        <v>159.37544103625018</v>
      </c>
    </row>
    <row r="20" spans="1:23">
      <c r="A20" s="249" t="s">
        <v>469</v>
      </c>
      <c r="B20" s="757">
        <v>6204</v>
      </c>
      <c r="C20" s="757">
        <v>7500</v>
      </c>
      <c r="D20" s="757">
        <v>9489</v>
      </c>
      <c r="E20" s="612">
        <v>11280</v>
      </c>
      <c r="F20" s="757">
        <v>12130</v>
      </c>
      <c r="G20" s="757">
        <v>12792</v>
      </c>
      <c r="H20" s="757">
        <v>13890</v>
      </c>
      <c r="I20" s="613">
        <v>159.37544103625018</v>
      </c>
      <c r="J20" s="68"/>
      <c r="K20" s="249" t="s">
        <v>470</v>
      </c>
      <c r="L20" s="612">
        <v>6204</v>
      </c>
      <c r="M20" s="612">
        <v>7500</v>
      </c>
      <c r="N20" s="612">
        <v>9489</v>
      </c>
      <c r="O20" s="612">
        <v>11280</v>
      </c>
      <c r="P20" s="612">
        <v>12130</v>
      </c>
      <c r="Q20" s="612">
        <v>12792</v>
      </c>
      <c r="R20" s="612">
        <v>13890</v>
      </c>
      <c r="S20" s="613">
        <v>159.37544103625018</v>
      </c>
    </row>
    <row r="21" spans="1:23">
      <c r="A21" s="139" t="s">
        <v>471</v>
      </c>
      <c r="B21" s="758">
        <v>6204</v>
      </c>
      <c r="C21" s="758">
        <v>7500</v>
      </c>
      <c r="D21" s="758">
        <v>9489</v>
      </c>
      <c r="E21" s="614">
        <v>11280</v>
      </c>
      <c r="F21" s="758">
        <v>12130</v>
      </c>
      <c r="G21" s="758">
        <v>12792</v>
      </c>
      <c r="H21" s="758">
        <v>13890</v>
      </c>
      <c r="I21" s="610">
        <v>159.37544103625018</v>
      </c>
      <c r="J21" s="68"/>
      <c r="K21" s="139" t="s">
        <v>472</v>
      </c>
      <c r="L21" s="614">
        <v>6204</v>
      </c>
      <c r="M21" s="758">
        <v>7500</v>
      </c>
      <c r="N21" s="758">
        <v>9489</v>
      </c>
      <c r="O21" s="758">
        <v>11280</v>
      </c>
      <c r="P21" s="758">
        <v>12130</v>
      </c>
      <c r="Q21" s="758">
        <v>12792</v>
      </c>
      <c r="R21" s="758">
        <v>13890</v>
      </c>
      <c r="S21" s="610">
        <v>159.37544103625018</v>
      </c>
      <c r="W21" s="5"/>
    </row>
    <row r="22" spans="1:23">
      <c r="A22" s="249" t="s">
        <v>473</v>
      </c>
      <c r="B22" s="757">
        <v>7231</v>
      </c>
      <c r="C22" s="757">
        <v>7500</v>
      </c>
      <c r="D22" s="757">
        <v>9489</v>
      </c>
      <c r="E22" s="612">
        <v>11280</v>
      </c>
      <c r="F22" s="757">
        <v>12130</v>
      </c>
      <c r="G22" s="757">
        <v>12792</v>
      </c>
      <c r="H22" s="757">
        <v>13890</v>
      </c>
      <c r="I22" s="613">
        <v>159.37544103625018</v>
      </c>
      <c r="J22" s="68"/>
      <c r="K22" s="249" t="s">
        <v>474</v>
      </c>
      <c r="L22" s="612">
        <v>6204</v>
      </c>
      <c r="M22" s="757">
        <v>7500</v>
      </c>
      <c r="N22" s="757">
        <v>9489</v>
      </c>
      <c r="O22" s="757">
        <v>11280</v>
      </c>
      <c r="P22" s="757">
        <v>12130</v>
      </c>
      <c r="Q22" s="757">
        <v>12792</v>
      </c>
      <c r="R22" s="757">
        <v>13890</v>
      </c>
      <c r="S22" s="613">
        <v>159.37544103625018</v>
      </c>
    </row>
    <row r="23" spans="1:23">
      <c r="A23" s="139" t="s">
        <v>475</v>
      </c>
      <c r="B23" s="758">
        <v>6500</v>
      </c>
      <c r="C23" s="758">
        <v>7500</v>
      </c>
      <c r="D23" s="758">
        <v>10000</v>
      </c>
      <c r="E23" s="614">
        <v>11280</v>
      </c>
      <c r="F23" s="758">
        <v>12130</v>
      </c>
      <c r="G23" s="758">
        <v>12792</v>
      </c>
      <c r="H23" s="758">
        <v>13890</v>
      </c>
      <c r="I23" s="610">
        <v>159.37544103625018</v>
      </c>
      <c r="J23" s="68"/>
      <c r="K23" s="139" t="s">
        <v>476</v>
      </c>
      <c r="L23" s="614">
        <v>6204</v>
      </c>
      <c r="M23" s="758">
        <v>7500</v>
      </c>
      <c r="N23" s="758">
        <v>10592</v>
      </c>
      <c r="O23" s="758">
        <v>11280</v>
      </c>
      <c r="P23" s="758">
        <v>12130</v>
      </c>
      <c r="Q23" s="758">
        <v>12792</v>
      </c>
      <c r="R23" s="758">
        <v>13890</v>
      </c>
      <c r="S23" s="610">
        <v>159.37544103625018</v>
      </c>
    </row>
    <row r="24" spans="1:23">
      <c r="A24" s="249" t="s">
        <v>477</v>
      </c>
      <c r="B24" s="757">
        <v>6500</v>
      </c>
      <c r="C24" s="757">
        <v>7500</v>
      </c>
      <c r="D24" s="757">
        <v>9489</v>
      </c>
      <c r="E24" s="612">
        <v>11280</v>
      </c>
      <c r="F24" s="757">
        <v>12130</v>
      </c>
      <c r="G24" s="757">
        <v>12792</v>
      </c>
      <c r="H24" s="757">
        <v>13890</v>
      </c>
      <c r="I24" s="613">
        <v>159.37544103625018</v>
      </c>
      <c r="J24" s="68"/>
      <c r="K24" s="249" t="s">
        <v>478</v>
      </c>
      <c r="L24" s="612">
        <v>6204</v>
      </c>
      <c r="M24" s="612">
        <v>7500</v>
      </c>
      <c r="N24" s="612">
        <v>9489</v>
      </c>
      <c r="O24" s="612">
        <v>11280</v>
      </c>
      <c r="P24" s="612">
        <v>12130</v>
      </c>
      <c r="Q24" s="612">
        <v>13949</v>
      </c>
      <c r="R24" s="612">
        <v>13890</v>
      </c>
      <c r="S24" s="613">
        <v>159.37544103625018</v>
      </c>
    </row>
    <row r="25" spans="1:23">
      <c r="A25" s="139" t="s">
        <v>479</v>
      </c>
      <c r="B25" s="758">
        <v>9251</v>
      </c>
      <c r="C25" s="758">
        <v>9251</v>
      </c>
      <c r="D25" s="758">
        <v>10047</v>
      </c>
      <c r="E25" s="614">
        <v>11280</v>
      </c>
      <c r="F25" s="758">
        <v>12130</v>
      </c>
      <c r="G25" s="758">
        <v>12792</v>
      </c>
      <c r="H25" s="758">
        <v>13890</v>
      </c>
      <c r="I25" s="610">
        <v>159.37544103625018</v>
      </c>
      <c r="J25" s="68"/>
      <c r="K25" s="139" t="s">
        <v>480</v>
      </c>
      <c r="L25" s="614">
        <v>6204</v>
      </c>
      <c r="M25" s="758">
        <v>8980</v>
      </c>
      <c r="N25" s="758">
        <v>9489</v>
      </c>
      <c r="O25" s="758">
        <v>11280</v>
      </c>
      <c r="P25" s="758">
        <v>12130</v>
      </c>
      <c r="Q25" s="758">
        <v>12792</v>
      </c>
      <c r="R25" s="758">
        <v>13890</v>
      </c>
      <c r="S25" s="610">
        <v>159.37544103625018</v>
      </c>
    </row>
    <row r="26" spans="1:23">
      <c r="A26" s="249" t="s">
        <v>481</v>
      </c>
      <c r="B26" s="757">
        <v>6204</v>
      </c>
      <c r="C26" s="757">
        <v>7500</v>
      </c>
      <c r="D26" s="757">
        <v>9489</v>
      </c>
      <c r="E26" s="612">
        <v>11280</v>
      </c>
      <c r="F26" s="757">
        <v>12130</v>
      </c>
      <c r="G26" s="757">
        <v>12792</v>
      </c>
      <c r="H26" s="757">
        <v>13890</v>
      </c>
      <c r="I26" s="613">
        <v>159.37544103625018</v>
      </c>
      <c r="J26" s="68"/>
      <c r="K26" s="760" t="s">
        <v>482</v>
      </c>
      <c r="L26" s="757">
        <v>7800</v>
      </c>
      <c r="M26" s="757">
        <v>7800</v>
      </c>
      <c r="N26" s="757">
        <v>11400</v>
      </c>
      <c r="O26" s="757">
        <v>12000</v>
      </c>
      <c r="P26" s="757">
        <v>12800</v>
      </c>
      <c r="Q26" s="757">
        <v>13315</v>
      </c>
      <c r="R26" s="757">
        <v>14250</v>
      </c>
      <c r="S26" s="761">
        <v>163.50612201343159</v>
      </c>
    </row>
    <row r="27" spans="1:23">
      <c r="A27" s="139" t="s">
        <v>483</v>
      </c>
      <c r="B27" s="758">
        <v>6204</v>
      </c>
      <c r="C27" s="758">
        <v>7500</v>
      </c>
      <c r="D27" s="758">
        <v>9489</v>
      </c>
      <c r="E27" s="614">
        <v>11280</v>
      </c>
      <c r="F27" s="758">
        <v>12130</v>
      </c>
      <c r="G27" s="758">
        <v>12792</v>
      </c>
      <c r="H27" s="758">
        <v>13890</v>
      </c>
      <c r="I27" s="610">
        <v>159.37544103625018</v>
      </c>
      <c r="J27" s="68"/>
      <c r="K27" s="139" t="s">
        <v>484</v>
      </c>
      <c r="L27" s="758">
        <v>6000</v>
      </c>
      <c r="M27" s="758">
        <v>7500</v>
      </c>
      <c r="N27" s="758">
        <v>9489</v>
      </c>
      <c r="O27" s="758">
        <v>11280</v>
      </c>
      <c r="P27" s="758">
        <v>12130</v>
      </c>
      <c r="Q27" s="758">
        <v>12792</v>
      </c>
      <c r="R27" s="758">
        <v>13890</v>
      </c>
      <c r="S27" s="763">
        <v>159.37544103625018</v>
      </c>
    </row>
    <row r="28" spans="1:23">
      <c r="A28" s="249" t="s">
        <v>485</v>
      </c>
      <c r="B28" s="757">
        <v>6204</v>
      </c>
      <c r="C28" s="757">
        <v>7500</v>
      </c>
      <c r="D28" s="757">
        <v>9489</v>
      </c>
      <c r="E28" s="612">
        <v>11280</v>
      </c>
      <c r="F28" s="757">
        <v>12130</v>
      </c>
      <c r="G28" s="757">
        <v>12792</v>
      </c>
      <c r="H28" s="757">
        <v>13890</v>
      </c>
      <c r="I28" s="613">
        <v>159.37544103625018</v>
      </c>
      <c r="J28" s="68"/>
      <c r="K28" s="249" t="s">
        <v>486</v>
      </c>
      <c r="L28" s="757">
        <v>6204</v>
      </c>
      <c r="M28" s="757">
        <v>7500</v>
      </c>
      <c r="N28" s="757">
        <v>9489</v>
      </c>
      <c r="O28" s="757">
        <v>11280</v>
      </c>
      <c r="P28" s="757">
        <v>12130</v>
      </c>
      <c r="Q28" s="757">
        <v>12792</v>
      </c>
      <c r="R28" s="757">
        <v>13890</v>
      </c>
      <c r="S28" s="761">
        <v>159.37544103625018</v>
      </c>
      <c r="W28" s="5"/>
    </row>
    <row r="29" spans="1:23">
      <c r="A29" s="139" t="s">
        <v>487</v>
      </c>
      <c r="B29" s="758">
        <v>6204</v>
      </c>
      <c r="C29" s="758">
        <v>7500</v>
      </c>
      <c r="D29" s="758">
        <v>9489</v>
      </c>
      <c r="E29" s="614">
        <v>11280</v>
      </c>
      <c r="F29" s="758">
        <v>12130</v>
      </c>
      <c r="G29" s="758">
        <v>12792</v>
      </c>
      <c r="H29" s="758">
        <v>13890</v>
      </c>
      <c r="I29" s="610">
        <v>159.37544103625018</v>
      </c>
      <c r="J29" s="68"/>
      <c r="K29" s="139" t="s">
        <v>488</v>
      </c>
      <c r="L29" s="758">
        <v>12500</v>
      </c>
      <c r="M29" s="758">
        <v>13750</v>
      </c>
      <c r="N29" s="758">
        <v>13750</v>
      </c>
      <c r="O29" s="758">
        <v>14200</v>
      </c>
      <c r="P29" s="758">
        <v>15000</v>
      </c>
      <c r="Q29" s="758">
        <v>15000</v>
      </c>
      <c r="R29" s="758">
        <v>16300</v>
      </c>
      <c r="S29" s="610">
        <v>187.02805535571474</v>
      </c>
      <c r="V29" s="5"/>
    </row>
    <row r="30" spans="1:23">
      <c r="A30" s="249" t="s">
        <v>489</v>
      </c>
      <c r="B30" s="757">
        <v>8252</v>
      </c>
      <c r="C30" s="757">
        <v>8252</v>
      </c>
      <c r="D30" s="757">
        <v>9489</v>
      </c>
      <c r="E30" s="612">
        <v>11280</v>
      </c>
      <c r="F30" s="757">
        <v>12130</v>
      </c>
      <c r="G30" s="757">
        <v>12792</v>
      </c>
      <c r="H30" s="757">
        <v>13890</v>
      </c>
      <c r="I30" s="613">
        <v>159.37544103625018</v>
      </c>
      <c r="J30" s="68"/>
      <c r="K30" s="249" t="s">
        <v>490</v>
      </c>
      <c r="L30" s="757">
        <v>6204</v>
      </c>
      <c r="M30" s="757">
        <v>7500</v>
      </c>
      <c r="N30" s="757">
        <v>9489</v>
      </c>
      <c r="O30" s="757">
        <v>11280</v>
      </c>
      <c r="P30" s="757">
        <v>12130</v>
      </c>
      <c r="Q30" s="757">
        <v>12792</v>
      </c>
      <c r="R30" s="757">
        <v>13890</v>
      </c>
      <c r="S30" s="761">
        <v>159.37544103625018</v>
      </c>
    </row>
    <row r="31" spans="1:23">
      <c r="A31" s="139" t="s">
        <v>491</v>
      </c>
      <c r="B31" s="758">
        <v>6204</v>
      </c>
      <c r="C31" s="758">
        <v>7500</v>
      </c>
      <c r="D31" s="758">
        <v>9489</v>
      </c>
      <c r="E31" s="614">
        <v>11280</v>
      </c>
      <c r="F31" s="758">
        <v>12130</v>
      </c>
      <c r="G31" s="758">
        <v>12792</v>
      </c>
      <c r="H31" s="758">
        <v>13890</v>
      </c>
      <c r="I31" s="610">
        <v>159.37544103625018</v>
      </c>
      <c r="J31" s="68"/>
      <c r="K31" s="139" t="s">
        <v>492</v>
      </c>
      <c r="L31" s="758">
        <v>6204</v>
      </c>
      <c r="M31" s="758">
        <v>9000</v>
      </c>
      <c r="N31" s="758">
        <v>9489</v>
      </c>
      <c r="O31" s="758">
        <v>11280</v>
      </c>
      <c r="P31" s="758">
        <v>12130</v>
      </c>
      <c r="Q31" s="758">
        <v>12792</v>
      </c>
      <c r="R31" s="758">
        <v>13890</v>
      </c>
      <c r="S31" s="763">
        <v>159.37544103625018</v>
      </c>
    </row>
    <row r="32" spans="1:23">
      <c r="A32" s="249" t="s">
        <v>493</v>
      </c>
      <c r="B32" s="757">
        <v>6204</v>
      </c>
      <c r="C32" s="757">
        <v>7500</v>
      </c>
      <c r="D32" s="757">
        <v>9489</v>
      </c>
      <c r="E32" s="612">
        <v>11280</v>
      </c>
      <c r="F32" s="757">
        <v>12130</v>
      </c>
      <c r="G32" s="757">
        <v>12792</v>
      </c>
      <c r="H32" s="757">
        <v>13890</v>
      </c>
      <c r="I32" s="613">
        <v>159.37544103625018</v>
      </c>
      <c r="J32" s="68"/>
      <c r="K32" s="249" t="s">
        <v>494</v>
      </c>
      <c r="L32" s="757">
        <v>6204</v>
      </c>
      <c r="M32" s="757">
        <v>7500</v>
      </c>
      <c r="N32" s="757">
        <v>9489</v>
      </c>
      <c r="O32" s="757">
        <v>11280</v>
      </c>
      <c r="P32" s="757">
        <v>12130</v>
      </c>
      <c r="Q32" s="757">
        <v>12792</v>
      </c>
      <c r="R32" s="757">
        <v>13890</v>
      </c>
      <c r="S32" s="761">
        <v>159.37544103625018</v>
      </c>
    </row>
    <row r="33" spans="1:25">
      <c r="A33" s="139" t="s">
        <v>495</v>
      </c>
      <c r="B33" s="758">
        <v>6204</v>
      </c>
      <c r="C33" s="758">
        <v>7500</v>
      </c>
      <c r="D33" s="758">
        <v>9489</v>
      </c>
      <c r="E33" s="614">
        <v>11280</v>
      </c>
      <c r="F33" s="758">
        <v>12130</v>
      </c>
      <c r="G33" s="758">
        <v>13949</v>
      </c>
      <c r="H33" s="758">
        <v>13890</v>
      </c>
      <c r="I33" s="610">
        <v>159.37544103625018</v>
      </c>
      <c r="J33" s="68"/>
      <c r="K33" s="762" t="s">
        <v>496</v>
      </c>
      <c r="L33" s="758">
        <v>9030</v>
      </c>
      <c r="M33" s="758">
        <v>9030</v>
      </c>
      <c r="N33" s="758">
        <v>9489</v>
      </c>
      <c r="O33" s="758">
        <v>11280</v>
      </c>
      <c r="P33" s="758">
        <v>12130</v>
      </c>
      <c r="Q33" s="758">
        <v>12792</v>
      </c>
      <c r="R33" s="758">
        <v>13890</v>
      </c>
      <c r="S33" s="763">
        <v>159.37544103625018</v>
      </c>
    </row>
    <row r="34" spans="1:25">
      <c r="A34" s="249"/>
      <c r="B34" s="612"/>
      <c r="C34" s="612"/>
      <c r="D34" s="612"/>
      <c r="E34" s="612"/>
      <c r="F34" s="612"/>
      <c r="G34" s="612"/>
      <c r="H34" s="612"/>
      <c r="I34" s="613"/>
      <c r="J34" s="68"/>
      <c r="K34" s="249" t="s">
        <v>497</v>
      </c>
      <c r="L34" s="757">
        <v>6204</v>
      </c>
      <c r="M34" s="757">
        <v>7500</v>
      </c>
      <c r="N34" s="757">
        <v>9489</v>
      </c>
      <c r="O34" s="757">
        <v>11280</v>
      </c>
      <c r="P34" s="757">
        <v>12130</v>
      </c>
      <c r="Q34" s="757">
        <v>12792</v>
      </c>
      <c r="R34" s="757">
        <v>13890</v>
      </c>
      <c r="S34" s="761">
        <v>159.37544103625018</v>
      </c>
    </row>
    <row r="35" spans="1:25">
      <c r="A35" s="139" t="s">
        <v>498</v>
      </c>
      <c r="B35" s="158"/>
      <c r="C35" s="614"/>
      <c r="D35" s="614"/>
      <c r="E35" s="614"/>
      <c r="F35" s="614"/>
      <c r="G35" s="614"/>
      <c r="H35" s="614"/>
      <c r="I35" s="614"/>
      <c r="J35" s="68"/>
      <c r="K35" s="139" t="s">
        <v>499</v>
      </c>
      <c r="L35" s="758">
        <v>6204</v>
      </c>
      <c r="M35" s="758">
        <v>7500</v>
      </c>
      <c r="N35" s="758">
        <v>9489</v>
      </c>
      <c r="O35" s="758">
        <v>11280</v>
      </c>
      <c r="P35" s="758">
        <v>12130</v>
      </c>
      <c r="Q35" s="758">
        <v>12792</v>
      </c>
      <c r="R35" s="758">
        <v>13890</v>
      </c>
      <c r="S35" s="763">
        <v>159.37544103625018</v>
      </c>
    </row>
    <row r="36" spans="1:25">
      <c r="A36" s="249" t="s">
        <v>500</v>
      </c>
      <c r="B36" s="757">
        <v>6204</v>
      </c>
      <c r="C36" s="757">
        <v>7500</v>
      </c>
      <c r="D36" s="757">
        <v>12000</v>
      </c>
      <c r="E36" s="757">
        <v>11280</v>
      </c>
      <c r="F36" s="757">
        <v>12130</v>
      </c>
      <c r="G36" s="757">
        <v>12792</v>
      </c>
      <c r="H36" s="757">
        <v>13890</v>
      </c>
      <c r="I36" s="761">
        <v>159.37544103625018</v>
      </c>
      <c r="J36" s="68"/>
      <c r="K36" s="249" t="s">
        <v>501</v>
      </c>
      <c r="L36" s="757">
        <v>9778</v>
      </c>
      <c r="M36" s="757">
        <v>10000</v>
      </c>
      <c r="N36" s="757">
        <v>10500</v>
      </c>
      <c r="O36" s="757">
        <v>11280</v>
      </c>
      <c r="P36" s="757">
        <v>12130</v>
      </c>
      <c r="Q36" s="757">
        <v>12792</v>
      </c>
      <c r="R36" s="757">
        <v>13890</v>
      </c>
      <c r="S36" s="613">
        <v>159.37544103625018</v>
      </c>
      <c r="X36" s="5"/>
      <c r="Y36" s="5"/>
    </row>
    <row r="37" spans="1:25">
      <c r="A37" s="139" t="s">
        <v>502</v>
      </c>
      <c r="B37" s="758">
        <v>6204</v>
      </c>
      <c r="C37" s="758">
        <v>7500</v>
      </c>
      <c r="D37" s="758">
        <v>9489</v>
      </c>
      <c r="E37" s="758">
        <v>11280</v>
      </c>
      <c r="F37" s="758">
        <v>12130</v>
      </c>
      <c r="G37" s="758">
        <v>12792</v>
      </c>
      <c r="H37" s="758">
        <v>13890</v>
      </c>
      <c r="I37" s="763">
        <v>159.37544103625018</v>
      </c>
      <c r="J37" s="68"/>
      <c r="K37" s="762" t="s">
        <v>503</v>
      </c>
      <c r="L37" s="758">
        <v>6204</v>
      </c>
      <c r="M37" s="758">
        <v>7500</v>
      </c>
      <c r="N37" s="758">
        <v>9489</v>
      </c>
      <c r="O37" s="758">
        <v>11280</v>
      </c>
      <c r="P37" s="758">
        <v>12130</v>
      </c>
      <c r="Q37" s="758">
        <v>12792</v>
      </c>
      <c r="R37" s="758">
        <v>13890</v>
      </c>
      <c r="S37" s="763">
        <v>159.37544103625018</v>
      </c>
    </row>
    <row r="38" spans="1:25">
      <c r="A38" s="249" t="s">
        <v>504</v>
      </c>
      <c r="B38" s="757">
        <v>6204</v>
      </c>
      <c r="C38" s="757">
        <v>7500</v>
      </c>
      <c r="D38" s="757">
        <v>9489</v>
      </c>
      <c r="E38" s="757">
        <v>11280</v>
      </c>
      <c r="F38" s="757">
        <v>12130</v>
      </c>
      <c r="G38" s="757">
        <v>12792</v>
      </c>
      <c r="H38" s="757">
        <v>13890</v>
      </c>
      <c r="I38" s="761">
        <v>159.37544103625018</v>
      </c>
      <c r="J38" s="68"/>
      <c r="K38" s="760" t="s">
        <v>505</v>
      </c>
      <c r="L38" s="757">
        <v>6204</v>
      </c>
      <c r="M38" s="757">
        <v>7500</v>
      </c>
      <c r="N38" s="757">
        <v>9489</v>
      </c>
      <c r="O38" s="757">
        <v>11280</v>
      </c>
      <c r="P38" s="757">
        <v>12130</v>
      </c>
      <c r="Q38" s="757">
        <v>12792</v>
      </c>
      <c r="R38" s="757">
        <v>13890</v>
      </c>
      <c r="S38" s="761">
        <v>159.37544103625018</v>
      </c>
    </row>
    <row r="39" spans="1:25">
      <c r="A39" s="139" t="s">
        <v>506</v>
      </c>
      <c r="B39" s="758">
        <v>6204</v>
      </c>
      <c r="C39" s="758">
        <v>7500</v>
      </c>
      <c r="D39" s="758">
        <v>9489</v>
      </c>
      <c r="E39" s="758">
        <v>11280</v>
      </c>
      <c r="F39" s="758">
        <v>12130</v>
      </c>
      <c r="G39" s="758">
        <v>12792</v>
      </c>
      <c r="H39" s="758">
        <v>13890</v>
      </c>
      <c r="I39" s="763">
        <v>159.37544103625018</v>
      </c>
      <c r="J39" s="68"/>
      <c r="K39" s="762" t="s">
        <v>507</v>
      </c>
      <c r="L39" s="758">
        <v>6204</v>
      </c>
      <c r="M39" s="758">
        <v>7500</v>
      </c>
      <c r="N39" s="758">
        <v>9489</v>
      </c>
      <c r="O39" s="758">
        <v>11280</v>
      </c>
      <c r="P39" s="758">
        <v>12130</v>
      </c>
      <c r="Q39" s="758">
        <v>12792</v>
      </c>
      <c r="R39" s="758">
        <v>13890</v>
      </c>
      <c r="S39" s="763">
        <v>159.37544103625018</v>
      </c>
    </row>
    <row r="40" spans="1:25">
      <c r="A40" s="250" t="s">
        <v>508</v>
      </c>
      <c r="B40" s="765">
        <v>6204</v>
      </c>
      <c r="C40" s="765">
        <v>7500</v>
      </c>
      <c r="D40" s="765">
        <v>9489</v>
      </c>
      <c r="E40" s="766">
        <v>11280</v>
      </c>
      <c r="F40" s="765">
        <v>12130</v>
      </c>
      <c r="G40" s="766">
        <v>12792</v>
      </c>
      <c r="H40" s="766">
        <v>13890</v>
      </c>
      <c r="I40" s="767">
        <v>159.37544103625018</v>
      </c>
      <c r="J40" s="68"/>
      <c r="K40" s="760" t="s">
        <v>509</v>
      </c>
      <c r="L40" s="757">
        <v>6204</v>
      </c>
      <c r="M40" s="757">
        <v>7500</v>
      </c>
      <c r="N40" s="757">
        <v>9489</v>
      </c>
      <c r="O40" s="757">
        <v>11280</v>
      </c>
      <c r="P40" s="757">
        <v>12130</v>
      </c>
      <c r="Q40" s="757">
        <v>12792</v>
      </c>
      <c r="R40" s="757">
        <v>13890</v>
      </c>
      <c r="S40" s="761">
        <v>159.37544103625018</v>
      </c>
    </row>
    <row r="41" spans="1:25">
      <c r="A41" s="139"/>
      <c r="B41" s="614"/>
      <c r="C41" s="610"/>
      <c r="D41" s="610"/>
      <c r="E41" s="610"/>
      <c r="F41" s="610"/>
      <c r="G41" s="610"/>
      <c r="H41" s="610"/>
      <c r="I41" s="610"/>
      <c r="J41" s="68"/>
      <c r="K41" s="139" t="s">
        <v>510</v>
      </c>
      <c r="L41" s="758">
        <v>6350</v>
      </c>
      <c r="M41" s="758">
        <v>7500</v>
      </c>
      <c r="N41" s="758">
        <v>9489</v>
      </c>
      <c r="O41" s="758">
        <v>11280</v>
      </c>
      <c r="P41" s="758">
        <v>12130</v>
      </c>
      <c r="Q41" s="758">
        <v>13200</v>
      </c>
      <c r="R41" s="758">
        <v>14100</v>
      </c>
      <c r="S41" s="610">
        <v>161.78500493960601</v>
      </c>
    </row>
    <row r="42" spans="1:25">
      <c r="A42" s="615" t="s">
        <v>199</v>
      </c>
      <c r="B42" s="101"/>
      <c r="C42" s="101"/>
      <c r="D42" s="101"/>
      <c r="E42" s="101"/>
      <c r="F42" s="101"/>
      <c r="G42" s="101"/>
      <c r="H42" s="101"/>
      <c r="J42" s="68"/>
      <c r="K42" s="249" t="s">
        <v>511</v>
      </c>
      <c r="L42" s="757">
        <v>6204</v>
      </c>
      <c r="M42" s="757">
        <v>7500</v>
      </c>
      <c r="N42" s="757">
        <v>9489</v>
      </c>
      <c r="O42" s="757">
        <v>11280</v>
      </c>
      <c r="P42" s="757">
        <v>12130</v>
      </c>
      <c r="Q42" s="757">
        <v>12792</v>
      </c>
      <c r="R42" s="757">
        <v>13890</v>
      </c>
      <c r="S42" s="613">
        <v>159.37544103625018</v>
      </c>
    </row>
    <row r="43" spans="1:25">
      <c r="A43" s="895"/>
      <c r="B43" s="895"/>
      <c r="C43" s="895"/>
      <c r="D43" s="646"/>
      <c r="E43" s="646"/>
      <c r="F43" s="646"/>
      <c r="G43" s="646"/>
      <c r="H43" s="646"/>
      <c r="J43" s="68"/>
      <c r="K43" s="139" t="s">
        <v>512</v>
      </c>
      <c r="L43" s="758">
        <v>6204</v>
      </c>
      <c r="M43" s="758">
        <v>7500</v>
      </c>
      <c r="N43" s="758">
        <v>9489</v>
      </c>
      <c r="O43" s="758">
        <v>11280</v>
      </c>
      <c r="P43" s="758">
        <v>12130</v>
      </c>
      <c r="Q43" s="758">
        <v>12900</v>
      </c>
      <c r="R43" s="758">
        <v>14005</v>
      </c>
      <c r="S43" s="610">
        <v>160.69496412618312</v>
      </c>
    </row>
    <row r="44" spans="1:25">
      <c r="A44" s="901" t="s">
        <v>513</v>
      </c>
      <c r="B44" s="901"/>
      <c r="C44" s="901"/>
      <c r="D44" s="646"/>
      <c r="E44" s="646"/>
      <c r="F44" s="646"/>
      <c r="G44" s="646"/>
      <c r="H44" s="646"/>
      <c r="J44" s="68"/>
      <c r="K44" s="249" t="s">
        <v>514</v>
      </c>
      <c r="L44" s="757">
        <v>6204</v>
      </c>
      <c r="M44" s="757">
        <v>7500</v>
      </c>
      <c r="N44" s="757">
        <v>9489</v>
      </c>
      <c r="O44" s="757">
        <v>11280</v>
      </c>
      <c r="P44" s="757">
        <v>12130</v>
      </c>
      <c r="Q44" s="757">
        <v>12792</v>
      </c>
      <c r="R44" s="757">
        <v>13890</v>
      </c>
      <c r="S44" s="613">
        <v>159.37544103625018</v>
      </c>
    </row>
    <row r="45" spans="1:25">
      <c r="A45" s="562" t="s">
        <v>515</v>
      </c>
      <c r="B45" s="646"/>
      <c r="C45" s="101"/>
      <c r="D45" s="101"/>
      <c r="E45" s="101"/>
      <c r="F45" s="101"/>
      <c r="G45" s="101"/>
      <c r="H45" s="101"/>
      <c r="J45" s="68"/>
      <c r="K45" s="139" t="s">
        <v>516</v>
      </c>
      <c r="L45" s="758">
        <v>6200</v>
      </c>
      <c r="M45" s="758">
        <v>7500</v>
      </c>
      <c r="N45" s="758">
        <v>9489</v>
      </c>
      <c r="O45" s="758">
        <v>11280</v>
      </c>
      <c r="P45" s="758">
        <v>12130</v>
      </c>
      <c r="Q45" s="758">
        <v>12792</v>
      </c>
      <c r="R45" s="758">
        <v>13890</v>
      </c>
      <c r="S45" s="610">
        <v>159.37544103625018</v>
      </c>
    </row>
    <row r="46" spans="1:25">
      <c r="J46" s="68"/>
      <c r="K46" s="249" t="s">
        <v>517</v>
      </c>
      <c r="L46" s="757">
        <v>6200</v>
      </c>
      <c r="M46" s="757">
        <v>7500</v>
      </c>
      <c r="N46" s="757">
        <v>9489</v>
      </c>
      <c r="O46" s="757">
        <v>11280</v>
      </c>
      <c r="P46" s="757">
        <v>12130</v>
      </c>
      <c r="Q46" s="757">
        <v>12792</v>
      </c>
      <c r="R46" s="757">
        <v>13890</v>
      </c>
      <c r="S46" s="613">
        <v>159.37544103625018</v>
      </c>
      <c r="X46" s="43"/>
      <c r="Y46" s="5"/>
    </row>
    <row r="47" spans="1:25">
      <c r="A47" s="648"/>
      <c r="B47" s="648"/>
      <c r="J47" s="68"/>
      <c r="K47" s="139" t="s">
        <v>518</v>
      </c>
      <c r="L47" s="758">
        <v>8588</v>
      </c>
      <c r="M47" s="758">
        <v>8588</v>
      </c>
      <c r="N47" s="758">
        <v>9489</v>
      </c>
      <c r="O47" s="758">
        <v>11280</v>
      </c>
      <c r="P47" s="758">
        <v>12130</v>
      </c>
      <c r="Q47" s="758">
        <v>12792</v>
      </c>
      <c r="R47" s="758">
        <v>13890</v>
      </c>
      <c r="S47" s="610">
        <v>159.37544103625018</v>
      </c>
    </row>
    <row r="48" spans="1:25">
      <c r="A48" s="648"/>
      <c r="J48" s="68"/>
      <c r="K48" s="249" t="s">
        <v>519</v>
      </c>
      <c r="L48" s="757">
        <v>8862</v>
      </c>
      <c r="M48" s="757">
        <v>8862</v>
      </c>
      <c r="N48" s="757">
        <v>9489</v>
      </c>
      <c r="O48" s="757">
        <v>11280</v>
      </c>
      <c r="P48" s="757">
        <v>12130</v>
      </c>
      <c r="Q48" s="757">
        <v>12792</v>
      </c>
      <c r="R48" s="757">
        <v>13890</v>
      </c>
      <c r="S48" s="613">
        <v>159.37544103625018</v>
      </c>
    </row>
    <row r="49" spans="1:24">
      <c r="A49" s="648"/>
      <c r="J49" s="68"/>
      <c r="K49" s="139" t="s">
        <v>520</v>
      </c>
      <c r="L49" s="758">
        <v>6240</v>
      </c>
      <c r="M49" s="758">
        <v>7500</v>
      </c>
      <c r="N49" s="758">
        <v>9489</v>
      </c>
      <c r="O49" s="758">
        <v>11280</v>
      </c>
      <c r="P49" s="758">
        <v>12130</v>
      </c>
      <c r="Q49" s="758">
        <v>12792</v>
      </c>
      <c r="R49" s="758">
        <v>13890</v>
      </c>
      <c r="S49" s="610">
        <v>159.37544103625018</v>
      </c>
    </row>
    <row r="50" spans="1:24">
      <c r="I50" s="101"/>
      <c r="J50" s="68"/>
      <c r="K50" s="249" t="s">
        <v>521</v>
      </c>
      <c r="L50" s="757">
        <v>7700</v>
      </c>
      <c r="M50" s="757">
        <v>9300</v>
      </c>
      <c r="N50" s="757">
        <v>9489</v>
      </c>
      <c r="O50" s="757">
        <v>11280</v>
      </c>
      <c r="P50" s="757">
        <v>12130</v>
      </c>
      <c r="Q50" s="757">
        <v>12792</v>
      </c>
      <c r="R50" s="757">
        <v>13701</v>
      </c>
      <c r="S50" s="613">
        <v>157.2068335232299</v>
      </c>
    </row>
    <row r="51" spans="1:24">
      <c r="A51" s="560"/>
      <c r="I51" s="646"/>
      <c r="J51" s="68"/>
      <c r="K51" s="139" t="s">
        <v>522</v>
      </c>
      <c r="L51" s="758">
        <v>6204</v>
      </c>
      <c r="M51" s="758">
        <v>8581</v>
      </c>
      <c r="N51" s="758">
        <v>9750</v>
      </c>
      <c r="O51" s="758">
        <v>11280</v>
      </c>
      <c r="P51" s="758">
        <v>12130</v>
      </c>
      <c r="Q51" s="758">
        <v>15769</v>
      </c>
      <c r="R51" s="758">
        <v>13890</v>
      </c>
      <c r="S51" s="610">
        <v>159.37544103625018</v>
      </c>
    </row>
    <row r="52" spans="1:24">
      <c r="I52" s="646"/>
      <c r="K52" s="249" t="s">
        <v>523</v>
      </c>
      <c r="L52" s="757">
        <v>6044</v>
      </c>
      <c r="M52" s="757">
        <v>8059</v>
      </c>
      <c r="N52" s="757">
        <v>9489</v>
      </c>
      <c r="O52" s="757">
        <v>11280</v>
      </c>
      <c r="P52" s="757">
        <v>12130</v>
      </c>
      <c r="Q52" s="757">
        <v>12792</v>
      </c>
      <c r="R52" s="757">
        <v>13890</v>
      </c>
      <c r="S52" s="613">
        <v>159.37544103625018</v>
      </c>
    </row>
    <row r="53" spans="1:24">
      <c r="I53" s="101"/>
      <c r="K53" s="139" t="s">
        <v>524</v>
      </c>
      <c r="L53" s="758">
        <v>6100</v>
      </c>
      <c r="M53" s="758">
        <v>8300</v>
      </c>
      <c r="N53" s="758">
        <v>10500</v>
      </c>
      <c r="O53" s="758">
        <v>11280</v>
      </c>
      <c r="P53" s="758">
        <v>12130</v>
      </c>
      <c r="Q53" s="758">
        <v>12792</v>
      </c>
      <c r="R53" s="758">
        <v>13890</v>
      </c>
      <c r="S53" s="610">
        <v>159.37544103625018</v>
      </c>
    </row>
    <row r="54" spans="1:24">
      <c r="K54" s="249" t="s">
        <v>525</v>
      </c>
      <c r="L54" s="757">
        <v>10000</v>
      </c>
      <c r="M54" s="757">
        <v>12000</v>
      </c>
      <c r="N54" s="757">
        <v>11000</v>
      </c>
      <c r="O54" s="757">
        <v>13520</v>
      </c>
      <c r="P54" s="757">
        <v>14100</v>
      </c>
      <c r="Q54" s="757">
        <v>12792</v>
      </c>
      <c r="R54" s="757">
        <v>13890</v>
      </c>
      <c r="S54" s="613">
        <v>159.37544103625018</v>
      </c>
    </row>
    <row r="55" spans="1:24">
      <c r="J55" s="68"/>
      <c r="K55" s="139" t="s">
        <v>526</v>
      </c>
      <c r="L55" s="758">
        <v>6000</v>
      </c>
      <c r="M55" s="758">
        <v>7500</v>
      </c>
      <c r="N55" s="758">
        <v>9489</v>
      </c>
      <c r="O55" s="758">
        <v>11280</v>
      </c>
      <c r="P55" s="758">
        <v>12130</v>
      </c>
      <c r="Q55" s="758">
        <v>12792</v>
      </c>
      <c r="R55" s="758">
        <v>13890</v>
      </c>
      <c r="S55" s="610">
        <v>159.37544103625018</v>
      </c>
      <c r="X55" s="616"/>
    </row>
    <row r="56" spans="1:24">
      <c r="J56" s="68"/>
      <c r="K56" s="249" t="s">
        <v>527</v>
      </c>
      <c r="L56" s="757">
        <v>6204</v>
      </c>
      <c r="M56" s="757">
        <v>9944</v>
      </c>
      <c r="N56" s="757">
        <v>9489</v>
      </c>
      <c r="O56" s="757">
        <v>11280</v>
      </c>
      <c r="P56" s="757">
        <v>12130</v>
      </c>
      <c r="Q56" s="757">
        <v>12792</v>
      </c>
      <c r="R56" s="757">
        <v>13890</v>
      </c>
      <c r="S56" s="613">
        <v>159.37544103625018</v>
      </c>
    </row>
    <row r="57" spans="1:24">
      <c r="K57" s="139" t="s">
        <v>528</v>
      </c>
      <c r="L57" s="758">
        <v>6204</v>
      </c>
      <c r="M57" s="758">
        <v>7500</v>
      </c>
      <c r="N57" s="758">
        <v>9489</v>
      </c>
      <c r="O57" s="758">
        <v>11280</v>
      </c>
      <c r="P57" s="758">
        <v>12130</v>
      </c>
      <c r="Q57" s="758">
        <v>12792</v>
      </c>
      <c r="R57" s="758">
        <v>13890</v>
      </c>
      <c r="S57" s="610">
        <v>159.37544103625018</v>
      </c>
    </row>
    <row r="58" spans="1:24">
      <c r="A58" s="99"/>
      <c r="K58" s="249" t="s">
        <v>529</v>
      </c>
      <c r="L58" s="757">
        <v>6204</v>
      </c>
      <c r="M58" s="757">
        <v>7500</v>
      </c>
      <c r="N58" s="757">
        <v>9489</v>
      </c>
      <c r="O58" s="757">
        <v>11280</v>
      </c>
      <c r="P58" s="757">
        <v>12130</v>
      </c>
      <c r="Q58" s="757">
        <v>12792</v>
      </c>
      <c r="R58" s="757">
        <v>13890</v>
      </c>
      <c r="S58" s="613">
        <v>159.37544103625018</v>
      </c>
    </row>
    <row r="59" spans="1:24">
      <c r="A59" s="617"/>
      <c r="K59" s="139" t="s">
        <v>530</v>
      </c>
      <c r="L59" s="758">
        <v>6204</v>
      </c>
      <c r="M59" s="758">
        <v>7500</v>
      </c>
      <c r="N59" s="758">
        <v>9489</v>
      </c>
      <c r="O59" s="758">
        <v>11280</v>
      </c>
      <c r="P59" s="758">
        <v>12130</v>
      </c>
      <c r="Q59" s="758">
        <v>12792</v>
      </c>
      <c r="R59" s="758">
        <v>13890</v>
      </c>
      <c r="S59" s="610">
        <v>159.37544103625018</v>
      </c>
    </row>
    <row r="60" spans="1:24">
      <c r="A60" s="124"/>
      <c r="K60" s="251" t="s">
        <v>531</v>
      </c>
      <c r="L60" s="768">
        <v>6204</v>
      </c>
      <c r="M60" s="765">
        <v>8787</v>
      </c>
      <c r="N60" s="765">
        <v>9489</v>
      </c>
      <c r="O60" s="765">
        <v>11280</v>
      </c>
      <c r="P60" s="765">
        <v>12130</v>
      </c>
      <c r="Q60" s="766">
        <v>12792</v>
      </c>
      <c r="R60" s="766">
        <v>13890</v>
      </c>
      <c r="S60" s="769">
        <v>159.37544103625018</v>
      </c>
    </row>
    <row r="61" spans="1:24">
      <c r="A61" s="617"/>
      <c r="B61" s="138"/>
      <c r="J61" s="648"/>
    </row>
    <row r="62" spans="1:24">
      <c r="A62" s="617"/>
      <c r="B62" s="560"/>
      <c r="J62" s="648"/>
    </row>
    <row r="63" spans="1:24">
      <c r="A63" s="617"/>
      <c r="B63" s="560"/>
    </row>
    <row r="66" spans="1:2">
      <c r="A66" s="617"/>
      <c r="B66" s="102"/>
    </row>
    <row r="67" spans="1:2">
      <c r="B67" s="102"/>
    </row>
    <row r="68" spans="1:2">
      <c r="A68" s="102"/>
      <c r="B68" s="102"/>
    </row>
  </sheetData>
  <mergeCells count="5">
    <mergeCell ref="A43:C43"/>
    <mergeCell ref="A44:C44"/>
    <mergeCell ref="A1:K1"/>
    <mergeCell ref="B6:C6"/>
    <mergeCell ref="A2:C2"/>
  </mergeCells>
  <hyperlinks>
    <hyperlink ref="A44" r:id="rId1" xr:uid="{00000000-0004-0000-2700-000002000000}"/>
    <hyperlink ref="A44:C44" r:id="rId2" display="http://www.consultant.ru/document/cons_doc_LAW_291114/" xr:uid="{D02CDB7D-8739-4C33-9091-E2767D0FB78C}"/>
    <hyperlink ref="A45" r:id="rId3" xr:uid="{0251C659-E2E6-4EF3-A480-FC6EA6D9C1A9}"/>
    <hyperlink ref="A1:K1" location="Content!A1" display="Minimum wages in the regions of Russia" xr:uid="{8B619979-666B-4C25-91DC-880FE84F8463}"/>
  </hyperlinks>
  <printOptions horizontalCentered="1"/>
  <pageMargins left="0.78740157480314965" right="0.78740157480314965" top="0.98425196850393704" bottom="0.98425196850393704" header="0.51181102362204722" footer="0.51181102362204722"/>
  <pageSetup paperSize="9" scale="70" orientation="portrait" r:id="rId4"/>
  <headerFooter alignWithMargins="0">
    <oddHeader>&amp;C&amp;"Arial,Fett"&amp;20&amp;K01+033WSI Minimum Wage Database</oddHeader>
    <oddFooter>&amp;L&amp;G&amp;Ras of January 2022</oddFooter>
  </headerFooter>
  <drawing r:id="rId5"/>
  <legacyDrawingHF r:id="rId6"/>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137"/>
  <sheetViews>
    <sheetView zoomScaleNormal="100" workbookViewId="0">
      <selection sqref="A1:A2"/>
    </sheetView>
  </sheetViews>
  <sheetFormatPr baseColWidth="10" defaultColWidth="9.28515625" defaultRowHeight="12.75"/>
  <cols>
    <col min="1" max="2" width="11.42578125" customWidth="1"/>
    <col min="3" max="3" width="15.7109375" customWidth="1"/>
    <col min="4" max="6" width="13" customWidth="1"/>
    <col min="7" max="7" width="12.7109375" customWidth="1"/>
    <col min="8" max="8" width="12.42578125" customWidth="1"/>
    <col min="9" max="9" width="15.28515625" customWidth="1"/>
    <col min="10" max="10" width="13.42578125" customWidth="1"/>
    <col min="11" max="11" width="6.42578125" customWidth="1"/>
    <col min="12" max="13" width="10.28515625" customWidth="1"/>
    <col min="14" max="14" width="6.42578125" customWidth="1"/>
  </cols>
  <sheetData>
    <row r="1" spans="1:20" ht="56.25" customHeight="1">
      <c r="A1" s="905" t="s">
        <v>37</v>
      </c>
      <c r="B1" s="117"/>
      <c r="C1" s="117"/>
      <c r="D1" s="117"/>
      <c r="E1" s="173"/>
      <c r="F1" s="173"/>
      <c r="G1" s="173"/>
      <c r="K1" s="794"/>
    </row>
    <row r="2" spans="1:20" ht="15.75" customHeight="1">
      <c r="A2" s="905"/>
      <c r="B2" s="173"/>
      <c r="C2" s="173"/>
      <c r="D2" s="173"/>
      <c r="E2" s="173"/>
      <c r="F2" s="173"/>
      <c r="G2" s="173"/>
      <c r="K2" s="2"/>
    </row>
    <row r="3" spans="1:20" ht="15.75">
      <c r="A3" s="874" t="s">
        <v>532</v>
      </c>
      <c r="B3" s="874"/>
      <c r="C3" s="874"/>
      <c r="D3" s="874"/>
      <c r="E3" s="874"/>
      <c r="F3" s="874"/>
      <c r="G3" s="874"/>
      <c r="K3" s="5"/>
    </row>
    <row r="4" spans="1:20">
      <c r="L4" s="5"/>
    </row>
    <row r="5" spans="1:20" s="10" customFormat="1" ht="38.25">
      <c r="A5" s="216" t="s">
        <v>193</v>
      </c>
      <c r="B5" s="216" t="s">
        <v>400</v>
      </c>
      <c r="C5" s="216" t="s">
        <v>533</v>
      </c>
      <c r="D5" s="217" t="s">
        <v>534</v>
      </c>
      <c r="E5" s="217" t="s">
        <v>535</v>
      </c>
      <c r="F5" s="217" t="s">
        <v>536</v>
      </c>
      <c r="G5" s="448" t="s">
        <v>195</v>
      </c>
      <c r="H5" s="217" t="s">
        <v>400</v>
      </c>
      <c r="I5" s="228" t="s">
        <v>401</v>
      </c>
      <c r="N5" s="51"/>
      <c r="P5" s="141"/>
      <c r="Q5" s="141"/>
      <c r="R5" s="141"/>
      <c r="S5" s="142"/>
      <c r="T5" s="143"/>
    </row>
    <row r="6" spans="1:20">
      <c r="A6" s="348">
        <v>37257</v>
      </c>
      <c r="B6" s="180"/>
      <c r="C6" s="180"/>
      <c r="D6" s="136">
        <v>18.46</v>
      </c>
      <c r="E6" s="136"/>
      <c r="F6" s="136"/>
      <c r="G6" s="187">
        <v>2002</v>
      </c>
      <c r="H6" s="100"/>
      <c r="J6" s="20"/>
      <c r="K6" s="7"/>
      <c r="L6" s="7"/>
      <c r="N6" s="40"/>
      <c r="P6" s="144"/>
      <c r="Q6" s="141"/>
      <c r="R6" s="141"/>
      <c r="S6" s="142"/>
      <c r="T6" s="143"/>
    </row>
    <row r="7" spans="1:20">
      <c r="A7" s="256">
        <v>37438</v>
      </c>
      <c r="B7" s="229"/>
      <c r="C7" s="229"/>
      <c r="D7" s="405">
        <v>22.5</v>
      </c>
      <c r="E7" s="405"/>
      <c r="F7" s="405"/>
      <c r="G7" s="287">
        <v>2003</v>
      </c>
      <c r="H7" s="203"/>
      <c r="I7" s="202"/>
      <c r="J7" s="20"/>
      <c r="K7" s="7"/>
      <c r="L7" s="38"/>
      <c r="N7" s="40"/>
      <c r="P7" s="144"/>
      <c r="Q7" s="141"/>
      <c r="R7" s="141"/>
      <c r="S7" s="142"/>
      <c r="T7" s="143"/>
    </row>
    <row r="8" spans="1:20">
      <c r="A8" s="348">
        <v>37622</v>
      </c>
      <c r="B8" s="180"/>
      <c r="C8" s="180"/>
      <c r="D8" s="136">
        <v>25</v>
      </c>
      <c r="E8" s="136"/>
      <c r="F8" s="136"/>
      <c r="G8" s="187">
        <v>2004</v>
      </c>
      <c r="H8" s="100"/>
      <c r="J8" s="20"/>
      <c r="K8" s="7"/>
      <c r="L8" s="7"/>
      <c r="N8" s="40"/>
      <c r="P8" s="144"/>
      <c r="Q8" s="141"/>
      <c r="R8" s="141"/>
      <c r="S8" s="142"/>
      <c r="T8" s="143"/>
    </row>
    <row r="9" spans="1:20">
      <c r="A9" s="256">
        <v>37803</v>
      </c>
      <c r="B9" s="229"/>
      <c r="C9" s="229"/>
      <c r="D9" s="405">
        <v>27</v>
      </c>
      <c r="E9" s="405"/>
      <c r="F9" s="405"/>
      <c r="G9" s="287">
        <v>2005</v>
      </c>
      <c r="H9" s="203"/>
      <c r="I9" s="202"/>
      <c r="J9" s="20"/>
      <c r="K9" s="7"/>
      <c r="L9" s="7"/>
      <c r="N9" s="40"/>
      <c r="P9" s="144"/>
      <c r="Q9" s="141"/>
      <c r="R9" s="141"/>
      <c r="S9" s="142"/>
      <c r="T9" s="143"/>
    </row>
    <row r="10" spans="1:20">
      <c r="A10" s="348">
        <v>37987</v>
      </c>
      <c r="B10" s="180"/>
      <c r="C10" s="180"/>
      <c r="D10" s="136">
        <v>31</v>
      </c>
      <c r="E10" s="136"/>
      <c r="F10" s="136"/>
      <c r="G10" s="187">
        <v>2006</v>
      </c>
      <c r="H10" s="100"/>
      <c r="J10" s="20"/>
      <c r="K10" s="7"/>
      <c r="L10" s="7"/>
      <c r="N10" s="40"/>
      <c r="P10" s="144"/>
      <c r="Q10" s="141"/>
      <c r="R10" s="141"/>
      <c r="S10" s="142"/>
      <c r="T10" s="143"/>
    </row>
    <row r="11" spans="1:20">
      <c r="A11" s="256">
        <v>38169</v>
      </c>
      <c r="B11" s="229"/>
      <c r="C11" s="229"/>
      <c r="D11" s="405">
        <v>35</v>
      </c>
      <c r="E11" s="405"/>
      <c r="F11" s="405"/>
      <c r="G11" s="287">
        <v>2007</v>
      </c>
      <c r="H11" s="203"/>
      <c r="I11" s="202"/>
      <c r="P11" s="144"/>
      <c r="Q11" s="141"/>
      <c r="R11" s="141"/>
      <c r="S11" s="142"/>
      <c r="T11" s="143"/>
    </row>
    <row r="12" spans="1:20">
      <c r="A12" s="348">
        <v>38353</v>
      </c>
      <c r="B12" s="180"/>
      <c r="C12" s="180"/>
      <c r="D12" s="136">
        <v>38.5</v>
      </c>
      <c r="E12" s="136"/>
      <c r="F12" s="136"/>
      <c r="G12" s="187">
        <v>2008</v>
      </c>
      <c r="H12" s="100"/>
      <c r="P12" s="144"/>
      <c r="Q12" s="141"/>
      <c r="R12" s="141"/>
      <c r="S12" s="142"/>
      <c r="T12" s="143"/>
    </row>
    <row r="13" spans="1:20">
      <c r="A13" s="256">
        <v>38534</v>
      </c>
      <c r="B13" s="229"/>
      <c r="C13" s="229"/>
      <c r="D13" s="405">
        <v>41</v>
      </c>
      <c r="E13" s="405"/>
      <c r="F13" s="405"/>
      <c r="G13" s="287">
        <v>2009</v>
      </c>
      <c r="H13" s="203"/>
      <c r="I13" s="202"/>
      <c r="P13" s="144"/>
      <c r="Q13" s="141"/>
      <c r="R13" s="141"/>
      <c r="S13" s="142"/>
      <c r="T13" s="143"/>
    </row>
    <row r="14" spans="1:20">
      <c r="A14" s="348">
        <v>38718</v>
      </c>
      <c r="B14" s="180"/>
      <c r="C14" s="180"/>
      <c r="D14" s="136">
        <v>46</v>
      </c>
      <c r="E14" s="136"/>
      <c r="F14" s="136"/>
      <c r="G14" s="187">
        <v>2010</v>
      </c>
      <c r="H14" s="100"/>
      <c r="P14" s="144"/>
      <c r="Q14" s="141"/>
      <c r="R14" s="141"/>
      <c r="S14" s="142"/>
      <c r="T14" s="143"/>
    </row>
    <row r="15" spans="1:20">
      <c r="A15" s="256">
        <v>38899</v>
      </c>
      <c r="B15" s="229"/>
      <c r="C15" s="229"/>
      <c r="D15" s="405">
        <v>49</v>
      </c>
      <c r="E15" s="405"/>
      <c r="F15" s="405"/>
      <c r="G15" s="287">
        <v>2011</v>
      </c>
      <c r="H15" s="203"/>
      <c r="I15" s="202"/>
      <c r="P15" s="144"/>
      <c r="Q15" s="141"/>
      <c r="R15" s="141"/>
      <c r="S15" s="142"/>
      <c r="T15" s="143"/>
    </row>
    <row r="16" spans="1:20">
      <c r="A16" s="348">
        <v>39083</v>
      </c>
      <c r="B16" s="180"/>
      <c r="C16" s="180"/>
      <c r="D16" s="136">
        <v>55</v>
      </c>
      <c r="E16" s="136"/>
      <c r="F16" s="136"/>
      <c r="G16" s="187">
        <v>2012</v>
      </c>
      <c r="H16" s="100">
        <v>206.42441778873265</v>
      </c>
      <c r="I16" s="172">
        <v>1.1863472286708774</v>
      </c>
      <c r="J16" s="129"/>
      <c r="P16" s="144"/>
      <c r="Q16" s="141"/>
      <c r="R16" s="141"/>
      <c r="S16" s="142"/>
      <c r="T16" s="143"/>
    </row>
    <row r="17" spans="1:11">
      <c r="A17" s="256">
        <v>39264</v>
      </c>
      <c r="B17" s="229"/>
      <c r="C17" s="229"/>
      <c r="D17" s="405">
        <v>63.5</v>
      </c>
      <c r="E17" s="405"/>
      <c r="F17" s="405"/>
      <c r="G17" s="287">
        <v>2013</v>
      </c>
      <c r="H17" s="203">
        <v>245.34481893423083</v>
      </c>
      <c r="I17" s="252">
        <v>1.4100276950243151</v>
      </c>
      <c r="J17" s="129"/>
    </row>
    <row r="18" spans="1:11">
      <c r="A18" s="348">
        <v>39448</v>
      </c>
      <c r="B18" s="180"/>
      <c r="C18" s="180"/>
      <c r="D18" s="136">
        <v>70</v>
      </c>
      <c r="E18" s="136"/>
      <c r="F18" s="136"/>
      <c r="G18" s="187">
        <v>2014</v>
      </c>
      <c r="H18" s="100">
        <v>245.34481893423083</v>
      </c>
      <c r="I18" s="172">
        <v>1.4100276950243151</v>
      </c>
    </row>
    <row r="19" spans="1:11">
      <c r="A19" s="256">
        <v>39630</v>
      </c>
      <c r="B19" s="229"/>
      <c r="C19" s="229"/>
      <c r="D19" s="405">
        <v>78</v>
      </c>
      <c r="E19" s="405"/>
      <c r="F19" s="405"/>
      <c r="G19" s="287">
        <v>2015</v>
      </c>
      <c r="H19" s="203">
        <v>244.51980168966935</v>
      </c>
      <c r="I19" s="252">
        <v>1.405286216607295</v>
      </c>
    </row>
    <row r="20" spans="1:11">
      <c r="A20" s="348">
        <v>39814</v>
      </c>
      <c r="B20" s="180"/>
      <c r="C20" s="180"/>
      <c r="D20" s="136">
        <v>87</v>
      </c>
      <c r="E20" s="136"/>
      <c r="F20" s="136"/>
      <c r="G20" s="187">
        <v>2016</v>
      </c>
      <c r="H20" s="100">
        <v>244.51980168966935</v>
      </c>
      <c r="I20" s="172">
        <v>1.405286216607295</v>
      </c>
    </row>
    <row r="21" spans="1:11">
      <c r="A21" s="256">
        <v>40179</v>
      </c>
      <c r="B21" s="229"/>
      <c r="C21" s="229"/>
      <c r="D21" s="405">
        <v>90</v>
      </c>
      <c r="E21" s="405"/>
      <c r="F21" s="405"/>
      <c r="G21" s="287">
        <v>2017</v>
      </c>
      <c r="H21" s="203">
        <v>259.53171340772099</v>
      </c>
      <c r="I21" s="252">
        <v>1.4915615713087413</v>
      </c>
    </row>
    <row r="22" spans="1:11">
      <c r="A22" s="348">
        <v>40483</v>
      </c>
      <c r="B22" s="180"/>
      <c r="C22" s="180"/>
      <c r="D22" s="136">
        <v>95</v>
      </c>
      <c r="E22" s="136"/>
      <c r="F22" s="136"/>
      <c r="G22" s="187">
        <v>2018</v>
      </c>
      <c r="H22" s="100">
        <v>283.69536280771229</v>
      </c>
      <c r="I22" s="172">
        <v>1.6304331195845534</v>
      </c>
    </row>
    <row r="23" spans="1:11">
      <c r="A23" s="256">
        <v>40695</v>
      </c>
      <c r="B23" s="229">
        <v>206.42441778873265</v>
      </c>
      <c r="C23" s="229">
        <v>1.1737358737060199</v>
      </c>
      <c r="D23" s="405">
        <v>102</v>
      </c>
      <c r="E23" s="405">
        <v>138</v>
      </c>
      <c r="F23" s="405">
        <v>24270</v>
      </c>
      <c r="G23" s="287">
        <v>2019</v>
      </c>
      <c r="H23" s="203">
        <v>310.58485631079918</v>
      </c>
      <c r="I23" s="215">
        <v>1.7849704385678113</v>
      </c>
    </row>
    <row r="24" spans="1:11">
      <c r="A24" s="348">
        <v>41000</v>
      </c>
      <c r="B24" s="180">
        <v>245.34481893423083</v>
      </c>
      <c r="C24" s="180">
        <v>1.3183265248147327</v>
      </c>
      <c r="D24" s="136">
        <v>115</v>
      </c>
      <c r="E24" s="136">
        <v>155</v>
      </c>
      <c r="F24" s="406">
        <v>28846</v>
      </c>
      <c r="G24" s="400">
        <v>2020</v>
      </c>
      <c r="H24" s="100">
        <v>345.06317519552664</v>
      </c>
      <c r="I24" s="172">
        <v>1.9831216965260152</v>
      </c>
    </row>
    <row r="25" spans="1:11">
      <c r="A25" s="256">
        <v>42005</v>
      </c>
      <c r="B25" s="229">
        <v>244.51980168966935</v>
      </c>
      <c r="C25" s="229">
        <v>1.3863691841600092</v>
      </c>
      <c r="D25" s="405">
        <v>121</v>
      </c>
      <c r="E25" s="405">
        <v>163</v>
      </c>
      <c r="F25" s="227">
        <v>28749</v>
      </c>
      <c r="G25" s="287">
        <v>2021</v>
      </c>
      <c r="H25" s="203">
        <v>367.84206452830199</v>
      </c>
      <c r="I25" s="215">
        <v>2.114034853610931</v>
      </c>
    </row>
    <row r="26" spans="1:11">
      <c r="A26" s="348">
        <v>42736</v>
      </c>
      <c r="B26" s="180">
        <v>259.53171340772099</v>
      </c>
      <c r="C26" s="180">
        <v>1.5001879386404109</v>
      </c>
      <c r="D26" s="136">
        <v>130</v>
      </c>
      <c r="E26" s="136">
        <v>176.38204656615062</v>
      </c>
      <c r="F26" s="406">
        <v>30514</v>
      </c>
      <c r="G26" s="400">
        <v>2022</v>
      </c>
      <c r="H26" s="100">
        <v>402.42037853740504</v>
      </c>
      <c r="I26" s="172">
        <v>2.3127607961919829</v>
      </c>
    </row>
    <row r="27" spans="1:11">
      <c r="A27" s="256">
        <v>43101</v>
      </c>
      <c r="B27" s="229">
        <v>283.69536280771229</v>
      </c>
      <c r="C27" s="229">
        <v>1.6304331000320651</v>
      </c>
      <c r="D27" s="405">
        <v>143</v>
      </c>
      <c r="E27" s="405">
        <v>191.69540000000001</v>
      </c>
      <c r="F27" s="227">
        <v>33355</v>
      </c>
      <c r="G27" s="407"/>
      <c r="H27" s="203"/>
      <c r="I27" s="202"/>
    </row>
    <row r="28" spans="1:11">
      <c r="A28" s="348">
        <v>43466</v>
      </c>
      <c r="B28" s="180">
        <v>310.58485631079918</v>
      </c>
      <c r="C28" s="180">
        <v>1.7849704385678118</v>
      </c>
      <c r="D28" s="136">
        <v>155.30000000000001</v>
      </c>
      <c r="E28" s="136">
        <v>209.8648648648649</v>
      </c>
      <c r="F28" s="406">
        <v>36516.486486486487</v>
      </c>
      <c r="G28" s="400"/>
      <c r="H28" s="100"/>
      <c r="K28" s="560"/>
    </row>
    <row r="29" spans="1:11">
      <c r="A29" s="256">
        <v>43831</v>
      </c>
      <c r="B29" s="229">
        <v>345.06317519552664</v>
      </c>
      <c r="C29" s="229">
        <v>1.9831216965260152</v>
      </c>
      <c r="D29" s="405">
        <v>172.54</v>
      </c>
      <c r="E29" s="405">
        <v>233.16216216216213</v>
      </c>
      <c r="F29" s="570">
        <v>40570.216216216213</v>
      </c>
      <c r="G29" s="256"/>
      <c r="H29" s="229"/>
      <c r="I29" s="256"/>
    </row>
    <row r="30" spans="1:11">
      <c r="A30" s="348">
        <v>44197</v>
      </c>
      <c r="B30" s="180">
        <v>367.84206452830199</v>
      </c>
      <c r="C30" s="180">
        <v>2.114034853610931</v>
      </c>
      <c r="D30" s="136">
        <v>183.93</v>
      </c>
      <c r="E30" s="136">
        <v>248.55405405405406</v>
      </c>
      <c r="F30" s="662">
        <v>43248.405405405407</v>
      </c>
      <c r="G30" s="348"/>
      <c r="H30" s="180"/>
      <c r="I30" s="348"/>
    </row>
    <row r="31" spans="1:11">
      <c r="A31" s="445">
        <v>44562</v>
      </c>
      <c r="B31" s="314">
        <v>402.42037853740504</v>
      </c>
      <c r="C31" s="314">
        <v>2.3127607961919834</v>
      </c>
      <c r="D31" s="481">
        <v>201.22</v>
      </c>
      <c r="E31" s="481">
        <v>271.91891891891891</v>
      </c>
      <c r="F31" s="700">
        <v>47313.891891891886</v>
      </c>
      <c r="G31" s="445"/>
      <c r="H31" s="314"/>
      <c r="I31" s="445"/>
    </row>
    <row r="32" spans="1:11">
      <c r="A32" s="348"/>
      <c r="B32" s="180"/>
      <c r="C32" s="180"/>
      <c r="D32" s="136"/>
      <c r="E32" s="136"/>
      <c r="F32" s="136"/>
      <c r="G32" s="136"/>
      <c r="H32" s="136"/>
      <c r="I32" s="29"/>
    </row>
    <row r="33" spans="1:11" ht="12.75" customHeight="1">
      <c r="A33" s="615" t="s">
        <v>180</v>
      </c>
      <c r="B33" s="859" t="s">
        <v>537</v>
      </c>
      <c r="C33" s="859"/>
      <c r="D33" s="859"/>
      <c r="E33" s="859"/>
      <c r="F33" s="859"/>
      <c r="G33" s="859"/>
      <c r="H33" s="859"/>
      <c r="I33" s="859"/>
      <c r="J33" s="859"/>
    </row>
    <row r="34" spans="1:11" ht="12.75" customHeight="1">
      <c r="A34" s="615"/>
      <c r="B34" s="882" t="s">
        <v>538</v>
      </c>
      <c r="C34" s="882"/>
      <c r="D34" s="882"/>
      <c r="E34" s="882"/>
      <c r="F34" s="882"/>
      <c r="G34" s="882"/>
      <c r="H34" s="882"/>
      <c r="I34" s="882"/>
      <c r="J34" s="882"/>
    </row>
    <row r="35" spans="1:11" ht="12.75" customHeight="1">
      <c r="A35" s="615"/>
      <c r="B35" s="5" t="s">
        <v>539</v>
      </c>
      <c r="I35" s="635"/>
      <c r="J35" s="635"/>
    </row>
    <row r="36" spans="1:11" ht="12.75" customHeight="1">
      <c r="A36" s="635" t="s">
        <v>199</v>
      </c>
      <c r="B36" s="635" t="s">
        <v>540</v>
      </c>
      <c r="C36" s="635"/>
      <c r="D36" s="635"/>
      <c r="E36" s="635"/>
      <c r="F36" s="635"/>
      <c r="G36" s="635"/>
      <c r="H36" s="635"/>
      <c r="I36" s="101"/>
      <c r="J36" s="101"/>
    </row>
    <row r="37" spans="1:11" ht="12.75" customHeight="1">
      <c r="A37" s="635" t="s">
        <v>201</v>
      </c>
      <c r="B37" s="648" t="s">
        <v>541</v>
      </c>
    </row>
    <row r="38" spans="1:11" ht="12.75" customHeight="1">
      <c r="A38" s="167"/>
      <c r="B38" s="648" t="s">
        <v>542</v>
      </c>
      <c r="K38" s="37"/>
    </row>
    <row r="39" spans="1:11" ht="12.75" customHeight="1">
      <c r="B39" s="560" t="s">
        <v>543</v>
      </c>
      <c r="K39" s="37"/>
    </row>
    <row r="40" spans="1:11" s="31" customFormat="1" ht="12.75" customHeight="1">
      <c r="B40" s="648" t="s">
        <v>544</v>
      </c>
      <c r="C40"/>
      <c r="D40"/>
      <c r="E40"/>
      <c r="F40"/>
      <c r="G40"/>
      <c r="H40"/>
      <c r="I40"/>
      <c r="J40"/>
      <c r="K40" s="37"/>
    </row>
    <row r="41" spans="1:11" ht="12.75" customHeight="1">
      <c r="A41" s="101"/>
    </row>
    <row r="42" spans="1:11" ht="12.75" customHeight="1">
      <c r="A42" s="101"/>
    </row>
    <row r="46" spans="1:11">
      <c r="B46" s="5"/>
    </row>
    <row r="50" spans="1:10" ht="15.75" hidden="1">
      <c r="B50" s="28"/>
      <c r="C50" s="28"/>
    </row>
    <row r="51" spans="1:10" ht="15.75" hidden="1">
      <c r="A51" s="28" t="s">
        <v>545</v>
      </c>
    </row>
    <row r="52" spans="1:10" hidden="1"/>
    <row r="53" spans="1:10" ht="38.25" hidden="1">
      <c r="D53" s="130"/>
      <c r="E53" s="130"/>
      <c r="F53" s="130"/>
      <c r="G53" s="130" t="s">
        <v>546</v>
      </c>
      <c r="H53" s="130" t="s">
        <v>547</v>
      </c>
      <c r="I53" s="130" t="s">
        <v>548</v>
      </c>
    </row>
    <row r="54" spans="1:10" ht="38.25" hidden="1">
      <c r="D54" s="5"/>
      <c r="E54" s="5"/>
      <c r="F54" s="5"/>
      <c r="G54" s="36">
        <v>168</v>
      </c>
      <c r="H54" s="128">
        <v>21840</v>
      </c>
      <c r="I54" s="128">
        <v>27368</v>
      </c>
      <c r="J54" s="130" t="s">
        <v>549</v>
      </c>
    </row>
    <row r="55" spans="1:10" hidden="1">
      <c r="J55" s="129">
        <v>162.9047619047619</v>
      </c>
    </row>
    <row r="56" spans="1:10" hidden="1">
      <c r="D56" s="124"/>
      <c r="E56" s="124"/>
      <c r="F56" s="124"/>
      <c r="G56" t="s">
        <v>550</v>
      </c>
    </row>
    <row r="57" spans="1:10" hidden="1"/>
    <row r="58" spans="1:10" hidden="1"/>
    <row r="59" spans="1:10" ht="38.25" hidden="1">
      <c r="D59" s="130"/>
      <c r="E59" s="130"/>
      <c r="F59" s="130"/>
      <c r="G59" s="130" t="s">
        <v>546</v>
      </c>
      <c r="H59" s="130" t="s">
        <v>547</v>
      </c>
      <c r="I59" s="130" t="s">
        <v>548</v>
      </c>
    </row>
    <row r="60" spans="1:10" ht="38.25" hidden="1">
      <c r="D60" s="124"/>
      <c r="E60" s="124"/>
      <c r="F60" s="124"/>
      <c r="G60" s="127">
        <v>176</v>
      </c>
      <c r="H60" s="128">
        <v>21296</v>
      </c>
      <c r="I60" s="128">
        <v>28749</v>
      </c>
      <c r="J60" s="130" t="s">
        <v>549</v>
      </c>
    </row>
    <row r="61" spans="1:10" hidden="1">
      <c r="D61" s="124"/>
      <c r="E61" s="124"/>
      <c r="F61" s="124"/>
      <c r="G61" s="127">
        <v>160</v>
      </c>
      <c r="H61" s="128">
        <v>19360</v>
      </c>
      <c r="I61" s="128">
        <v>25987</v>
      </c>
      <c r="J61" s="129">
        <v>163.34659090909091</v>
      </c>
    </row>
    <row r="62" spans="1:10" hidden="1">
      <c r="D62" s="124"/>
      <c r="E62" s="124"/>
      <c r="F62" s="124"/>
      <c r="G62" s="127">
        <v>176</v>
      </c>
      <c r="H62" s="128">
        <v>21296</v>
      </c>
      <c r="I62" s="128">
        <v>28749</v>
      </c>
      <c r="J62" s="129">
        <v>162.41874999999999</v>
      </c>
    </row>
    <row r="63" spans="1:10" hidden="1">
      <c r="D63" s="124"/>
      <c r="E63" s="124"/>
      <c r="F63" s="124"/>
      <c r="G63" s="127">
        <v>176</v>
      </c>
      <c r="H63" s="128">
        <v>21296</v>
      </c>
      <c r="I63" s="128">
        <v>28749</v>
      </c>
      <c r="J63" s="129">
        <v>163.34659090909091</v>
      </c>
    </row>
    <row r="64" spans="1:10" hidden="1">
      <c r="D64" s="617"/>
      <c r="E64" s="617"/>
      <c r="F64" s="617"/>
      <c r="G64" s="127">
        <v>168</v>
      </c>
      <c r="H64" s="128">
        <v>20328</v>
      </c>
      <c r="I64" s="128">
        <v>27368</v>
      </c>
      <c r="J64" s="129">
        <v>163.34659090909091</v>
      </c>
    </row>
    <row r="65" spans="4:10" hidden="1">
      <c r="D65" s="617"/>
      <c r="E65" s="617"/>
      <c r="F65" s="617"/>
      <c r="G65" s="127">
        <v>176</v>
      </c>
      <c r="H65" s="128">
        <v>21296</v>
      </c>
      <c r="I65" s="128">
        <v>28749</v>
      </c>
      <c r="J65" s="129">
        <v>162.9047619047619</v>
      </c>
    </row>
    <row r="66" spans="4:10" hidden="1">
      <c r="D66" s="617"/>
      <c r="E66" s="617"/>
      <c r="F66" s="617"/>
      <c r="G66" s="127">
        <v>184</v>
      </c>
      <c r="H66" s="128">
        <v>22264</v>
      </c>
      <c r="I66" s="128">
        <v>30129</v>
      </c>
      <c r="J66" s="129">
        <v>163.34659090909091</v>
      </c>
    </row>
    <row r="67" spans="4:10" hidden="1">
      <c r="D67" s="124"/>
      <c r="E67" s="124"/>
      <c r="F67" s="124"/>
      <c r="G67" s="127">
        <v>168</v>
      </c>
      <c r="H67" s="128">
        <v>20328</v>
      </c>
      <c r="I67" s="128">
        <v>27368</v>
      </c>
      <c r="J67" s="129">
        <v>163.74456521739131</v>
      </c>
    </row>
    <row r="68" spans="4:10" hidden="1">
      <c r="D68" s="124"/>
      <c r="E68" s="124"/>
      <c r="F68" s="124"/>
      <c r="G68" s="127">
        <v>176</v>
      </c>
      <c r="H68" s="128">
        <v>21296</v>
      </c>
      <c r="I68" s="128">
        <v>28749</v>
      </c>
      <c r="J68" s="129">
        <v>162.9047619047619</v>
      </c>
    </row>
    <row r="69" spans="4:10" hidden="1">
      <c r="D69" s="124"/>
      <c r="E69" s="124"/>
      <c r="F69" s="124"/>
      <c r="G69" s="127">
        <v>176</v>
      </c>
      <c r="H69" s="128">
        <v>21296</v>
      </c>
      <c r="I69" s="128">
        <v>28749</v>
      </c>
      <c r="J69" s="129">
        <v>163.34659090909091</v>
      </c>
    </row>
    <row r="70" spans="4:10" hidden="1">
      <c r="D70" s="124"/>
      <c r="E70" s="124"/>
      <c r="F70" s="124"/>
      <c r="G70" s="127">
        <v>168</v>
      </c>
      <c r="H70" s="128">
        <v>20328</v>
      </c>
      <c r="I70" s="128">
        <v>27368</v>
      </c>
      <c r="J70" s="129">
        <v>163.34659090909091</v>
      </c>
    </row>
    <row r="71" spans="4:10" hidden="1">
      <c r="D71" s="124"/>
      <c r="E71" s="124"/>
      <c r="F71" s="124"/>
      <c r="G71" s="127">
        <v>184</v>
      </c>
      <c r="H71" s="128">
        <v>22264</v>
      </c>
      <c r="I71" s="128">
        <v>30129</v>
      </c>
      <c r="J71" s="129">
        <v>162.9047619047619</v>
      </c>
    </row>
    <row r="72" spans="4:10" hidden="1">
      <c r="D72" s="25"/>
      <c r="E72" s="25"/>
      <c r="F72" s="25"/>
      <c r="G72" s="130">
        <v>174</v>
      </c>
      <c r="H72" s="131">
        <v>21054</v>
      </c>
      <c r="I72" s="131">
        <v>28403.583333333332</v>
      </c>
      <c r="J72" s="129">
        <v>163.74456521739131</v>
      </c>
    </row>
    <row r="73" spans="4:10" hidden="1">
      <c r="J73" s="132">
        <v>163.22514263363448</v>
      </c>
    </row>
    <row r="74" spans="4:10" hidden="1">
      <c r="D74" s="124"/>
      <c r="E74" s="124"/>
      <c r="F74" s="124"/>
      <c r="G74" s="648" t="s">
        <v>551</v>
      </c>
    </row>
    <row r="75" spans="4:10" hidden="1"/>
    <row r="76" spans="4:10" hidden="1"/>
    <row r="77" spans="4:10" hidden="1"/>
    <row r="78" spans="4:10" ht="38.25" hidden="1">
      <c r="D78" s="130"/>
      <c r="E78" s="130"/>
      <c r="F78" s="130"/>
      <c r="G78" s="130" t="s">
        <v>546</v>
      </c>
      <c r="H78" s="130" t="s">
        <v>547</v>
      </c>
      <c r="I78" s="130" t="s">
        <v>548</v>
      </c>
    </row>
    <row r="79" spans="4:10" ht="38.25" hidden="1">
      <c r="D79" s="124"/>
      <c r="E79" s="124"/>
      <c r="F79" s="124"/>
      <c r="G79" s="127">
        <v>184</v>
      </c>
      <c r="H79" s="128">
        <v>21160</v>
      </c>
      <c r="I79" s="128">
        <v>28582</v>
      </c>
      <c r="J79" s="130" t="s">
        <v>549</v>
      </c>
    </row>
    <row r="80" spans="4:10" hidden="1">
      <c r="D80" s="124"/>
      <c r="E80" s="124"/>
      <c r="F80" s="124"/>
      <c r="G80" s="127">
        <v>160</v>
      </c>
      <c r="H80" s="128">
        <v>18400</v>
      </c>
      <c r="I80" s="128">
        <v>24645</v>
      </c>
      <c r="J80" s="129">
        <v>155.33695652173913</v>
      </c>
    </row>
    <row r="81" spans="4:10" hidden="1">
      <c r="D81" s="124"/>
      <c r="E81" s="124"/>
      <c r="F81" s="124"/>
      <c r="G81" s="127">
        <v>168</v>
      </c>
      <c r="H81" s="128">
        <v>19320</v>
      </c>
      <c r="I81" s="128">
        <v>25957</v>
      </c>
      <c r="J81" s="129">
        <v>154.03125</v>
      </c>
    </row>
    <row r="82" spans="4:10" hidden="1">
      <c r="D82" s="124"/>
      <c r="E82" s="124"/>
      <c r="F82" s="124"/>
      <c r="G82" s="127">
        <v>176</v>
      </c>
      <c r="H82" s="128">
        <v>20240</v>
      </c>
      <c r="I82" s="128">
        <v>26269</v>
      </c>
      <c r="J82" s="129">
        <v>154.50595238095238</v>
      </c>
    </row>
    <row r="83" spans="4:10" hidden="1">
      <c r="D83" s="617"/>
      <c r="E83" s="617"/>
      <c r="F83" s="617"/>
      <c r="G83" s="127">
        <v>176</v>
      </c>
      <c r="H83" s="128">
        <v>20240</v>
      </c>
      <c r="I83" s="128">
        <v>27269</v>
      </c>
      <c r="J83" s="129">
        <v>149.25568181818181</v>
      </c>
    </row>
    <row r="84" spans="4:10" hidden="1">
      <c r="D84" s="617"/>
      <c r="E84" s="617"/>
      <c r="F84" s="617"/>
      <c r="G84" s="127">
        <v>168</v>
      </c>
      <c r="H84" s="128">
        <v>19320</v>
      </c>
      <c r="I84" s="128">
        <v>25957</v>
      </c>
      <c r="J84" s="129">
        <v>154.9375</v>
      </c>
    </row>
    <row r="85" spans="4:10" hidden="1">
      <c r="D85" s="617"/>
      <c r="E85" s="617"/>
      <c r="F85" s="617"/>
      <c r="G85" s="127">
        <v>184</v>
      </c>
      <c r="H85" s="128">
        <v>21160</v>
      </c>
      <c r="I85" s="128">
        <v>28582</v>
      </c>
      <c r="J85" s="129">
        <v>154.50595238095238</v>
      </c>
    </row>
    <row r="86" spans="4:10" hidden="1">
      <c r="D86" s="124"/>
      <c r="E86" s="124"/>
      <c r="F86" s="124"/>
      <c r="G86" s="127">
        <v>168</v>
      </c>
      <c r="H86" s="128">
        <v>19320</v>
      </c>
      <c r="I86" s="128">
        <v>25957</v>
      </c>
      <c r="J86" s="129">
        <v>155.33695652173913</v>
      </c>
    </row>
    <row r="87" spans="4:10" hidden="1">
      <c r="D87" s="124"/>
      <c r="E87" s="124"/>
      <c r="F87" s="124"/>
      <c r="G87" s="127">
        <v>176</v>
      </c>
      <c r="H87" s="128">
        <v>20240</v>
      </c>
      <c r="I87" s="128">
        <v>27269</v>
      </c>
      <c r="J87" s="129">
        <v>154.50595238095238</v>
      </c>
    </row>
    <row r="88" spans="4:10" hidden="1">
      <c r="D88" s="124"/>
      <c r="E88" s="124"/>
      <c r="F88" s="124"/>
      <c r="G88" s="127">
        <v>184</v>
      </c>
      <c r="H88" s="128">
        <v>21160</v>
      </c>
      <c r="I88" s="128">
        <v>28582</v>
      </c>
      <c r="J88" s="129">
        <v>154.9375</v>
      </c>
    </row>
    <row r="89" spans="4:10" hidden="1">
      <c r="D89" s="124"/>
      <c r="E89" s="124"/>
      <c r="F89" s="124"/>
      <c r="G89" s="127">
        <v>160</v>
      </c>
      <c r="H89" s="128">
        <v>18400</v>
      </c>
      <c r="I89" s="128">
        <v>24645</v>
      </c>
      <c r="J89" s="129">
        <v>155.33695652173913</v>
      </c>
    </row>
    <row r="90" spans="4:10" hidden="1">
      <c r="D90" s="124"/>
      <c r="E90" s="124"/>
      <c r="F90" s="124"/>
      <c r="G90" s="127">
        <v>184</v>
      </c>
      <c r="H90" s="128">
        <v>21160</v>
      </c>
      <c r="I90" s="128">
        <v>28582</v>
      </c>
      <c r="J90" s="129">
        <v>154.03125</v>
      </c>
    </row>
    <row r="91" spans="4:10" hidden="1">
      <c r="D91" s="25"/>
      <c r="E91" s="25"/>
      <c r="F91" s="25"/>
      <c r="G91" s="130">
        <v>174</v>
      </c>
      <c r="H91" s="131">
        <v>20010</v>
      </c>
      <c r="I91" s="131">
        <v>26858</v>
      </c>
      <c r="J91" s="129">
        <v>155.33695652173913</v>
      </c>
    </row>
    <row r="92" spans="4:10" hidden="1">
      <c r="J92" s="140">
        <v>154.3382387539996</v>
      </c>
    </row>
    <row r="93" spans="4:10" hidden="1">
      <c r="D93" s="124"/>
      <c r="E93" s="124"/>
      <c r="F93" s="124"/>
      <c r="G93" s="648" t="s">
        <v>552</v>
      </c>
    </row>
    <row r="94" spans="4:10" hidden="1"/>
    <row r="95" spans="4:10" hidden="1"/>
    <row r="96" spans="4:10" hidden="1"/>
    <row r="97" spans="4:10" ht="38.25" hidden="1">
      <c r="D97" s="130"/>
      <c r="E97" s="130"/>
      <c r="F97" s="130"/>
      <c r="G97" s="130" t="s">
        <v>546</v>
      </c>
      <c r="H97" s="130" t="s">
        <v>547</v>
      </c>
      <c r="I97" s="130" t="s">
        <v>548</v>
      </c>
    </row>
    <row r="98" spans="4:10" ht="38.25" hidden="1">
      <c r="D98" s="124"/>
      <c r="E98" s="124"/>
      <c r="F98" s="124"/>
      <c r="G98" s="127">
        <v>184</v>
      </c>
      <c r="H98" s="128">
        <v>21160</v>
      </c>
      <c r="I98" s="128">
        <v>28846</v>
      </c>
      <c r="J98" s="130" t="s">
        <v>549</v>
      </c>
    </row>
    <row r="99" spans="4:10" hidden="1">
      <c r="D99" s="124"/>
      <c r="E99" s="124"/>
      <c r="F99" s="124"/>
      <c r="G99" s="127">
        <v>160</v>
      </c>
      <c r="H99" s="128">
        <v>18400</v>
      </c>
      <c r="I99" s="128">
        <v>24746</v>
      </c>
      <c r="J99" s="129">
        <v>156.77173913043478</v>
      </c>
    </row>
    <row r="100" spans="4:10" hidden="1">
      <c r="D100" s="124"/>
      <c r="E100" s="124"/>
      <c r="F100" s="124"/>
      <c r="G100" s="127">
        <v>168</v>
      </c>
      <c r="H100" s="128">
        <v>19320</v>
      </c>
      <c r="I100" s="128">
        <v>26058</v>
      </c>
      <c r="J100" s="129">
        <v>154.66249999999999</v>
      </c>
    </row>
    <row r="101" spans="4:10" hidden="1">
      <c r="D101" s="124"/>
      <c r="E101" s="124"/>
      <c r="F101" s="124"/>
      <c r="G101" s="127">
        <v>176</v>
      </c>
      <c r="H101" s="128">
        <v>20240</v>
      </c>
      <c r="I101" s="128">
        <v>27371</v>
      </c>
      <c r="J101" s="129">
        <v>155.10714285714286</v>
      </c>
    </row>
    <row r="102" spans="4:10" hidden="1">
      <c r="D102" s="617"/>
      <c r="E102" s="617"/>
      <c r="F102" s="617"/>
      <c r="G102" s="127">
        <v>184</v>
      </c>
      <c r="H102" s="128">
        <v>21160</v>
      </c>
      <c r="I102" s="128">
        <v>28683</v>
      </c>
      <c r="J102" s="129">
        <v>155.51704545454547</v>
      </c>
    </row>
    <row r="103" spans="4:10" hidden="1">
      <c r="D103" s="617"/>
      <c r="E103" s="617"/>
      <c r="F103" s="617"/>
      <c r="G103" s="127">
        <v>160</v>
      </c>
      <c r="H103" s="128">
        <v>18400</v>
      </c>
      <c r="I103" s="128">
        <v>24746</v>
      </c>
      <c r="J103" s="129">
        <v>155.8858695652174</v>
      </c>
    </row>
    <row r="104" spans="4:10" hidden="1">
      <c r="D104" s="617"/>
      <c r="E104" s="617"/>
      <c r="F104" s="617"/>
      <c r="G104" s="127">
        <v>184</v>
      </c>
      <c r="H104" s="128">
        <v>21160</v>
      </c>
      <c r="I104" s="128">
        <v>28683</v>
      </c>
      <c r="J104" s="129">
        <v>154.66249999999999</v>
      </c>
    </row>
    <row r="105" spans="4:10" hidden="1">
      <c r="D105" s="124"/>
      <c r="E105" s="124"/>
      <c r="F105" s="124"/>
      <c r="G105" s="127">
        <v>176</v>
      </c>
      <c r="H105" s="128">
        <v>20240</v>
      </c>
      <c r="I105" s="128">
        <v>27371</v>
      </c>
      <c r="J105" s="129">
        <v>155.8858695652174</v>
      </c>
    </row>
    <row r="106" spans="4:10" hidden="1">
      <c r="D106" s="124"/>
      <c r="E106" s="124"/>
      <c r="F106" s="124"/>
      <c r="G106" s="127">
        <v>168</v>
      </c>
      <c r="H106" s="128">
        <v>19320</v>
      </c>
      <c r="I106" s="128">
        <v>26058</v>
      </c>
      <c r="J106" s="129">
        <v>155.51704545454547</v>
      </c>
    </row>
    <row r="107" spans="4:10" hidden="1">
      <c r="D107" s="124"/>
      <c r="E107" s="124"/>
      <c r="F107" s="124"/>
      <c r="G107" s="127">
        <v>184</v>
      </c>
      <c r="H107" s="128">
        <v>21160</v>
      </c>
      <c r="I107" s="128">
        <v>28683</v>
      </c>
      <c r="J107" s="129">
        <v>155.10714285714286</v>
      </c>
    </row>
    <row r="108" spans="4:10" hidden="1">
      <c r="D108" s="124"/>
      <c r="E108" s="124"/>
      <c r="F108" s="124"/>
      <c r="G108" s="127">
        <v>168</v>
      </c>
      <c r="H108" s="128">
        <v>19320</v>
      </c>
      <c r="I108" s="128">
        <v>26058</v>
      </c>
      <c r="J108" s="129">
        <v>155.8858695652174</v>
      </c>
    </row>
    <row r="109" spans="4:10" hidden="1">
      <c r="D109" s="124"/>
      <c r="E109" s="124"/>
      <c r="F109" s="124"/>
      <c r="G109" s="127">
        <v>176</v>
      </c>
      <c r="H109" s="128">
        <v>20240</v>
      </c>
      <c r="I109" s="128">
        <v>27371</v>
      </c>
      <c r="J109" s="129">
        <v>155.10714285714286</v>
      </c>
    </row>
    <row r="110" spans="4:10" hidden="1">
      <c r="D110" s="25"/>
      <c r="E110" s="25"/>
      <c r="F110" s="25"/>
      <c r="G110" s="130">
        <v>174</v>
      </c>
      <c r="H110" s="131">
        <v>20010</v>
      </c>
      <c r="I110" s="131">
        <v>27056.166666666668</v>
      </c>
      <c r="J110" s="129">
        <v>155.51704545454547</v>
      </c>
    </row>
    <row r="111" spans="4:10" hidden="1">
      <c r="J111" s="140">
        <v>155.46890939676268</v>
      </c>
    </row>
    <row r="112" spans="4:10" hidden="1">
      <c r="D112" s="124"/>
      <c r="E112" s="124"/>
      <c r="F112" s="124"/>
      <c r="G112" s="648" t="s">
        <v>553</v>
      </c>
    </row>
    <row r="113" spans="4:10" hidden="1"/>
    <row r="114" spans="4:10" hidden="1"/>
    <row r="115" spans="4:10" hidden="1"/>
    <row r="116" spans="4:10" ht="38.25" hidden="1">
      <c r="D116" s="130"/>
      <c r="E116" s="130"/>
      <c r="F116" s="130"/>
      <c r="G116" s="130" t="s">
        <v>546</v>
      </c>
      <c r="H116" s="130" t="s">
        <v>547</v>
      </c>
      <c r="I116" s="130" t="s">
        <v>548</v>
      </c>
    </row>
    <row r="117" spans="4:10" ht="38.25" hidden="1">
      <c r="D117" s="124"/>
      <c r="E117" s="124"/>
      <c r="F117" s="124"/>
      <c r="G117" s="127">
        <v>176</v>
      </c>
      <c r="H117" s="142">
        <v>17952</v>
      </c>
      <c r="I117" s="128">
        <v>24270</v>
      </c>
      <c r="J117" s="130" t="s">
        <v>549</v>
      </c>
    </row>
    <row r="118" spans="4:10" hidden="1">
      <c r="D118" s="124"/>
      <c r="E118" s="124"/>
      <c r="F118" s="124"/>
      <c r="G118" s="141">
        <v>168</v>
      </c>
      <c r="H118" s="142">
        <v>17136</v>
      </c>
      <c r="I118" s="128">
        <v>23106</v>
      </c>
      <c r="J118" s="129">
        <v>137.89772727272728</v>
      </c>
    </row>
    <row r="119" spans="4:10" hidden="1">
      <c r="D119" s="124"/>
      <c r="E119" s="124"/>
      <c r="F119" s="124"/>
      <c r="G119" s="141">
        <v>176</v>
      </c>
      <c r="H119" s="142">
        <v>17952</v>
      </c>
      <c r="I119" s="128">
        <v>24270</v>
      </c>
      <c r="J119" s="129">
        <v>137.53571428571428</v>
      </c>
    </row>
    <row r="120" spans="4:10" hidden="1">
      <c r="D120" s="124"/>
      <c r="E120" s="124"/>
      <c r="F120" s="124"/>
      <c r="G120" s="141">
        <v>168</v>
      </c>
      <c r="H120" s="142">
        <v>19320</v>
      </c>
      <c r="I120" s="128">
        <v>26222</v>
      </c>
      <c r="J120" s="129">
        <v>137.89772727272728</v>
      </c>
    </row>
    <row r="121" spans="4:10" hidden="1">
      <c r="D121" s="617"/>
      <c r="E121" s="617"/>
      <c r="F121" s="617"/>
      <c r="G121" s="141">
        <v>184</v>
      </c>
      <c r="H121" s="142">
        <v>21160</v>
      </c>
      <c r="I121" s="128">
        <v>28846</v>
      </c>
      <c r="J121" s="129">
        <v>156.08333333333334</v>
      </c>
    </row>
    <row r="122" spans="4:10" hidden="1">
      <c r="D122" s="617"/>
      <c r="E122" s="617"/>
      <c r="F122" s="617"/>
      <c r="G122" s="141">
        <v>168</v>
      </c>
      <c r="H122" s="142">
        <v>19320</v>
      </c>
      <c r="I122" s="128">
        <v>26222</v>
      </c>
      <c r="J122" s="129">
        <v>156.77173913043478</v>
      </c>
    </row>
    <row r="123" spans="4:10" hidden="1">
      <c r="D123" s="617"/>
      <c r="E123" s="617"/>
      <c r="F123" s="617"/>
      <c r="G123" s="141">
        <v>176</v>
      </c>
      <c r="H123" s="142">
        <v>20240</v>
      </c>
      <c r="I123" s="128">
        <v>27534</v>
      </c>
      <c r="J123" s="129">
        <v>156.08333333333334</v>
      </c>
    </row>
    <row r="124" spans="4:10" hidden="1">
      <c r="D124" s="124"/>
      <c r="E124" s="124"/>
      <c r="F124" s="124"/>
      <c r="G124" s="141">
        <v>184</v>
      </c>
      <c r="H124" s="142">
        <v>21160</v>
      </c>
      <c r="I124" s="128">
        <v>28846</v>
      </c>
      <c r="J124" s="129">
        <v>156.44318181818181</v>
      </c>
    </row>
    <row r="125" spans="4:10" hidden="1">
      <c r="D125" s="124"/>
      <c r="E125" s="124"/>
      <c r="F125" s="124"/>
      <c r="G125" s="141">
        <v>160</v>
      </c>
      <c r="H125" s="142">
        <v>18400</v>
      </c>
      <c r="I125" s="128">
        <v>24909</v>
      </c>
      <c r="J125" s="129">
        <v>156.77173913043478</v>
      </c>
    </row>
    <row r="126" spans="4:10" hidden="1">
      <c r="D126" s="124"/>
      <c r="E126" s="124"/>
      <c r="F126" s="124"/>
      <c r="G126" s="141">
        <v>184</v>
      </c>
      <c r="H126" s="142">
        <v>21160</v>
      </c>
      <c r="I126" s="128">
        <v>28846</v>
      </c>
      <c r="J126" s="129">
        <v>155.68125000000001</v>
      </c>
    </row>
    <row r="127" spans="4:10" hidden="1">
      <c r="D127" s="124"/>
      <c r="E127" s="124"/>
      <c r="F127" s="124"/>
      <c r="G127" s="141">
        <v>176</v>
      </c>
      <c r="H127" s="142">
        <v>20240</v>
      </c>
      <c r="I127" s="128">
        <v>27534</v>
      </c>
      <c r="J127" s="129">
        <v>156.77173913043478</v>
      </c>
    </row>
    <row r="128" spans="4:10" hidden="1">
      <c r="D128" s="124"/>
      <c r="E128" s="124"/>
      <c r="F128" s="124"/>
      <c r="G128" s="141">
        <v>168</v>
      </c>
      <c r="H128" s="142">
        <v>19320</v>
      </c>
      <c r="I128" s="128">
        <v>26222</v>
      </c>
      <c r="J128" s="129">
        <v>156.44318181818181</v>
      </c>
    </row>
    <row r="129" spans="2:10" hidden="1">
      <c r="D129" s="25"/>
      <c r="E129" s="25"/>
      <c r="F129" s="25"/>
      <c r="G129" s="130">
        <v>174</v>
      </c>
      <c r="H129" s="131">
        <v>19446.666666666668</v>
      </c>
      <c r="I129" s="131">
        <v>26402.25</v>
      </c>
      <c r="J129" s="129">
        <v>156.08333333333334</v>
      </c>
    </row>
    <row r="130" spans="2:10" hidden="1">
      <c r="J130" s="140">
        <v>151.70533332156973</v>
      </c>
    </row>
    <row r="131" spans="2:10" hidden="1">
      <c r="D131" s="124"/>
      <c r="E131" s="124"/>
      <c r="F131" s="124"/>
      <c r="G131" s="648" t="s">
        <v>554</v>
      </c>
    </row>
    <row r="132" spans="2:10" hidden="1"/>
    <row r="133" spans="2:10" hidden="1"/>
    <row r="134" spans="2:10" ht="37.5" customHeight="1">
      <c r="B134" s="884"/>
      <c r="C134" s="884"/>
    </row>
    <row r="136" spans="2:10" ht="34.5" customHeight="1">
      <c r="B136" s="884"/>
      <c r="C136" s="884"/>
      <c r="D136" s="1"/>
    </row>
    <row r="137" spans="2:10">
      <c r="B137" s="5"/>
    </row>
  </sheetData>
  <mergeCells count="6">
    <mergeCell ref="B136:C136"/>
    <mergeCell ref="A1:A2"/>
    <mergeCell ref="A3:G3"/>
    <mergeCell ref="B33:J33"/>
    <mergeCell ref="B34:J34"/>
    <mergeCell ref="B134:C134"/>
  </mergeCells>
  <hyperlinks>
    <hyperlink ref="G74" r:id="rId1" xr:uid="{00000000-0004-0000-2800-000001000000}"/>
    <hyperlink ref="A1:D1" location="Inhalt!D21" display="Serbien" xr:uid="{00000000-0004-0000-2800-000002000000}"/>
    <hyperlink ref="G131" r:id="rId2" xr:uid="{00000000-0004-0000-2800-000003000000}"/>
    <hyperlink ref="B34:J34" r:id="rId3" display="Berechnung von Netto auf Brutto auf der Grundlage von: http://www.paragraf.rs/statistika/minimalna_zarada.html " xr:uid="{00000000-0004-0000-2800-000004000000}"/>
    <hyperlink ref="B37" r:id="rId4" xr:uid="{00000000-0004-0000-2800-000006000000}"/>
    <hyperlink ref="B38" r:id="rId5" xr:uid="{00000000-0004-0000-2800-000007000000}"/>
    <hyperlink ref="B39" r:id="rId6" xr:uid="{1516EE1A-6241-48F9-964B-21BBEFF41E6A}"/>
    <hyperlink ref="B40" r:id="rId7" xr:uid="{A0F7263D-7AD1-4341-A97C-3A7598779255}"/>
    <hyperlink ref="A1:A2" location="Inhalt!D19" display="Serbien" xr:uid="{00000000-0004-0000-2800-000005000000}"/>
    <hyperlink ref="A1" location="Inhalt!D17" display="Türkei" xr:uid="{00000000-0004-0000-2800-000000000000}"/>
  </hyperlinks>
  <printOptions horizontalCentered="1"/>
  <pageMargins left="0.78740157480314965" right="0.78740157480314965" top="0.98425196850393704" bottom="0.98425196850393704" header="0.51181102362204722" footer="0.51181102362204722"/>
  <pageSetup paperSize="9" scale="67" orientation="portrait" r:id="rId8"/>
  <headerFooter alignWithMargins="0">
    <oddHeader>&amp;C&amp;"Arial,Fett"&amp;20&amp;K01+033WSI Minimum Wage Database</oddHeader>
    <oddFooter>&amp;L&amp;G&amp;Ras of January 2022</oddFooter>
  </headerFooter>
  <drawing r:id="rId9"/>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zoomScaleNormal="100" zoomScaleSheetLayoutView="100" workbookViewId="0">
      <selection sqref="A1:F1"/>
    </sheetView>
  </sheetViews>
  <sheetFormatPr baseColWidth="10" defaultColWidth="9.28515625" defaultRowHeight="12.75"/>
  <cols>
    <col min="1" max="1" width="14.7109375" customWidth="1"/>
    <col min="2" max="3" width="11.42578125" customWidth="1"/>
    <col min="4" max="4" width="14.5703125" customWidth="1"/>
  </cols>
  <sheetData>
    <row r="1" spans="1:8" ht="60.75" customHeight="1">
      <c r="A1" s="854" t="s">
        <v>125</v>
      </c>
      <c r="B1" s="854"/>
      <c r="C1" s="854"/>
      <c r="D1" s="854"/>
      <c r="E1" s="854"/>
      <c r="F1" s="854"/>
    </row>
    <row r="3" spans="1:8" ht="18" customHeight="1">
      <c r="A3" s="855" t="s">
        <v>126</v>
      </c>
      <c r="B3" s="855"/>
      <c r="C3" s="313"/>
      <c r="D3" s="855" t="s">
        <v>127</v>
      </c>
      <c r="E3" s="855"/>
    </row>
    <row r="4" spans="1:8" ht="18" customHeight="1">
      <c r="A4" s="856"/>
      <c r="B4" s="856"/>
      <c r="C4" s="385"/>
      <c r="D4" s="856"/>
      <c r="E4" s="856"/>
    </row>
    <row r="5" spans="1:8">
      <c r="A5" s="29" t="s">
        <v>49</v>
      </c>
      <c r="B5" s="386">
        <v>55.430347775403142</v>
      </c>
      <c r="D5" s="29" t="s">
        <v>93</v>
      </c>
      <c r="E5" s="386">
        <v>18.045243880489579</v>
      </c>
      <c r="G5" s="5"/>
      <c r="H5" s="5"/>
    </row>
    <row r="6" spans="1:8">
      <c r="A6" s="201" t="s">
        <v>39</v>
      </c>
      <c r="B6" s="387">
        <v>39.874213836477999</v>
      </c>
      <c r="C6" s="202"/>
      <c r="D6" s="201" t="s">
        <v>39</v>
      </c>
      <c r="E6" s="387">
        <v>16.96042095469852</v>
      </c>
    </row>
    <row r="7" spans="1:8">
      <c r="A7" s="29" t="s">
        <v>93</v>
      </c>
      <c r="B7" s="386">
        <v>24.190064794816422</v>
      </c>
      <c r="D7" s="29" t="s">
        <v>48</v>
      </c>
      <c r="E7" s="386">
        <v>8.7093466110497175</v>
      </c>
    </row>
    <row r="8" spans="1:8">
      <c r="A8" s="201" t="s">
        <v>48</v>
      </c>
      <c r="B8" s="387">
        <v>13.740458015267155</v>
      </c>
      <c r="C8" s="202"/>
      <c r="D8" s="201" t="s">
        <v>32</v>
      </c>
      <c r="E8" s="387">
        <v>7.4174235938942124</v>
      </c>
    </row>
    <row r="9" spans="1:8">
      <c r="A9" s="29" t="s">
        <v>36</v>
      </c>
      <c r="B9" s="386">
        <v>10.919540229885062</v>
      </c>
      <c r="D9" s="29" t="s">
        <v>60</v>
      </c>
      <c r="E9" s="386">
        <v>6.5006056992335415</v>
      </c>
    </row>
    <row r="10" spans="1:8">
      <c r="A10" s="201" t="s">
        <v>60</v>
      </c>
      <c r="B10" s="387">
        <v>10.869565217391308</v>
      </c>
      <c r="C10" s="202"/>
      <c r="D10" s="201" t="s">
        <v>36</v>
      </c>
      <c r="E10" s="387">
        <v>6.1625306593565243</v>
      </c>
    </row>
    <row r="11" spans="1:8">
      <c r="A11" s="29" t="s">
        <v>32</v>
      </c>
      <c r="B11" s="386">
        <v>10.294117647058831</v>
      </c>
      <c r="D11" s="29" t="s">
        <v>37</v>
      </c>
      <c r="E11" s="386">
        <v>5.1268655194910862</v>
      </c>
    </row>
    <row r="12" spans="1:8">
      <c r="A12" s="201" t="s">
        <v>53</v>
      </c>
      <c r="B12" s="387">
        <v>10.18181818181818</v>
      </c>
      <c r="C12" s="202"/>
      <c r="D12" s="201" t="s">
        <v>58</v>
      </c>
      <c r="E12" s="387">
        <v>5.0314451839785779</v>
      </c>
    </row>
    <row r="13" spans="1:8">
      <c r="A13" s="29" t="s">
        <v>37</v>
      </c>
      <c r="B13" s="386">
        <v>9.4003153373565684</v>
      </c>
      <c r="D13" s="29" t="s">
        <v>29</v>
      </c>
      <c r="E13" s="386">
        <v>4.7250639804687689</v>
      </c>
    </row>
    <row r="14" spans="1:8">
      <c r="A14" s="201" t="s">
        <v>35</v>
      </c>
      <c r="B14" s="387">
        <v>8.5834896810506489</v>
      </c>
      <c r="C14" s="202"/>
      <c r="D14" s="201" t="s">
        <v>57</v>
      </c>
      <c r="E14" s="387">
        <v>3.2777194289510758</v>
      </c>
    </row>
    <row r="15" spans="1:8">
      <c r="A15" s="29" t="s">
        <v>41</v>
      </c>
      <c r="B15" s="386">
        <v>8.333333333333325</v>
      </c>
      <c r="D15" s="29" t="s">
        <v>34</v>
      </c>
      <c r="E15" s="386">
        <v>3.0951706659114731</v>
      </c>
    </row>
    <row r="16" spans="1:8">
      <c r="A16" s="201" t="s">
        <v>56</v>
      </c>
      <c r="B16" s="387">
        <v>7.5000000000000178</v>
      </c>
      <c r="C16" s="202"/>
      <c r="D16" s="201" t="s">
        <v>49</v>
      </c>
      <c r="E16" s="387">
        <v>3.0022185390345513</v>
      </c>
    </row>
    <row r="17" spans="1:5">
      <c r="A17" s="29" t="s">
        <v>29</v>
      </c>
      <c r="B17" s="386">
        <v>6.6666666666666652</v>
      </c>
      <c r="D17" s="29" t="s">
        <v>59</v>
      </c>
      <c r="E17" s="386">
        <v>2.7966801969243171</v>
      </c>
    </row>
    <row r="18" spans="1:5">
      <c r="A18" s="201" t="s">
        <v>34</v>
      </c>
      <c r="B18" s="387">
        <v>6.519337016574589</v>
      </c>
      <c r="C18" s="202"/>
      <c r="D18" s="201" t="s">
        <v>64</v>
      </c>
      <c r="E18" s="387">
        <v>2.7918194260277529</v>
      </c>
    </row>
    <row r="19" spans="1:5">
      <c r="A19" s="29" t="s">
        <v>58</v>
      </c>
      <c r="B19" s="386">
        <v>6.0150375939849621</v>
      </c>
      <c r="D19" s="29" t="s">
        <v>61</v>
      </c>
      <c r="E19" s="386">
        <v>2.7758841321126493</v>
      </c>
    </row>
    <row r="20" spans="1:5">
      <c r="A20" s="201" t="s">
        <v>61</v>
      </c>
      <c r="B20" s="387">
        <v>5.8201058201058142</v>
      </c>
      <c r="C20" s="202"/>
      <c r="D20" s="201" t="s">
        <v>35</v>
      </c>
      <c r="E20" s="387">
        <v>2.4981731416319652</v>
      </c>
    </row>
    <row r="21" spans="1:5">
      <c r="A21" s="29" t="s">
        <v>65</v>
      </c>
      <c r="B21" s="386">
        <v>5.2631578947368363</v>
      </c>
      <c r="D21" s="29" t="s">
        <v>53</v>
      </c>
      <c r="E21" s="386">
        <v>2.3053307661335731</v>
      </c>
    </row>
    <row r="22" spans="1:5">
      <c r="A22" s="201" t="s">
        <v>59</v>
      </c>
      <c r="B22" s="387">
        <v>5.0458715596330084</v>
      </c>
      <c r="C22" s="202"/>
      <c r="D22" s="201" t="s">
        <v>65</v>
      </c>
      <c r="E22" s="387">
        <v>2.1851152545039554</v>
      </c>
    </row>
    <row r="23" spans="1:5">
      <c r="A23" s="29" t="s">
        <v>64</v>
      </c>
      <c r="B23" s="386">
        <v>4.9002186987424867</v>
      </c>
      <c r="D23" s="29" t="s">
        <v>56</v>
      </c>
      <c r="E23" s="386">
        <v>2.1391076115485852</v>
      </c>
    </row>
    <row r="24" spans="1:5">
      <c r="A24" s="201" t="s">
        <v>28</v>
      </c>
      <c r="B24" s="387">
        <v>4.040056098221112</v>
      </c>
      <c r="C24" s="202"/>
      <c r="D24" s="201" t="s">
        <v>42</v>
      </c>
      <c r="E24" s="387">
        <v>1.4185749385749569</v>
      </c>
    </row>
    <row r="25" spans="1:5">
      <c r="A25" s="29" t="s">
        <v>62</v>
      </c>
      <c r="B25" s="386">
        <v>3.6312849162011052</v>
      </c>
      <c r="D25" s="29" t="s">
        <v>38</v>
      </c>
      <c r="E25" s="386">
        <v>1.0342296959373609</v>
      </c>
    </row>
    <row r="26" spans="1:5">
      <c r="A26" s="201" t="s">
        <v>55</v>
      </c>
      <c r="B26" s="387">
        <v>3.6071531886502362</v>
      </c>
      <c r="C26" s="202"/>
      <c r="D26" s="201" t="s">
        <v>28</v>
      </c>
      <c r="E26" s="387">
        <v>0.79899088273629459</v>
      </c>
    </row>
    <row r="27" spans="1:5">
      <c r="A27" s="29" t="s">
        <v>40</v>
      </c>
      <c r="B27" s="386">
        <v>3.3684210526315761</v>
      </c>
      <c r="D27" s="29" t="s">
        <v>62</v>
      </c>
      <c r="E27" s="386">
        <v>0.78799851932516152</v>
      </c>
    </row>
    <row r="28" spans="1:5">
      <c r="A28" s="201" t="s">
        <v>38</v>
      </c>
      <c r="B28" s="387">
        <v>3.1219512195121979</v>
      </c>
      <c r="C28" s="202"/>
      <c r="D28" s="201" t="s">
        <v>45</v>
      </c>
      <c r="E28" s="387">
        <v>0.55643879173292721</v>
      </c>
    </row>
    <row r="29" spans="1:5">
      <c r="A29" s="29" t="s">
        <v>57</v>
      </c>
      <c r="B29" s="386">
        <v>3.1042128603104402</v>
      </c>
      <c r="D29" s="29" t="s">
        <v>55</v>
      </c>
      <c r="E29" s="386">
        <v>0.44124514178129903</v>
      </c>
    </row>
    <row r="30" spans="1:5">
      <c r="A30" s="201" t="s">
        <v>45</v>
      </c>
      <c r="B30" s="387">
        <v>2.941176470588247</v>
      </c>
      <c r="C30" s="202"/>
      <c r="D30" s="201" t="s">
        <v>52</v>
      </c>
      <c r="E30" s="387">
        <v>0.2595079056818328</v>
      </c>
    </row>
    <row r="31" spans="1:5">
      <c r="A31" s="29" t="s">
        <v>50</v>
      </c>
      <c r="B31" s="386">
        <v>2.5137470542026641</v>
      </c>
      <c r="D31" s="29" t="s">
        <v>40</v>
      </c>
      <c r="E31" s="386">
        <v>0.14999036051666081</v>
      </c>
    </row>
    <row r="32" spans="1:5">
      <c r="A32" s="201" t="s">
        <v>51</v>
      </c>
      <c r="B32" s="387">
        <v>2.4697580645161255</v>
      </c>
      <c r="C32" s="202"/>
      <c r="D32" s="201" t="s">
        <v>43</v>
      </c>
      <c r="E32" s="387">
        <v>-1.1841470805840082E-2</v>
      </c>
    </row>
    <row r="33" spans="1:5">
      <c r="A33" s="29" t="s">
        <v>54</v>
      </c>
      <c r="B33" s="386">
        <v>2.3860398860398924</v>
      </c>
      <c r="D33" s="29" t="s">
        <v>51</v>
      </c>
      <c r="E33" s="386">
        <v>-3.3405462697910782E-2</v>
      </c>
    </row>
    <row r="34" spans="1:5">
      <c r="A34" s="201" t="s">
        <v>43</v>
      </c>
      <c r="B34" s="387">
        <v>2.1788990825688082</v>
      </c>
      <c r="C34" s="202"/>
      <c r="D34" s="201" t="s">
        <v>54</v>
      </c>
      <c r="E34" s="387">
        <v>-0.42543347689738553</v>
      </c>
    </row>
    <row r="35" spans="1:5">
      <c r="A35" s="29" t="s">
        <v>42</v>
      </c>
      <c r="B35" s="386">
        <v>2.0000000000000018</v>
      </c>
      <c r="D35" s="29" t="s">
        <v>50</v>
      </c>
      <c r="E35" s="386">
        <v>-0.9280063365414648</v>
      </c>
    </row>
    <row r="36" spans="1:5">
      <c r="A36" s="201" t="s">
        <v>33</v>
      </c>
      <c r="B36" s="387">
        <v>1.6991182953710604</v>
      </c>
      <c r="C36" s="202"/>
      <c r="D36" s="201" t="s">
        <v>41</v>
      </c>
      <c r="E36" s="387">
        <v>-1.0799030887419736</v>
      </c>
    </row>
    <row r="37" spans="1:5">
      <c r="A37" s="29" t="s">
        <v>52</v>
      </c>
      <c r="B37" s="386">
        <v>0.96642368014137059</v>
      </c>
      <c r="D37" s="29" t="s">
        <v>33</v>
      </c>
      <c r="E37" s="386">
        <v>-1.6460049323581583</v>
      </c>
    </row>
    <row r="38" spans="1:5">
      <c r="A38" s="201" t="s">
        <v>47</v>
      </c>
      <c r="B38" s="387">
        <v>4.8000000000003595E-2</v>
      </c>
      <c r="C38" s="202"/>
      <c r="D38" s="201" t="s">
        <v>30</v>
      </c>
      <c r="E38" s="387">
        <v>-2.7721866422689811</v>
      </c>
    </row>
    <row r="39" spans="1:5">
      <c r="A39" s="29" t="s">
        <v>30</v>
      </c>
      <c r="B39" s="386">
        <v>0</v>
      </c>
      <c r="D39" s="29" t="s">
        <v>31</v>
      </c>
      <c r="E39" s="386">
        <v>-2.8833920888811204</v>
      </c>
    </row>
    <row r="40" spans="1:5">
      <c r="A40" s="201" t="s">
        <v>31</v>
      </c>
      <c r="B40" s="387">
        <v>0</v>
      </c>
      <c r="C40" s="202"/>
      <c r="D40" s="201" t="s">
        <v>47</v>
      </c>
      <c r="E40" s="387">
        <v>-3.092440164080601</v>
      </c>
    </row>
    <row r="41" spans="1:5">
      <c r="A41" s="388" t="s">
        <v>116</v>
      </c>
      <c r="B41" s="389">
        <v>0</v>
      </c>
      <c r="C41" s="200"/>
      <c r="D41" s="388" t="s">
        <v>116</v>
      </c>
      <c r="E41" s="389">
        <v>-4.1080127344559125</v>
      </c>
    </row>
    <row r="43" spans="1:5" ht="15.6" customHeight="1">
      <c r="A43" s="850"/>
      <c r="B43" s="850"/>
      <c r="C43" s="850"/>
      <c r="D43" s="850"/>
      <c r="E43" s="850"/>
    </row>
  </sheetData>
  <sortState xmlns:xlrd2="http://schemas.microsoft.com/office/spreadsheetml/2017/richdata2" ref="D18:E36">
    <sortCondition descending="1" ref="E18:E36"/>
  </sortState>
  <mergeCells count="4">
    <mergeCell ref="A1:F1"/>
    <mergeCell ref="A3:B4"/>
    <mergeCell ref="D3:E4"/>
    <mergeCell ref="A43:E43"/>
  </mergeCells>
  <phoneticPr fontId="35" type="noConversion"/>
  <printOptions horizontalCentered="1"/>
  <pageMargins left="0.78740157480314965" right="0.78740157480314965" top="0.98425196850393704" bottom="0.98425196850393704" header="0.51181102362204722" footer="0.51181102362204722"/>
  <pageSetup paperSize="9" scale="90" orientation="portrait" r:id="rId1"/>
  <headerFooter alignWithMargins="0">
    <oddHeader>&amp;C&amp;"Arial,Fett"&amp;20&amp;K01+034WSI-Mindestlohndatenbank</oddHeader>
    <oddFooter>&amp;L&amp;G&amp;CMit einem Klick auf den Seitentitel gelangen Sie zum Inhaltsverzeichnis&amp;RStand: Januar 2018</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53"/>
  <sheetViews>
    <sheetView zoomScale="85" zoomScaleNormal="85" workbookViewId="0">
      <selection activeCell="K6" sqref="K6"/>
    </sheetView>
  </sheetViews>
  <sheetFormatPr baseColWidth="10" defaultColWidth="9.28515625" defaultRowHeight="12.75"/>
  <cols>
    <col min="1" max="1" width="14.28515625" customWidth="1"/>
    <col min="2" max="2" width="10.28515625" bestFit="1" customWidth="1"/>
    <col min="3" max="3" width="11" bestFit="1" customWidth="1"/>
    <col min="4" max="4" width="10.28515625" bestFit="1" customWidth="1"/>
    <col min="5" max="5" width="11" bestFit="1" customWidth="1"/>
    <col min="6" max="6" width="11.42578125" customWidth="1"/>
    <col min="7" max="7" width="10.28515625" bestFit="1" customWidth="1"/>
    <col min="8" max="8" width="11" bestFit="1" customWidth="1"/>
    <col min="9" max="9" width="11.42578125" customWidth="1"/>
    <col min="10" max="10" width="6.42578125" customWidth="1"/>
    <col min="11" max="12" width="10.28515625" customWidth="1"/>
    <col min="13" max="13" width="12.5703125" customWidth="1"/>
    <col min="14" max="14" width="19.28515625" customWidth="1"/>
    <col min="15" max="15" width="6.28515625" customWidth="1"/>
    <col min="16" max="16" width="6.5703125" customWidth="1"/>
    <col min="17" max="17" width="9.42578125" customWidth="1"/>
    <col min="18" max="18" width="10.42578125" customWidth="1"/>
    <col min="19" max="21" width="11.42578125" customWidth="1"/>
  </cols>
  <sheetData>
    <row r="1" spans="1:18" ht="56.25" customHeight="1">
      <c r="A1" s="898" t="s">
        <v>39</v>
      </c>
      <c r="B1" s="173"/>
      <c r="C1" s="173"/>
      <c r="J1" s="2"/>
      <c r="K1" s="5"/>
    </row>
    <row r="2" spans="1:18" ht="15.75" customHeight="1">
      <c r="A2" s="898"/>
      <c r="B2" s="173"/>
      <c r="C2" s="173"/>
      <c r="J2" s="2"/>
    </row>
    <row r="3" spans="1:18" ht="15.75">
      <c r="A3" s="874" t="s">
        <v>555</v>
      </c>
      <c r="B3" s="874"/>
      <c r="C3" s="874"/>
      <c r="D3" s="874"/>
      <c r="E3" s="381"/>
      <c r="J3" s="5"/>
      <c r="L3" s="5"/>
    </row>
    <row r="4" spans="1:18">
      <c r="L4" s="5"/>
    </row>
    <row r="5" spans="1:18" s="10" customFormat="1" ht="25.5">
      <c r="A5" s="217" t="s">
        <v>193</v>
      </c>
      <c r="B5" s="217" t="s">
        <v>194</v>
      </c>
      <c r="C5" s="217" t="s">
        <v>196</v>
      </c>
      <c r="D5" s="216" t="s">
        <v>556</v>
      </c>
      <c r="E5" s="216" t="s">
        <v>557</v>
      </c>
      <c r="F5" s="448" t="s">
        <v>195</v>
      </c>
      <c r="G5" s="217" t="s">
        <v>194</v>
      </c>
      <c r="H5" s="228" t="s">
        <v>196</v>
      </c>
      <c r="N5" s="51"/>
    </row>
    <row r="6" spans="1:18">
      <c r="A6" s="401">
        <v>36161</v>
      </c>
      <c r="B6" s="415">
        <v>7.4274190479814317</v>
      </c>
      <c r="C6" s="415">
        <v>3.808932845118683E-2</v>
      </c>
      <c r="D6" s="449">
        <v>78.08</v>
      </c>
      <c r="E6" s="485">
        <v>0.4004102564102564</v>
      </c>
      <c r="F6" s="425">
        <v>1999</v>
      </c>
      <c r="G6" s="449">
        <v>7.4274190479814317</v>
      </c>
      <c r="H6" s="575">
        <v>3.808932845118683E-2</v>
      </c>
      <c r="J6" s="20"/>
      <c r="N6" s="40"/>
      <c r="P6" s="20"/>
    </row>
    <row r="7" spans="1:18">
      <c r="A7" s="256">
        <v>36342</v>
      </c>
      <c r="B7" s="229">
        <v>8.9037707849777412</v>
      </c>
      <c r="C7" s="229">
        <v>4.5660362999885851E-2</v>
      </c>
      <c r="D7" s="405">
        <v>93.6</v>
      </c>
      <c r="E7" s="227">
        <v>0.48</v>
      </c>
      <c r="F7" s="407">
        <v>2000</v>
      </c>
      <c r="G7" s="405">
        <v>10.444808036223888</v>
      </c>
      <c r="H7" s="441">
        <v>5.3563118134481474E-2</v>
      </c>
      <c r="J7" s="20"/>
      <c r="K7" s="7"/>
      <c r="L7" s="7"/>
      <c r="N7" s="40"/>
      <c r="P7" s="20"/>
      <c r="Q7" s="7"/>
      <c r="R7" s="7"/>
    </row>
    <row r="8" spans="1:18">
      <c r="A8" s="348">
        <v>36526</v>
      </c>
      <c r="B8" s="180">
        <v>10.444808036223888</v>
      </c>
      <c r="C8" s="180">
        <v>5.3563118134481474E-2</v>
      </c>
      <c r="D8" s="136">
        <v>109.8</v>
      </c>
      <c r="E8" s="406">
        <v>0.56307692307692303</v>
      </c>
      <c r="F8" s="400">
        <v>2001</v>
      </c>
      <c r="G8" s="136">
        <v>13.312849587154217</v>
      </c>
      <c r="H8" s="442">
        <v>6.8271023523867783E-2</v>
      </c>
      <c r="J8" s="20"/>
      <c r="K8" s="7"/>
      <c r="L8" s="7"/>
      <c r="N8" s="40"/>
      <c r="P8" s="20"/>
      <c r="Q8" s="7"/>
      <c r="R8" s="7"/>
    </row>
    <row r="9" spans="1:18">
      <c r="A9" s="256">
        <v>36708</v>
      </c>
      <c r="B9" s="229">
        <v>11.300939842471747</v>
      </c>
      <c r="C9" s="229">
        <v>5.7953537653701266E-2</v>
      </c>
      <c r="D9" s="405">
        <v>118.8</v>
      </c>
      <c r="E9" s="227">
        <v>0.60923076923076924</v>
      </c>
      <c r="F9" s="407">
        <v>2002</v>
      </c>
      <c r="G9" s="405">
        <v>21.117917887447206</v>
      </c>
      <c r="H9" s="441">
        <v>0.10829701480742157</v>
      </c>
      <c r="J9" s="20"/>
      <c r="K9" s="7"/>
      <c r="L9" s="7"/>
      <c r="N9" s="40"/>
      <c r="P9" s="20"/>
      <c r="Q9" s="7"/>
      <c r="R9" s="7"/>
    </row>
    <row r="10" spans="1:18">
      <c r="A10" s="348">
        <v>36892</v>
      </c>
      <c r="B10" s="180">
        <v>13.312849587154217</v>
      </c>
      <c r="C10" s="180">
        <v>6.8271023523867783E-2</v>
      </c>
      <c r="D10" s="136">
        <v>139.94999999999999</v>
      </c>
      <c r="E10" s="406">
        <v>0.71769230769230763</v>
      </c>
      <c r="F10" s="400">
        <v>2003</v>
      </c>
      <c r="G10" s="136">
        <v>29.108481412427231</v>
      </c>
      <c r="H10" s="442">
        <v>0.14927426365347299</v>
      </c>
      <c r="J10" s="20"/>
      <c r="K10" s="7"/>
      <c r="L10" s="7"/>
      <c r="N10" s="40"/>
      <c r="P10" s="20"/>
      <c r="Q10" s="7"/>
      <c r="R10" s="7"/>
    </row>
    <row r="11" spans="1:18">
      <c r="A11" s="256">
        <v>37073</v>
      </c>
      <c r="B11" s="229">
        <v>13.978729880902552</v>
      </c>
      <c r="C11" s="229">
        <v>7.1685794261038729E-2</v>
      </c>
      <c r="D11" s="405">
        <v>146.94999999999999</v>
      </c>
      <c r="E11" s="227">
        <v>0.75358974358974351</v>
      </c>
      <c r="F11" s="407">
        <v>2004</v>
      </c>
      <c r="G11" s="405">
        <v>40.238194893649407</v>
      </c>
      <c r="H11" s="441">
        <v>0.2063497174033303</v>
      </c>
      <c r="J11" s="20"/>
      <c r="K11" s="7"/>
      <c r="L11" s="7"/>
      <c r="M11" s="65"/>
      <c r="N11" s="40"/>
      <c r="P11" s="20"/>
      <c r="Q11" s="7"/>
      <c r="R11" s="7"/>
    </row>
    <row r="12" spans="1:18">
      <c r="A12" s="348">
        <v>37104</v>
      </c>
      <c r="B12" s="180">
        <v>15.975419504585062</v>
      </c>
      <c r="C12" s="180">
        <v>8.1925228228641345E-2</v>
      </c>
      <c r="D12" s="136">
        <v>167.94</v>
      </c>
      <c r="E12" s="406">
        <v>0.86123076923076924</v>
      </c>
      <c r="F12" s="400">
        <v>2005</v>
      </c>
      <c r="G12" s="136">
        <v>46.487957079258784</v>
      </c>
      <c r="H12" s="442">
        <v>0.23839977989363478</v>
      </c>
      <c r="J12" s="20"/>
      <c r="K12" s="7"/>
      <c r="L12" s="7"/>
      <c r="N12" s="40"/>
      <c r="P12" s="20"/>
      <c r="Q12" s="7"/>
      <c r="R12" s="7"/>
    </row>
    <row r="13" spans="1:18">
      <c r="A13" s="256">
        <v>37257</v>
      </c>
      <c r="B13" s="229">
        <v>21.117917887447206</v>
      </c>
      <c r="C13" s="229">
        <v>0.10829701480742157</v>
      </c>
      <c r="D13" s="405">
        <v>222</v>
      </c>
      <c r="E13" s="227">
        <v>1.1384615384615384</v>
      </c>
      <c r="F13" s="407">
        <v>2006</v>
      </c>
      <c r="G13" s="405">
        <v>50.511776568623723</v>
      </c>
      <c r="H13" s="441">
        <v>0.25903475163396783</v>
      </c>
      <c r="J13" s="20"/>
      <c r="K13" s="7"/>
      <c r="L13" s="7"/>
      <c r="N13" s="40"/>
      <c r="P13" s="20"/>
      <c r="Q13" s="7"/>
      <c r="R13" s="7"/>
    </row>
    <row r="14" spans="1:18">
      <c r="A14" s="348">
        <v>37438</v>
      </c>
      <c r="B14" s="180">
        <v>23.865149727940338</v>
      </c>
      <c r="C14" s="180">
        <v>0.12238538322020687</v>
      </c>
      <c r="D14" s="136">
        <v>250.88</v>
      </c>
      <c r="E14" s="406">
        <v>1.2865641025641026</v>
      </c>
      <c r="F14" s="400">
        <v>2007</v>
      </c>
      <c r="G14" s="136">
        <v>53.50823789049123</v>
      </c>
      <c r="H14" s="442">
        <v>0.27440121995123706</v>
      </c>
      <c r="J14" s="20"/>
      <c r="K14" s="7"/>
      <c r="L14" s="7"/>
      <c r="N14" s="40"/>
      <c r="P14" s="20"/>
      <c r="Q14" s="7"/>
      <c r="R14" s="7"/>
    </row>
    <row r="15" spans="1:18">
      <c r="A15" s="256">
        <v>37622</v>
      </c>
      <c r="B15" s="229">
        <v>29.108481412427231</v>
      </c>
      <c r="C15" s="229">
        <v>0.14927426365347299</v>
      </c>
      <c r="D15" s="405">
        <v>306</v>
      </c>
      <c r="E15" s="227">
        <v>1.5692307692307692</v>
      </c>
      <c r="F15" s="407">
        <v>2008</v>
      </c>
      <c r="G15" s="405">
        <v>57.874510102355316</v>
      </c>
      <c r="H15" s="441">
        <v>0.29679235949925803</v>
      </c>
      <c r="J15" s="20"/>
      <c r="K15" s="7"/>
      <c r="L15" s="7"/>
      <c r="N15" s="40"/>
      <c r="P15" s="20"/>
      <c r="Q15" s="7"/>
      <c r="R15" s="7"/>
    </row>
    <row r="16" spans="1:18">
      <c r="A16" s="348">
        <v>37987</v>
      </c>
      <c r="B16" s="180">
        <v>40.238194893649407</v>
      </c>
      <c r="C16" s="180">
        <v>0.2063497174033303</v>
      </c>
      <c r="D16" s="136">
        <v>423</v>
      </c>
      <c r="E16" s="406">
        <v>2.1692307692307691</v>
      </c>
      <c r="F16" s="400">
        <v>2009</v>
      </c>
      <c r="G16" s="136">
        <v>63.353753662341617</v>
      </c>
      <c r="H16" s="442">
        <v>0.32489104442226469</v>
      </c>
      <c r="J16" s="20"/>
      <c r="K16" s="7"/>
      <c r="L16" s="7"/>
      <c r="N16" s="40"/>
      <c r="P16" s="20"/>
      <c r="Q16" s="7"/>
      <c r="R16" s="7"/>
    </row>
    <row r="17" spans="1:18">
      <c r="A17" s="256">
        <v>38169</v>
      </c>
      <c r="B17" s="229">
        <v>42.250104638331877</v>
      </c>
      <c r="C17" s="229">
        <v>0.21666720327349681</v>
      </c>
      <c r="D17" s="405">
        <v>444.15</v>
      </c>
      <c r="E17" s="227">
        <v>2.2776923076923077</v>
      </c>
      <c r="F17" s="407">
        <v>2010</v>
      </c>
      <c r="G17" s="405">
        <v>69.346676306076631</v>
      </c>
      <c r="H17" s="441">
        <v>0.35562398105680326</v>
      </c>
      <c r="J17" s="20"/>
      <c r="K17" s="7"/>
      <c r="L17" s="7"/>
      <c r="N17" s="40"/>
      <c r="P17" s="20"/>
      <c r="Q17" s="7"/>
      <c r="R17" s="7"/>
    </row>
    <row r="18" spans="1:18">
      <c r="A18" s="348">
        <v>38353</v>
      </c>
      <c r="B18" s="180">
        <v>46.487957079258784</v>
      </c>
      <c r="C18" s="180">
        <v>0.23839977989363478</v>
      </c>
      <c r="D18" s="136">
        <v>488.7</v>
      </c>
      <c r="E18" s="406">
        <v>2.506153846153846</v>
      </c>
      <c r="F18" s="400">
        <v>2011</v>
      </c>
      <c r="G18" s="136">
        <v>75.767664852935582</v>
      </c>
      <c r="H18" s="442">
        <v>0.38855212745095169</v>
      </c>
    </row>
    <row r="19" spans="1:18">
      <c r="A19" s="256">
        <v>38718</v>
      </c>
      <c r="B19" s="229">
        <v>50.511776568623723</v>
      </c>
      <c r="C19" s="229">
        <v>0.25903475163396783</v>
      </c>
      <c r="D19" s="405">
        <v>531</v>
      </c>
      <c r="E19" s="227">
        <v>2.7230769230769232</v>
      </c>
      <c r="F19" s="407">
        <v>2012</v>
      </c>
      <c r="G19" s="405">
        <v>84.328982915414187</v>
      </c>
      <c r="H19" s="441">
        <v>0.4324563226431497</v>
      </c>
    </row>
    <row r="20" spans="1:18">
      <c r="A20" s="348">
        <v>39083</v>
      </c>
      <c r="B20" s="180">
        <v>53.50823789049123</v>
      </c>
      <c r="C20" s="180">
        <v>0.27440121995123706</v>
      </c>
      <c r="D20" s="136">
        <v>562.5</v>
      </c>
      <c r="E20" s="406">
        <v>2.8846153846153846</v>
      </c>
      <c r="F20" s="400">
        <v>2013</v>
      </c>
      <c r="G20" s="136">
        <v>93.090065066017274</v>
      </c>
      <c r="H20" s="442">
        <v>0.47738494905649886</v>
      </c>
    </row>
    <row r="21" spans="1:18">
      <c r="A21" s="256">
        <v>39264</v>
      </c>
      <c r="B21" s="229">
        <v>55.648567406110878</v>
      </c>
      <c r="C21" s="229">
        <v>0.28537726874928654</v>
      </c>
      <c r="D21" s="405">
        <v>585</v>
      </c>
      <c r="E21" s="227">
        <v>3</v>
      </c>
      <c r="F21" s="407">
        <v>2014</v>
      </c>
      <c r="G21" s="405">
        <v>101.87968494349531</v>
      </c>
      <c r="H21" s="441">
        <v>0.52245992278715536</v>
      </c>
    </row>
    <row r="22" spans="1:18">
      <c r="A22" s="348">
        <v>39448</v>
      </c>
      <c r="B22" s="180">
        <v>57.874510102355316</v>
      </c>
      <c r="C22" s="180">
        <v>0.29679235949925803</v>
      </c>
      <c r="D22" s="136">
        <v>608.4</v>
      </c>
      <c r="E22" s="406">
        <v>3.1199999999999997</v>
      </c>
      <c r="F22" s="400">
        <v>2015</v>
      </c>
      <c r="G22" s="136">
        <v>121.14265058407214</v>
      </c>
      <c r="H22" s="442">
        <v>0.62124436196960076</v>
      </c>
    </row>
    <row r="23" spans="1:18">
      <c r="A23" s="256">
        <v>39630</v>
      </c>
      <c r="B23" s="229">
        <v>60.756820516723117</v>
      </c>
      <c r="C23" s="229">
        <v>0.31157343854729802</v>
      </c>
      <c r="D23" s="405">
        <v>638.70000000000005</v>
      </c>
      <c r="E23" s="227">
        <v>3.2753846153846156</v>
      </c>
      <c r="F23" s="407">
        <v>2016</v>
      </c>
      <c r="G23" s="405">
        <v>156.67212054335832</v>
      </c>
      <c r="H23" s="441">
        <v>0.80344677201722214</v>
      </c>
    </row>
    <row r="24" spans="1:18">
      <c r="A24" s="348">
        <v>39814</v>
      </c>
      <c r="B24" s="180">
        <v>63.353753662341617</v>
      </c>
      <c r="C24" s="180">
        <v>0.32489104442226469</v>
      </c>
      <c r="D24" s="136">
        <v>666</v>
      </c>
      <c r="E24" s="406">
        <v>3.4153846153846152</v>
      </c>
      <c r="F24" s="400">
        <v>2017</v>
      </c>
      <c r="G24" s="136">
        <v>169.0860317339523</v>
      </c>
      <c r="H24" s="442">
        <v>0.86710785504590926</v>
      </c>
    </row>
    <row r="25" spans="1:18">
      <c r="A25" s="256">
        <v>39995</v>
      </c>
      <c r="B25" s="229">
        <v>65.922149081085195</v>
      </c>
      <c r="C25" s="229">
        <v>0.33806230297992407</v>
      </c>
      <c r="D25" s="405">
        <v>693</v>
      </c>
      <c r="E25" s="227">
        <v>3.5538461538461537</v>
      </c>
      <c r="F25" s="407">
        <v>2018</v>
      </c>
      <c r="G25" s="405">
        <v>193.05772230889235</v>
      </c>
      <c r="H25" s="441">
        <v>0.99003960158406334</v>
      </c>
    </row>
    <row r="26" spans="1:18">
      <c r="A26" s="348">
        <v>40179</v>
      </c>
      <c r="B26" s="180">
        <v>69.346676306076631</v>
      </c>
      <c r="C26" s="180">
        <v>0.35562398105680326</v>
      </c>
      <c r="D26" s="136">
        <v>729</v>
      </c>
      <c r="E26" s="406">
        <v>3.7384615384615385</v>
      </c>
      <c r="F26" s="400">
        <v>2019</v>
      </c>
      <c r="G26" s="136">
        <v>243.33168448689167</v>
      </c>
      <c r="H26" s="442">
        <v>1.2478547922404701</v>
      </c>
    </row>
    <row r="27" spans="1:18">
      <c r="A27" s="256">
        <v>40360</v>
      </c>
      <c r="B27" s="229">
        <v>72.343137627944145</v>
      </c>
      <c r="C27" s="229">
        <v>0.37099044937407255</v>
      </c>
      <c r="D27" s="405">
        <v>760.5</v>
      </c>
      <c r="E27" s="227">
        <v>3.9</v>
      </c>
      <c r="F27" s="407">
        <v>2020</v>
      </c>
      <c r="G27" s="405">
        <v>279.95510064305012</v>
      </c>
      <c r="H27" s="441">
        <v>1.4356671827848724</v>
      </c>
    </row>
    <row r="28" spans="1:18">
      <c r="A28" s="348">
        <v>40544</v>
      </c>
      <c r="B28" s="180">
        <v>75.767664852935582</v>
      </c>
      <c r="C28" s="180">
        <v>0.38855212745095169</v>
      </c>
      <c r="D28" s="136">
        <v>796.5</v>
      </c>
      <c r="E28" s="406">
        <v>4.0846153846153843</v>
      </c>
      <c r="F28" s="400">
        <v>2021</v>
      </c>
      <c r="G28" s="136">
        <v>340.31239298352421</v>
      </c>
      <c r="H28" s="442">
        <v>1.7451917588898678</v>
      </c>
    </row>
    <row r="29" spans="1:18">
      <c r="A29" s="256">
        <v>40725</v>
      </c>
      <c r="B29" s="229">
        <v>79.620257981050955</v>
      </c>
      <c r="C29" s="229">
        <v>0.40830901528744079</v>
      </c>
      <c r="D29" s="405">
        <v>837</v>
      </c>
      <c r="E29" s="227">
        <v>4.2923076923076922</v>
      </c>
      <c r="F29" s="407">
        <v>2022</v>
      </c>
      <c r="G29" s="405">
        <v>476.00928427381001</v>
      </c>
      <c r="H29" s="441">
        <v>2.4410732526862051</v>
      </c>
    </row>
    <row r="30" spans="1:18">
      <c r="A30" s="348">
        <v>40909</v>
      </c>
      <c r="B30" s="180">
        <v>84.328982915414187</v>
      </c>
      <c r="C30" s="180">
        <v>0.4324563226431497</v>
      </c>
      <c r="D30" s="136">
        <v>886.5</v>
      </c>
      <c r="E30" s="406">
        <v>4.546153846153846</v>
      </c>
      <c r="F30" s="29"/>
      <c r="G30" s="136"/>
      <c r="H30" s="456"/>
      <c r="M30" s="744"/>
      <c r="N30" s="124"/>
    </row>
    <row r="31" spans="1:18">
      <c r="A31" s="256">
        <v>41091</v>
      </c>
      <c r="B31" s="229">
        <v>89.465773752901342</v>
      </c>
      <c r="C31" s="229">
        <v>0.45879883975846841</v>
      </c>
      <c r="D31" s="405">
        <v>940.5</v>
      </c>
      <c r="E31" s="227">
        <v>4.8230769230769228</v>
      </c>
      <c r="F31" s="201"/>
      <c r="G31" s="405"/>
      <c r="H31" s="454"/>
    </row>
    <row r="32" spans="1:18">
      <c r="A32" s="348">
        <v>41275</v>
      </c>
      <c r="B32" s="180">
        <v>93.090065066017274</v>
      </c>
      <c r="C32" s="180">
        <v>0.47738494905649886</v>
      </c>
      <c r="D32" s="136">
        <v>978.6</v>
      </c>
      <c r="E32" s="406">
        <v>5.0184615384615388</v>
      </c>
      <c r="F32" s="29"/>
      <c r="G32" s="136"/>
      <c r="H32" s="456"/>
    </row>
    <row r="33" spans="1:16">
      <c r="A33" s="256">
        <v>41456</v>
      </c>
      <c r="B33" s="229">
        <v>97.170960009132074</v>
      </c>
      <c r="C33" s="229">
        <v>0.49831261543144656</v>
      </c>
      <c r="D33" s="405">
        <v>1021.5</v>
      </c>
      <c r="E33" s="227">
        <v>5.2384615384615385</v>
      </c>
      <c r="F33" s="201"/>
      <c r="G33" s="405"/>
      <c r="H33" s="454"/>
    </row>
    <row r="34" spans="1:16">
      <c r="A34" s="348">
        <v>41640</v>
      </c>
      <c r="B34" s="180">
        <v>101.87968494349531</v>
      </c>
      <c r="C34" s="180">
        <v>0.52245992278715536</v>
      </c>
      <c r="D34" s="136">
        <v>1071</v>
      </c>
      <c r="E34" s="406">
        <v>5.4923076923076923</v>
      </c>
      <c r="F34" s="29"/>
      <c r="G34" s="136"/>
      <c r="H34" s="456"/>
    </row>
    <row r="35" spans="1:16">
      <c r="A35" s="256">
        <v>41821</v>
      </c>
      <c r="B35" s="229">
        <v>107.87260758723032</v>
      </c>
      <c r="C35" s="229">
        <v>0.55319285942169394</v>
      </c>
      <c r="D35" s="405">
        <v>1134</v>
      </c>
      <c r="E35" s="227">
        <v>5.8153846153846152</v>
      </c>
      <c r="F35" s="201"/>
      <c r="G35" s="405"/>
      <c r="H35" s="454"/>
    </row>
    <row r="36" spans="1:16">
      <c r="A36" s="348">
        <v>42005</v>
      </c>
      <c r="B36" s="180">
        <v>114.29359613408927</v>
      </c>
      <c r="C36" s="180">
        <v>0.58612100581584237</v>
      </c>
      <c r="D36" s="136">
        <v>1201.5</v>
      </c>
      <c r="E36" s="406">
        <v>6.1615384615384619</v>
      </c>
      <c r="F36" s="29"/>
      <c r="G36" s="136"/>
      <c r="H36" s="456"/>
    </row>
    <row r="37" spans="1:16">
      <c r="A37" s="256">
        <v>42186</v>
      </c>
      <c r="B37" s="229">
        <v>121.14265058407214</v>
      </c>
      <c r="C37" s="229">
        <v>0.62124436196960076</v>
      </c>
      <c r="D37" s="405">
        <v>1273.5</v>
      </c>
      <c r="E37" s="227">
        <v>6.5307692307692307</v>
      </c>
      <c r="F37" s="201"/>
      <c r="G37" s="405"/>
      <c r="H37" s="454"/>
    </row>
    <row r="38" spans="1:16">
      <c r="A38" s="348">
        <v>42370</v>
      </c>
      <c r="B38" s="180">
        <v>156.67212054335832</v>
      </c>
      <c r="C38" s="180">
        <v>0.80344677201722214</v>
      </c>
      <c r="D38" s="136">
        <v>1647</v>
      </c>
      <c r="E38" s="406">
        <v>8.4461538461538463</v>
      </c>
      <c r="F38" s="29"/>
      <c r="G38" s="136"/>
      <c r="H38" s="456"/>
    </row>
    <row r="39" spans="1:16">
      <c r="A39" s="256">
        <v>42736</v>
      </c>
      <c r="B39" s="229">
        <v>169.0860317339523</v>
      </c>
      <c r="C39" s="229">
        <v>0.86710785504590926</v>
      </c>
      <c r="D39" s="405">
        <v>1777.5</v>
      </c>
      <c r="E39" s="227">
        <v>9.115384615384615</v>
      </c>
      <c r="F39" s="201"/>
      <c r="G39" s="405"/>
      <c r="H39" s="454"/>
    </row>
    <row r="40" spans="1:16">
      <c r="A40" s="348">
        <v>43101</v>
      </c>
      <c r="B40" s="180">
        <v>193.05772230889235</v>
      </c>
      <c r="C40" s="180">
        <v>0.99003960158406334</v>
      </c>
      <c r="D40" s="136">
        <v>2029.5</v>
      </c>
      <c r="E40" s="406">
        <v>10.407692307692308</v>
      </c>
      <c r="F40" s="29"/>
      <c r="G40" s="136"/>
      <c r="H40" s="456"/>
    </row>
    <row r="41" spans="1:16">
      <c r="A41" s="256">
        <v>43466</v>
      </c>
      <c r="B41" s="229">
        <v>243.33168448689167</v>
      </c>
      <c r="C41" s="229">
        <v>1.2478547922404701</v>
      </c>
      <c r="D41" s="405">
        <v>2558</v>
      </c>
      <c r="E41" s="227">
        <v>13.117948717948718</v>
      </c>
      <c r="F41" s="201"/>
      <c r="G41" s="405"/>
      <c r="H41" s="454"/>
    </row>
    <row r="42" spans="1:16">
      <c r="A42" s="348">
        <v>43831</v>
      </c>
      <c r="B42" s="180">
        <v>279.95510064305012</v>
      </c>
      <c r="C42" s="180">
        <v>1.4356671827848724</v>
      </c>
      <c r="D42" s="136">
        <v>2943</v>
      </c>
      <c r="E42" s="406">
        <v>15.092307692307692</v>
      </c>
      <c r="F42" s="29"/>
      <c r="G42" s="136"/>
      <c r="H42" s="456"/>
    </row>
    <row r="43" spans="1:16">
      <c r="A43" s="256">
        <v>44197</v>
      </c>
      <c r="B43" s="229">
        <v>340.31239298352421</v>
      </c>
      <c r="C43" s="229">
        <v>1.7451917588898678</v>
      </c>
      <c r="D43" s="405">
        <v>3577.5</v>
      </c>
      <c r="E43" s="227">
        <v>18.346153846153847</v>
      </c>
      <c r="F43" s="201"/>
      <c r="G43" s="405"/>
      <c r="H43" s="454"/>
    </row>
    <row r="44" spans="1:16">
      <c r="A44" s="408">
        <v>44562</v>
      </c>
      <c r="B44" s="674">
        <v>476.00928427381001</v>
      </c>
      <c r="C44" s="674">
        <v>2.4410732526862051</v>
      </c>
      <c r="D44" s="346">
        <v>5004</v>
      </c>
      <c r="E44" s="688">
        <v>25.661538461538463</v>
      </c>
      <c r="F44" s="388"/>
      <c r="G44" s="346"/>
      <c r="H44" s="672"/>
    </row>
    <row r="45" spans="1:16">
      <c r="A45" s="348"/>
      <c r="B45" s="180"/>
      <c r="C45" s="180"/>
      <c r="D45" s="136"/>
      <c r="E45" s="136"/>
      <c r="F45" s="29"/>
      <c r="G45" s="136"/>
      <c r="H45" s="29"/>
    </row>
    <row r="46" spans="1:16" ht="25.5" customHeight="1">
      <c r="A46" s="615" t="s">
        <v>180</v>
      </c>
      <c r="B46" s="871" t="s">
        <v>558</v>
      </c>
      <c r="C46" s="871"/>
      <c r="D46" s="871"/>
      <c r="E46" s="871"/>
      <c r="F46" s="871"/>
      <c r="G46" s="871"/>
      <c r="H46" s="871"/>
    </row>
    <row r="47" spans="1:16" ht="12.75" customHeight="1">
      <c r="A47" s="635" t="s">
        <v>199</v>
      </c>
      <c r="B47" s="859" t="s">
        <v>559</v>
      </c>
      <c r="C47" s="859"/>
      <c r="D47" s="859"/>
      <c r="E47" s="859"/>
      <c r="F47" s="101"/>
      <c r="G47" s="101"/>
      <c r="H47" s="101"/>
      <c r="J47" s="37"/>
      <c r="P47" s="37"/>
    </row>
    <row r="48" spans="1:16" ht="12.75" customHeight="1">
      <c r="A48" s="635" t="s">
        <v>264</v>
      </c>
      <c r="B48" s="648" t="s">
        <v>560</v>
      </c>
      <c r="I48" s="5"/>
      <c r="J48" s="37"/>
      <c r="P48" s="37"/>
    </row>
    <row r="49" spans="1:16" s="31" customFormat="1" ht="18">
      <c r="A49" s="192"/>
      <c r="B49" s="648" t="s">
        <v>561</v>
      </c>
      <c r="C49"/>
      <c r="D49"/>
      <c r="E49"/>
      <c r="F49"/>
      <c r="G49"/>
      <c r="H49"/>
      <c r="J49" s="37"/>
      <c r="P49" s="37"/>
    </row>
    <row r="50" spans="1:16">
      <c r="B50" s="648" t="s">
        <v>562</v>
      </c>
    </row>
    <row r="51" spans="1:16" ht="79.900000000000006" customHeight="1">
      <c r="B51" s="893" t="s">
        <v>563</v>
      </c>
      <c r="C51" s="893"/>
      <c r="D51" s="893"/>
      <c r="E51" s="893"/>
      <c r="F51" s="893"/>
      <c r="G51" s="893"/>
      <c r="H51" s="893"/>
      <c r="I51" s="893"/>
    </row>
    <row r="52" spans="1:16">
      <c r="B52" t="s">
        <v>564</v>
      </c>
    </row>
    <row r="53" spans="1:16">
      <c r="A53" t="s">
        <v>565</v>
      </c>
      <c r="B53" t="s">
        <v>566</v>
      </c>
    </row>
  </sheetData>
  <mergeCells count="5">
    <mergeCell ref="A3:D3"/>
    <mergeCell ref="B46:H46"/>
    <mergeCell ref="B47:E47"/>
    <mergeCell ref="A1:A2"/>
    <mergeCell ref="B51:I51"/>
  </mergeCells>
  <phoneticPr fontId="3" type="noConversion"/>
  <hyperlinks>
    <hyperlink ref="B48" r:id="rId1" xr:uid="{00000000-0004-0000-2900-000002000000}"/>
    <hyperlink ref="B49" r:id="rId2" xr:uid="{00000000-0004-0000-2900-000003000000}"/>
    <hyperlink ref="B50" r:id="rId3" xr:uid="{00000000-0004-0000-2900-000004000000}"/>
    <hyperlink ref="B51" r:id="rId4" location=":~_x000a_:text=Buna%20g%C3%B6re%2C%202021%20asgari%20%C3%BCcret%20br%C3%BCt,3.577%2C50%2C_x000a_%20net%202.825%2C90%20kuru%C5%9F%20olarak%20belirlendi." display="https://finans.mynet.com/haber/detay/ekonomi/asgari-ucret-zammi-2021-son-durum-_x000a_2021-agi-tablosu-ve-asgari-ucret-ne-kadar-2021-asgari-ucret-zammi-bugun-belli-oldu/411246/#:~_x000a_:text=Buna%20g%C3%B6re%2C%202021%20asgari%20%C3%BCcret%20br%C3%BCt,3.577%2C50%2C_x000a_%20net%202.825%2C90%20kuru%C5%9F%20olarak%20belirlendi." xr:uid="{F4A93B9D-A4F1-4389-B7A2-897027DF3CDD}"/>
    <hyperlink ref="A1:A2" location="Content!A1" display="Turkey" xr:uid="{970BF2B4-F23C-498B-84BC-070A00FAC4AD}"/>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&amp;C&amp;"Arial,Fett"&amp;20&amp;K01+033WSI Minimum Wage Database</oddHeader>
    <oddFooter>&amp;L&amp;G&amp;Ras of January 2022</oddFooter>
  </headerFooter>
  <drawing r:id="rId6"/>
  <legacyDrawingHF r:id="rId7"/>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R67"/>
  <sheetViews>
    <sheetView zoomScaleNormal="100" workbookViewId="0">
      <selection sqref="A1:A2"/>
    </sheetView>
  </sheetViews>
  <sheetFormatPr baseColWidth="10" defaultColWidth="9.28515625" defaultRowHeight="12.75"/>
  <cols>
    <col min="1" max="1" width="14.5703125" customWidth="1"/>
    <col min="2" max="8" width="11.42578125" customWidth="1"/>
    <col min="9" max="9" width="6.42578125" customWidth="1"/>
    <col min="10" max="11" width="10.28515625" customWidth="1"/>
    <col min="12" max="12" width="6.42578125" customWidth="1"/>
    <col min="13" max="13" width="19.28515625" customWidth="1"/>
    <col min="14" max="14" width="6.28515625" customWidth="1"/>
    <col min="15" max="15" width="6.5703125" customWidth="1"/>
    <col min="16" max="16" width="9.42578125" customWidth="1"/>
    <col min="17" max="17" width="10.42578125" customWidth="1"/>
    <col min="18" max="20" width="11.42578125" customWidth="1"/>
  </cols>
  <sheetData>
    <row r="1" spans="1:14" ht="56.25" customHeight="1">
      <c r="A1" s="873" t="s">
        <v>41</v>
      </c>
      <c r="B1" s="834"/>
      <c r="C1" s="834"/>
      <c r="D1" s="834"/>
      <c r="I1" s="2"/>
      <c r="L1" s="5"/>
    </row>
    <row r="2" spans="1:14" ht="15.75" customHeight="1">
      <c r="A2" s="873"/>
      <c r="B2" s="834"/>
      <c r="C2" s="834"/>
      <c r="D2" s="834"/>
      <c r="I2" s="2"/>
      <c r="L2" s="5"/>
    </row>
    <row r="3" spans="1:14" ht="15.75">
      <c r="A3" s="874" t="s">
        <v>567</v>
      </c>
      <c r="B3" s="874"/>
      <c r="C3" s="874"/>
      <c r="D3" s="874"/>
      <c r="E3" s="874"/>
      <c r="I3" s="5"/>
      <c r="L3" s="5"/>
    </row>
    <row r="4" spans="1:14">
      <c r="L4" s="5"/>
    </row>
    <row r="5" spans="1:14" s="10" customFormat="1" ht="38.25">
      <c r="A5" s="217" t="s">
        <v>193</v>
      </c>
      <c r="B5" s="217" t="s">
        <v>194</v>
      </c>
      <c r="C5" s="217" t="s">
        <v>196</v>
      </c>
      <c r="D5" s="217" t="s">
        <v>568</v>
      </c>
      <c r="E5" s="217" t="s">
        <v>569</v>
      </c>
      <c r="F5" s="448" t="s">
        <v>195</v>
      </c>
      <c r="G5" s="217" t="s">
        <v>194</v>
      </c>
      <c r="H5" s="228" t="s">
        <v>196</v>
      </c>
      <c r="N5" s="51"/>
    </row>
    <row r="6" spans="1:14" s="10" customFormat="1">
      <c r="A6" s="105">
        <v>36617</v>
      </c>
      <c r="B6" s="185">
        <v>2.7897348914932616</v>
      </c>
      <c r="C6" s="185">
        <v>1.6704999350259053E-2</v>
      </c>
      <c r="D6" s="152">
        <v>90</v>
      </c>
      <c r="E6" s="145">
        <v>0.53892215568862278</v>
      </c>
      <c r="F6" s="419">
        <v>36617</v>
      </c>
      <c r="G6" s="257">
        <v>2.7897348914932616</v>
      </c>
      <c r="H6" s="440">
        <v>1.6704999350259053E-2</v>
      </c>
      <c r="N6" s="51"/>
    </row>
    <row r="7" spans="1:14" s="10" customFormat="1">
      <c r="A7" s="253">
        <v>36708</v>
      </c>
      <c r="B7" s="254">
        <v>3.657652413291165</v>
      </c>
      <c r="C7" s="254">
        <v>2.1902110259228533E-2</v>
      </c>
      <c r="D7" s="219">
        <v>118</v>
      </c>
      <c r="E7" s="255">
        <v>0.70658682634730541</v>
      </c>
      <c r="F7" s="579">
        <v>2001</v>
      </c>
      <c r="G7" s="203">
        <v>3.657652413291165</v>
      </c>
      <c r="H7" s="441">
        <v>2.1902110259228533E-2</v>
      </c>
      <c r="N7" s="51"/>
    </row>
    <row r="8" spans="1:14" s="10" customFormat="1">
      <c r="A8" s="105">
        <v>37257</v>
      </c>
      <c r="B8" s="185">
        <v>4.3395876089895173</v>
      </c>
      <c r="C8" s="185">
        <v>2.5985554544847408E-2</v>
      </c>
      <c r="D8" s="152">
        <v>140</v>
      </c>
      <c r="E8" s="145">
        <v>0.83832335329341312</v>
      </c>
      <c r="F8" s="580">
        <v>2002</v>
      </c>
      <c r="G8" s="100">
        <v>4.3395876089895173</v>
      </c>
      <c r="H8" s="442">
        <v>2.5985554544847408E-2</v>
      </c>
      <c r="N8" s="51"/>
    </row>
    <row r="9" spans="1:14" s="10" customFormat="1">
      <c r="A9" s="253">
        <v>37438</v>
      </c>
      <c r="B9" s="254">
        <v>5.1145139677376461</v>
      </c>
      <c r="C9" s="254">
        <v>3.0625832142141592E-2</v>
      </c>
      <c r="D9" s="219">
        <v>165</v>
      </c>
      <c r="E9" s="255">
        <v>0.9880239520958084</v>
      </c>
      <c r="F9" s="579">
        <v>2003</v>
      </c>
      <c r="G9" s="203">
        <v>5.7344550547361486</v>
      </c>
      <c r="H9" s="441">
        <v>3.4338054219976939E-2</v>
      </c>
      <c r="N9" s="51"/>
    </row>
    <row r="10" spans="1:14" s="10" customFormat="1">
      <c r="A10" s="105">
        <v>37622</v>
      </c>
      <c r="B10" s="185">
        <v>5.7344550547361486</v>
      </c>
      <c r="C10" s="185">
        <v>3.4338054219976939E-2</v>
      </c>
      <c r="D10" s="152">
        <v>185</v>
      </c>
      <c r="E10" s="145">
        <v>1.1077844311377245</v>
      </c>
      <c r="F10" s="580">
        <v>2004</v>
      </c>
      <c r="G10" s="100">
        <v>6.3543961417346511</v>
      </c>
      <c r="H10" s="442">
        <v>3.8050276297812283E-2</v>
      </c>
      <c r="N10" s="51"/>
    </row>
    <row r="11" spans="1:14" s="10" customFormat="1">
      <c r="A11" s="253">
        <v>37956</v>
      </c>
      <c r="B11" s="254">
        <v>6.3543961417346511</v>
      </c>
      <c r="C11" s="254">
        <v>3.8050276297812283E-2</v>
      </c>
      <c r="D11" s="219">
        <v>205</v>
      </c>
      <c r="E11" s="255">
        <v>1.2275449101796407</v>
      </c>
      <c r="F11" s="579">
        <v>2005</v>
      </c>
      <c r="G11" s="203">
        <v>8.1212282396803825</v>
      </c>
      <c r="H11" s="441">
        <v>4.863010921964301E-2</v>
      </c>
      <c r="N11" s="51"/>
    </row>
    <row r="12" spans="1:14" s="10" customFormat="1">
      <c r="A12" s="105">
        <v>38231</v>
      </c>
      <c r="B12" s="185">
        <v>7.3463018809322547</v>
      </c>
      <c r="C12" s="185">
        <v>4.3989831622348832E-2</v>
      </c>
      <c r="D12" s="152">
        <v>237</v>
      </c>
      <c r="E12" s="145">
        <v>1.4191616766467066</v>
      </c>
      <c r="F12" s="580">
        <v>2006</v>
      </c>
      <c r="G12" s="100">
        <v>10.848969022473794</v>
      </c>
      <c r="H12" s="442">
        <v>6.4963886362118528E-2</v>
      </c>
      <c r="N12" s="51"/>
    </row>
    <row r="13" spans="1:14" s="10" customFormat="1">
      <c r="A13" s="253">
        <v>38353</v>
      </c>
      <c r="B13" s="254">
        <v>8.1212282396803825</v>
      </c>
      <c r="C13" s="254">
        <v>4.863010921964301E-2</v>
      </c>
      <c r="D13" s="219">
        <v>262</v>
      </c>
      <c r="E13" s="255">
        <v>1.5688622754491017</v>
      </c>
      <c r="F13" s="579">
        <v>2007</v>
      </c>
      <c r="G13" s="203">
        <v>12.398821739970051</v>
      </c>
      <c r="H13" s="441">
        <v>7.4244441556706897E-2</v>
      </c>
      <c r="N13" s="51"/>
    </row>
    <row r="14" spans="1:14" s="10" customFormat="1">
      <c r="A14" s="105">
        <v>38443</v>
      </c>
      <c r="B14" s="185">
        <v>8.9891457614782873</v>
      </c>
      <c r="C14" s="185">
        <v>5.3827220128612498E-2</v>
      </c>
      <c r="D14" s="152">
        <v>290</v>
      </c>
      <c r="E14" s="145">
        <v>1.7365269461077844</v>
      </c>
      <c r="F14" s="580">
        <v>2008</v>
      </c>
      <c r="G14" s="100">
        <v>15.963482990211441</v>
      </c>
      <c r="H14" s="442">
        <v>9.5589718504260124E-2</v>
      </c>
      <c r="N14" s="51"/>
    </row>
    <row r="15" spans="1:14" s="10" customFormat="1">
      <c r="A15" s="253">
        <v>38534</v>
      </c>
      <c r="B15" s="254">
        <v>9.6090868484767888</v>
      </c>
      <c r="C15" s="254">
        <v>5.7539442206447834E-2</v>
      </c>
      <c r="D15" s="219">
        <v>310</v>
      </c>
      <c r="E15" s="255">
        <v>1.8562874251497006</v>
      </c>
      <c r="F15" s="579">
        <v>2009</v>
      </c>
      <c r="G15" s="203">
        <v>18.753217881704703</v>
      </c>
      <c r="H15" s="441">
        <v>0.11229471785451918</v>
      </c>
      <c r="N15" s="51"/>
    </row>
    <row r="16" spans="1:14" s="10" customFormat="1">
      <c r="A16" s="105">
        <v>38596</v>
      </c>
      <c r="B16" s="185">
        <v>10.291022044175142</v>
      </c>
      <c r="C16" s="185">
        <v>6.1622886492066715E-2</v>
      </c>
      <c r="D16" s="152">
        <v>332</v>
      </c>
      <c r="E16" s="145">
        <v>1.9880239520958083</v>
      </c>
      <c r="F16" s="580">
        <v>2010</v>
      </c>
      <c r="G16" s="100">
        <v>26.936440230084933</v>
      </c>
      <c r="H16" s="442">
        <v>0.16129604928194571</v>
      </c>
      <c r="N16" s="51"/>
    </row>
    <row r="17" spans="1:18" s="10" customFormat="1">
      <c r="A17" s="253">
        <v>38718</v>
      </c>
      <c r="B17" s="254">
        <v>10.848969022473794</v>
      </c>
      <c r="C17" s="254">
        <v>6.4963886362118528E-2</v>
      </c>
      <c r="D17" s="219">
        <v>350</v>
      </c>
      <c r="E17" s="255">
        <v>2.0958083832335328</v>
      </c>
      <c r="F17" s="579">
        <v>2011</v>
      </c>
      <c r="G17" s="203">
        <v>29.168228143279546</v>
      </c>
      <c r="H17" s="441">
        <v>0.17466004876215296</v>
      </c>
      <c r="N17" s="51"/>
    </row>
    <row r="18" spans="1:18" s="10" customFormat="1">
      <c r="A18" s="105">
        <v>38899</v>
      </c>
      <c r="B18" s="185">
        <v>11.623895381221923</v>
      </c>
      <c r="C18" s="185">
        <v>6.9604163959412713E-2</v>
      </c>
      <c r="D18" s="152">
        <v>375</v>
      </c>
      <c r="E18" s="145">
        <v>2.2455089820359282</v>
      </c>
      <c r="F18" s="580">
        <v>2012</v>
      </c>
      <c r="G18" s="100">
        <v>33.259839317469662</v>
      </c>
      <c r="H18" s="442">
        <v>0.19916071447586625</v>
      </c>
      <c r="N18" s="51"/>
    </row>
    <row r="19" spans="1:18">
      <c r="A19" s="256">
        <v>39052</v>
      </c>
      <c r="B19" s="254">
        <v>12.398821739970051</v>
      </c>
      <c r="C19" s="254">
        <v>7.4244441556706897E-2</v>
      </c>
      <c r="D19" s="219">
        <v>400</v>
      </c>
      <c r="E19" s="255">
        <v>2.3952095808383231</v>
      </c>
      <c r="F19" s="579">
        <v>2013</v>
      </c>
      <c r="G19" s="203">
        <v>35.553621339364121</v>
      </c>
      <c r="H19" s="441">
        <v>0.21289593616385702</v>
      </c>
      <c r="J19" s="20"/>
      <c r="N19" s="40"/>
      <c r="P19" s="20"/>
    </row>
    <row r="20" spans="1:18">
      <c r="A20" s="348">
        <v>39173</v>
      </c>
      <c r="B20" s="185">
        <v>13.018762826968553</v>
      </c>
      <c r="C20" s="185">
        <v>7.7956663634542234E-2</v>
      </c>
      <c r="D20" s="152">
        <v>420</v>
      </c>
      <c r="E20" s="145">
        <v>2.5149700598802394</v>
      </c>
      <c r="F20" s="580">
        <v>2014</v>
      </c>
      <c r="G20" s="100">
        <v>37.754412198208804</v>
      </c>
      <c r="H20" s="442">
        <v>0.22607432454017248</v>
      </c>
      <c r="J20" s="20"/>
      <c r="K20" s="7"/>
      <c r="L20" s="7"/>
      <c r="N20" s="40"/>
      <c r="P20" s="20"/>
      <c r="Q20" s="7"/>
      <c r="R20" s="7"/>
    </row>
    <row r="21" spans="1:18">
      <c r="A21" s="256">
        <v>39264</v>
      </c>
      <c r="B21" s="254">
        <v>13.638703913967056</v>
      </c>
      <c r="C21" s="254">
        <v>8.1668885712377584E-2</v>
      </c>
      <c r="D21" s="219">
        <v>440</v>
      </c>
      <c r="E21" s="255">
        <v>2.6347305389221556</v>
      </c>
      <c r="F21" s="579">
        <v>2015</v>
      </c>
      <c r="G21" s="203">
        <v>37.754412198208804</v>
      </c>
      <c r="H21" s="441">
        <v>0.22607432454017248</v>
      </c>
      <c r="J21" s="20"/>
      <c r="K21" s="7"/>
      <c r="L21" s="7"/>
      <c r="N21" s="40"/>
      <c r="P21" s="20"/>
      <c r="Q21" s="7"/>
      <c r="R21" s="7"/>
    </row>
    <row r="22" spans="1:18">
      <c r="A22" s="348">
        <v>39356</v>
      </c>
      <c r="B22" s="185">
        <v>14.258645000965558</v>
      </c>
      <c r="C22" s="185">
        <v>8.5381107790212921E-2</v>
      </c>
      <c r="D22" s="152">
        <v>460</v>
      </c>
      <c r="E22" s="145">
        <v>2.7544910179640718</v>
      </c>
      <c r="F22" s="580">
        <v>2016</v>
      </c>
      <c r="G22" s="100">
        <v>42.713940894196824</v>
      </c>
      <c r="H22" s="442">
        <v>0.25577210116285526</v>
      </c>
      <c r="J22" s="20"/>
      <c r="K22" s="7"/>
      <c r="L22" s="7"/>
      <c r="N22" s="40"/>
      <c r="P22" s="20"/>
      <c r="Q22" s="7"/>
      <c r="R22" s="7"/>
    </row>
    <row r="23" spans="1:18">
      <c r="A23" s="256">
        <v>39448</v>
      </c>
      <c r="B23" s="254">
        <v>15.963482990211441</v>
      </c>
      <c r="C23" s="254">
        <v>9.5589718504260124E-2</v>
      </c>
      <c r="D23" s="219">
        <v>515</v>
      </c>
      <c r="E23" s="255">
        <v>3.0838323353293413</v>
      </c>
      <c r="F23" s="579">
        <v>2017</v>
      </c>
      <c r="G23" s="203">
        <v>99.190573919760411</v>
      </c>
      <c r="H23" s="441">
        <v>0.59395553245365518</v>
      </c>
      <c r="J23" s="20"/>
      <c r="K23" s="7"/>
      <c r="L23" s="7"/>
      <c r="N23" s="40"/>
      <c r="P23" s="20"/>
      <c r="Q23" s="7"/>
      <c r="R23" s="7"/>
    </row>
    <row r="24" spans="1:18">
      <c r="A24" s="348">
        <v>39539</v>
      </c>
      <c r="B24" s="185">
        <v>16.27345353371069</v>
      </c>
      <c r="C24" s="185">
        <v>9.7445829543177778E-2</v>
      </c>
      <c r="D24" s="152">
        <v>525</v>
      </c>
      <c r="E24" s="145">
        <v>3.1437125748502992</v>
      </c>
      <c r="F24" s="580">
        <v>2018</v>
      </c>
      <c r="G24" s="100">
        <v>115.40203334477124</v>
      </c>
      <c r="H24" s="442">
        <v>0.69103013978904937</v>
      </c>
      <c r="J24" s="20"/>
      <c r="K24" s="7"/>
      <c r="L24" s="7"/>
      <c r="M24" s="65"/>
      <c r="N24" s="40"/>
      <c r="P24" s="20"/>
      <c r="Q24" s="7"/>
      <c r="R24" s="7"/>
    </row>
    <row r="25" spans="1:18">
      <c r="A25" s="256">
        <v>39722</v>
      </c>
      <c r="B25" s="254">
        <v>16.893394620709195</v>
      </c>
      <c r="C25" s="254">
        <v>0.10115805162101314</v>
      </c>
      <c r="D25" s="219">
        <v>545</v>
      </c>
      <c r="E25" s="255">
        <v>3.2634730538922154</v>
      </c>
      <c r="F25" s="579">
        <v>2019</v>
      </c>
      <c r="G25" s="203">
        <v>129.35070780223757</v>
      </c>
      <c r="H25" s="441">
        <v>0.77455513654034469</v>
      </c>
      <c r="J25" s="20"/>
      <c r="K25" s="7"/>
      <c r="L25" s="7"/>
      <c r="N25" s="40"/>
      <c r="P25" s="20"/>
      <c r="Q25" s="7"/>
      <c r="R25" s="7"/>
    </row>
    <row r="26" spans="1:18">
      <c r="A26" s="348">
        <v>39783</v>
      </c>
      <c r="B26" s="185">
        <v>18.753217881704703</v>
      </c>
      <c r="C26" s="185">
        <v>0.11229471785451918</v>
      </c>
      <c r="D26" s="152">
        <v>605</v>
      </c>
      <c r="E26" s="145">
        <v>3.6227544910179641</v>
      </c>
      <c r="F26" s="580">
        <v>2020</v>
      </c>
      <c r="G26" s="100">
        <v>146.39908769469636</v>
      </c>
      <c r="H26" s="442">
        <v>0.87664124368081653</v>
      </c>
      <c r="J26" s="20"/>
      <c r="K26" s="7"/>
      <c r="L26" s="7"/>
      <c r="N26" s="40"/>
      <c r="P26" s="20"/>
      <c r="Q26" s="7"/>
      <c r="R26" s="7"/>
    </row>
    <row r="27" spans="1:18">
      <c r="A27" s="256">
        <v>39904</v>
      </c>
      <c r="B27" s="254">
        <v>19.373158968703205</v>
      </c>
      <c r="C27" s="254">
        <v>0.11600693993235452</v>
      </c>
      <c r="D27" s="219">
        <v>625</v>
      </c>
      <c r="E27" s="255">
        <v>3.7425149700598803</v>
      </c>
      <c r="F27" s="579">
        <v>2021</v>
      </c>
      <c r="G27" s="203">
        <v>185.98232609955076</v>
      </c>
      <c r="H27" s="441">
        <v>1.1136666233506034</v>
      </c>
      <c r="J27" s="20"/>
      <c r="K27" s="7"/>
      <c r="L27" s="7"/>
      <c r="N27" s="40"/>
      <c r="P27" s="20"/>
      <c r="Q27" s="7"/>
      <c r="R27" s="7"/>
    </row>
    <row r="28" spans="1:18">
      <c r="A28" s="348">
        <v>39995</v>
      </c>
      <c r="B28" s="185">
        <v>19.528144240452828</v>
      </c>
      <c r="C28" s="185">
        <v>0.11693499545181335</v>
      </c>
      <c r="D28" s="152">
        <v>630</v>
      </c>
      <c r="E28" s="145">
        <v>3.7724550898203595</v>
      </c>
      <c r="F28" s="580">
        <v>2022</v>
      </c>
      <c r="G28" s="100">
        <v>201.48085327451332</v>
      </c>
      <c r="H28" s="442">
        <v>1.2064721752964869</v>
      </c>
      <c r="J28" s="20"/>
      <c r="K28" s="7"/>
      <c r="L28" s="7"/>
      <c r="N28" s="40"/>
      <c r="P28" s="20"/>
      <c r="Q28" s="7"/>
      <c r="R28" s="7"/>
    </row>
    <row r="29" spans="1:18">
      <c r="A29" s="256">
        <v>40087</v>
      </c>
      <c r="B29" s="254">
        <v>20.148085327451334</v>
      </c>
      <c r="C29" s="254">
        <v>0.1206472175296487</v>
      </c>
      <c r="D29" s="219">
        <v>650</v>
      </c>
      <c r="E29" s="255">
        <v>3.8922155688622753</v>
      </c>
      <c r="F29" s="579"/>
      <c r="G29" s="203"/>
      <c r="H29" s="441"/>
      <c r="J29" s="20"/>
      <c r="K29" s="7"/>
      <c r="L29" s="7"/>
      <c r="N29" s="40"/>
      <c r="P29" s="20"/>
      <c r="Q29" s="7"/>
      <c r="R29" s="7"/>
    </row>
    <row r="30" spans="1:18">
      <c r="A30" s="348">
        <v>40118</v>
      </c>
      <c r="B30" s="185">
        <v>23.061808436344293</v>
      </c>
      <c r="C30" s="185">
        <v>0.13809466129547482</v>
      </c>
      <c r="D30" s="152">
        <v>744</v>
      </c>
      <c r="E30" s="145">
        <v>4.455089820359281</v>
      </c>
      <c r="F30" s="580"/>
      <c r="G30" s="100"/>
      <c r="H30" s="442"/>
      <c r="J30" s="20"/>
      <c r="K30" s="7"/>
      <c r="L30" s="7"/>
      <c r="N30" s="40"/>
      <c r="P30" s="20"/>
      <c r="Q30" s="7"/>
      <c r="R30" s="7"/>
    </row>
    <row r="31" spans="1:18">
      <c r="A31" s="256">
        <v>40179</v>
      </c>
      <c r="B31" s="254">
        <v>26.936440230084933</v>
      </c>
      <c r="C31" s="254">
        <v>0.16129604928194571</v>
      </c>
      <c r="D31" s="219">
        <v>869</v>
      </c>
      <c r="E31" s="255">
        <v>5.2</v>
      </c>
      <c r="F31" s="579"/>
      <c r="G31" s="203"/>
      <c r="H31" s="441"/>
    </row>
    <row r="32" spans="1:18">
      <c r="A32" s="348">
        <v>40269</v>
      </c>
      <c r="B32" s="185">
        <v>27.401396045333811</v>
      </c>
      <c r="C32" s="185">
        <v>0.16408021584032223</v>
      </c>
      <c r="D32" s="152">
        <v>884</v>
      </c>
      <c r="E32" s="145">
        <v>5.29</v>
      </c>
      <c r="F32" s="580"/>
      <c r="G32" s="100"/>
      <c r="H32" s="442"/>
    </row>
    <row r="33" spans="1:8">
      <c r="A33" s="256">
        <v>40360</v>
      </c>
      <c r="B33" s="254">
        <v>27.525384262733514</v>
      </c>
      <c r="C33" s="254">
        <v>0.16482266025588929</v>
      </c>
      <c r="D33" s="219">
        <v>888</v>
      </c>
      <c r="E33" s="255">
        <v>5.32</v>
      </c>
      <c r="F33" s="579"/>
      <c r="G33" s="203"/>
      <c r="H33" s="441"/>
    </row>
    <row r="34" spans="1:8">
      <c r="A34" s="348">
        <v>40452</v>
      </c>
      <c r="B34" s="185">
        <v>28.114328295382091</v>
      </c>
      <c r="C34" s="185">
        <v>0.16834927122983287</v>
      </c>
      <c r="D34" s="152">
        <v>907</v>
      </c>
      <c r="E34" s="145">
        <v>5.43</v>
      </c>
      <c r="F34" s="580"/>
      <c r="G34" s="100"/>
      <c r="H34" s="442"/>
    </row>
    <row r="35" spans="1:8">
      <c r="A35" s="256">
        <v>40513</v>
      </c>
      <c r="B35" s="254">
        <v>28.579284110630965</v>
      </c>
      <c r="C35" s="254">
        <v>0.17113343778820939</v>
      </c>
      <c r="D35" s="219">
        <v>922</v>
      </c>
      <c r="E35" s="255">
        <v>5.52</v>
      </c>
      <c r="F35" s="579"/>
      <c r="G35" s="203"/>
      <c r="H35" s="441"/>
    </row>
    <row r="36" spans="1:8">
      <c r="A36" s="348">
        <v>40544</v>
      </c>
      <c r="B36" s="185">
        <v>29.168228143279546</v>
      </c>
      <c r="C36" s="185">
        <v>0.17466004876215296</v>
      </c>
      <c r="D36" s="152">
        <v>941</v>
      </c>
      <c r="E36" s="145">
        <v>5.66</v>
      </c>
      <c r="F36" s="580"/>
      <c r="G36" s="100"/>
      <c r="H36" s="442"/>
    </row>
    <row r="37" spans="1:8">
      <c r="A37" s="256">
        <v>40634</v>
      </c>
      <c r="B37" s="254">
        <v>29.757172175928122</v>
      </c>
      <c r="C37" s="254">
        <v>0.17818665973609654</v>
      </c>
      <c r="D37" s="219">
        <v>960</v>
      </c>
      <c r="E37" s="255">
        <v>5.77</v>
      </c>
      <c r="F37" s="579"/>
      <c r="G37" s="203"/>
      <c r="H37" s="441"/>
    </row>
    <row r="38" spans="1:8">
      <c r="A38" s="348">
        <v>40817</v>
      </c>
      <c r="B38" s="185">
        <v>30.532098534676251</v>
      </c>
      <c r="C38" s="185">
        <v>0.18282693733339073</v>
      </c>
      <c r="D38" s="152">
        <v>985</v>
      </c>
      <c r="E38" s="145">
        <v>5.92</v>
      </c>
      <c r="F38" s="580"/>
      <c r="G38" s="100"/>
      <c r="H38" s="442"/>
    </row>
    <row r="39" spans="1:8">
      <c r="A39" s="256">
        <v>40878</v>
      </c>
      <c r="B39" s="254">
        <v>31.121042567324828</v>
      </c>
      <c r="C39" s="254">
        <v>0.1863535483073343</v>
      </c>
      <c r="D39" s="219">
        <v>1004</v>
      </c>
      <c r="E39" s="255">
        <v>6.04</v>
      </c>
      <c r="F39" s="579"/>
      <c r="G39" s="203"/>
      <c r="H39" s="441"/>
    </row>
    <row r="40" spans="1:8">
      <c r="A40" s="348">
        <v>40909</v>
      </c>
      <c r="B40" s="185">
        <v>33.259839317469662</v>
      </c>
      <c r="C40" s="185">
        <v>0.19916071447586625</v>
      </c>
      <c r="D40" s="152">
        <v>1073</v>
      </c>
      <c r="E40" s="145">
        <v>6.43</v>
      </c>
      <c r="F40" s="580"/>
      <c r="G40" s="100"/>
      <c r="H40" s="442"/>
    </row>
    <row r="41" spans="1:8">
      <c r="A41" s="256">
        <v>41000</v>
      </c>
      <c r="B41" s="254">
        <v>33.910777458818089</v>
      </c>
      <c r="C41" s="254">
        <v>0.20305854765759335</v>
      </c>
      <c r="D41" s="219">
        <v>1094</v>
      </c>
      <c r="E41" s="255">
        <v>6.56</v>
      </c>
      <c r="F41" s="579"/>
      <c r="G41" s="203"/>
      <c r="H41" s="441"/>
    </row>
    <row r="42" spans="1:8">
      <c r="A42" s="348">
        <v>41091</v>
      </c>
      <c r="B42" s="185">
        <v>34.158753893617487</v>
      </c>
      <c r="C42" s="185">
        <v>0.20454343648872747</v>
      </c>
      <c r="D42" s="152">
        <v>1102</v>
      </c>
      <c r="E42" s="145">
        <v>6.61</v>
      </c>
      <c r="F42" s="580"/>
      <c r="G42" s="100"/>
      <c r="H42" s="442"/>
    </row>
    <row r="43" spans="1:8">
      <c r="A43" s="256">
        <v>41183</v>
      </c>
      <c r="B43" s="254">
        <v>34.654706763216289</v>
      </c>
      <c r="C43" s="254">
        <v>0.20751321415099575</v>
      </c>
      <c r="D43" s="219">
        <v>1118</v>
      </c>
      <c r="E43" s="255">
        <v>6.7</v>
      </c>
      <c r="F43" s="579"/>
      <c r="G43" s="203"/>
      <c r="H43" s="441"/>
    </row>
    <row r="44" spans="1:8">
      <c r="A44" s="348">
        <v>41244</v>
      </c>
      <c r="B44" s="185">
        <v>35.150659632815092</v>
      </c>
      <c r="C44" s="185">
        <v>0.21048299181326402</v>
      </c>
      <c r="D44" s="152">
        <v>1134</v>
      </c>
      <c r="E44" s="145">
        <v>6.8</v>
      </c>
      <c r="F44" s="9"/>
      <c r="G44" s="100"/>
      <c r="H44" s="442"/>
    </row>
    <row r="45" spans="1:8">
      <c r="A45" s="256">
        <v>41275</v>
      </c>
      <c r="B45" s="254">
        <v>35.553621339364121</v>
      </c>
      <c r="C45" s="254">
        <v>0.21289593616385702</v>
      </c>
      <c r="D45" s="219">
        <v>1147</v>
      </c>
      <c r="E45" s="255">
        <v>6.88</v>
      </c>
      <c r="F45" s="287"/>
      <c r="G45" s="203"/>
      <c r="H45" s="441"/>
    </row>
    <row r="46" spans="1:8">
      <c r="A46" s="348">
        <v>41609</v>
      </c>
      <c r="B46" s="185">
        <v>37.754412198208804</v>
      </c>
      <c r="C46" s="185">
        <v>0.22607432454017248</v>
      </c>
      <c r="D46" s="152">
        <v>1218</v>
      </c>
      <c r="E46" s="145">
        <v>7.293413173652695</v>
      </c>
      <c r="F46" s="9"/>
      <c r="G46" s="100"/>
      <c r="H46" s="442"/>
    </row>
    <row r="47" spans="1:8">
      <c r="A47" s="256">
        <v>42248</v>
      </c>
      <c r="B47" s="254">
        <v>42.713940894196824</v>
      </c>
      <c r="C47" s="254">
        <v>0.25577210116285526</v>
      </c>
      <c r="D47" s="219">
        <v>1378</v>
      </c>
      <c r="E47" s="255">
        <v>8.2899999999999991</v>
      </c>
      <c r="F47" s="287"/>
      <c r="G47" s="203"/>
      <c r="H47" s="441"/>
    </row>
    <row r="48" spans="1:8">
      <c r="A48" s="348">
        <v>42491</v>
      </c>
      <c r="B48" s="185">
        <v>44.945728807391433</v>
      </c>
      <c r="C48" s="185">
        <v>0.26913610064306248</v>
      </c>
      <c r="D48" s="152">
        <v>1450</v>
      </c>
      <c r="E48" s="145">
        <v>8.69</v>
      </c>
      <c r="F48" s="9"/>
      <c r="G48" s="100"/>
      <c r="H48" s="442"/>
    </row>
    <row r="49" spans="1:15">
      <c r="A49" s="256">
        <v>42705</v>
      </c>
      <c r="B49" s="254">
        <v>49.595286959880205</v>
      </c>
      <c r="C49" s="254">
        <v>0.29697776622682759</v>
      </c>
      <c r="D49" s="219">
        <v>1600</v>
      </c>
      <c r="E49" s="255">
        <v>9.59</v>
      </c>
      <c r="F49" s="287"/>
      <c r="G49" s="203"/>
      <c r="H49" s="441"/>
    </row>
    <row r="50" spans="1:15">
      <c r="A50" s="348">
        <v>42736</v>
      </c>
      <c r="B50" s="185">
        <v>99.190573919760411</v>
      </c>
      <c r="C50" s="185">
        <v>0.59395553245365518</v>
      </c>
      <c r="D50" s="152">
        <v>3200</v>
      </c>
      <c r="E50" s="145">
        <v>19.34</v>
      </c>
      <c r="F50" s="9"/>
      <c r="G50" s="100"/>
      <c r="H50" s="442"/>
    </row>
    <row r="51" spans="1:15">
      <c r="A51" s="256">
        <v>43101</v>
      </c>
      <c r="B51" s="254">
        <v>115.40203334477124</v>
      </c>
      <c r="C51" s="254">
        <v>0.69103013978904937</v>
      </c>
      <c r="D51" s="219">
        <v>3723</v>
      </c>
      <c r="E51" s="255">
        <v>22.41</v>
      </c>
      <c r="F51" s="287"/>
      <c r="G51" s="203"/>
      <c r="H51" s="441"/>
    </row>
    <row r="52" spans="1:15">
      <c r="A52" s="348">
        <v>43466</v>
      </c>
      <c r="B52" s="185">
        <v>129.35070780223757</v>
      </c>
      <c r="C52" s="185">
        <v>0.77455513654034469</v>
      </c>
      <c r="D52" s="152">
        <v>4173</v>
      </c>
      <c r="E52" s="145">
        <v>25.13</v>
      </c>
      <c r="F52" s="9"/>
      <c r="G52" s="100"/>
      <c r="H52" s="442"/>
      <c r="K52" s="560"/>
      <c r="L52" s="349"/>
    </row>
    <row r="53" spans="1:15">
      <c r="A53" s="256">
        <v>43831</v>
      </c>
      <c r="B53" s="254">
        <v>146.39908769469636</v>
      </c>
      <c r="C53" s="254">
        <v>0.87664124368081653</v>
      </c>
      <c r="D53" s="219">
        <v>4723</v>
      </c>
      <c r="E53" s="255">
        <v>28.31</v>
      </c>
      <c r="F53" s="287"/>
      <c r="G53" s="203"/>
      <c r="H53" s="441"/>
      <c r="L53" s="349"/>
    </row>
    <row r="54" spans="1:15">
      <c r="A54" s="348">
        <v>44075</v>
      </c>
      <c r="B54" s="185">
        <v>154.98527174962564</v>
      </c>
      <c r="C54" s="185">
        <v>0.92805551945883613</v>
      </c>
      <c r="D54" s="152">
        <v>5000</v>
      </c>
      <c r="E54" s="145">
        <v>29.2</v>
      </c>
      <c r="F54" s="9"/>
      <c r="G54" s="100"/>
      <c r="H54" s="442"/>
      <c r="L54" s="349"/>
    </row>
    <row r="55" spans="1:15">
      <c r="A55" s="256">
        <v>44197</v>
      </c>
      <c r="B55" s="254">
        <v>185.98232609955076</v>
      </c>
      <c r="C55" s="254">
        <v>1.1136666233506034</v>
      </c>
      <c r="D55" s="219">
        <v>6000</v>
      </c>
      <c r="E55" s="255">
        <v>36.11</v>
      </c>
      <c r="F55" s="287"/>
      <c r="G55" s="203"/>
      <c r="H55" s="441"/>
    </row>
    <row r="56" spans="1:15">
      <c r="A56" s="348">
        <v>44531</v>
      </c>
      <c r="B56" s="185">
        <v>201.48085327451332</v>
      </c>
      <c r="C56" s="185">
        <v>1.2064721752964869</v>
      </c>
      <c r="D56" s="152">
        <v>6500</v>
      </c>
      <c r="E56" s="663">
        <v>39.119999999999997</v>
      </c>
      <c r="G56" s="100"/>
      <c r="H56" s="442"/>
    </row>
    <row r="57" spans="1:15">
      <c r="A57" s="256">
        <v>44562</v>
      </c>
      <c r="B57" s="254">
        <v>201.48085327451332</v>
      </c>
      <c r="C57" s="254">
        <v>1.2064721752964869</v>
      </c>
      <c r="D57" s="219">
        <v>6500</v>
      </c>
      <c r="E57" s="255">
        <v>39.26</v>
      </c>
      <c r="F57" s="287"/>
      <c r="G57" s="203"/>
      <c r="H57" s="441"/>
    </row>
    <row r="58" spans="1:15">
      <c r="A58" s="408">
        <v>44835</v>
      </c>
      <c r="B58" s="708">
        <v>207.68026414449835</v>
      </c>
      <c r="C58" s="708">
        <v>1.2435943960748403</v>
      </c>
      <c r="D58" s="681">
        <v>6700</v>
      </c>
      <c r="E58" s="709">
        <v>40.46</v>
      </c>
      <c r="F58" s="200"/>
      <c r="G58" s="368"/>
      <c r="H58" s="444"/>
    </row>
    <row r="60" spans="1:15" ht="25.5" customHeight="1">
      <c r="A60" s="615" t="s">
        <v>180</v>
      </c>
      <c r="B60" s="871" t="s">
        <v>570</v>
      </c>
      <c r="C60" s="871"/>
      <c r="D60" s="871"/>
      <c r="E60" s="871"/>
      <c r="F60" s="871"/>
      <c r="G60" s="871"/>
      <c r="H60" s="871"/>
    </row>
    <row r="61" spans="1:15" ht="15.75" customHeight="1">
      <c r="A61" s="615"/>
      <c r="B61" t="s">
        <v>571</v>
      </c>
      <c r="C61" s="615"/>
      <c r="D61" s="615"/>
      <c r="E61" s="615"/>
      <c r="F61" s="615"/>
      <c r="G61" s="615"/>
      <c r="H61" s="615"/>
    </row>
    <row r="62" spans="1:15" ht="12.75" customHeight="1">
      <c r="A62" s="635" t="s">
        <v>427</v>
      </c>
      <c r="B62" s="655" t="s">
        <v>572</v>
      </c>
      <c r="O62" s="37"/>
    </row>
    <row r="63" spans="1:15">
      <c r="B63" s="655" t="s">
        <v>573</v>
      </c>
    </row>
    <row r="64" spans="1:15">
      <c r="B64" s="560" t="s">
        <v>574</v>
      </c>
    </row>
    <row r="65" spans="1:8" ht="149.44999999999999" customHeight="1">
      <c r="B65" s="893" t="s">
        <v>575</v>
      </c>
      <c r="C65" s="906"/>
      <c r="D65" s="906"/>
      <c r="E65" s="906"/>
      <c r="F65" s="906"/>
      <c r="G65" s="906"/>
      <c r="H65" s="906"/>
    </row>
    <row r="66" spans="1:8">
      <c r="B66" t="s">
        <v>576</v>
      </c>
    </row>
    <row r="67" spans="1:8">
      <c r="A67" t="s">
        <v>577</v>
      </c>
      <c r="B67" s="655" t="s">
        <v>578</v>
      </c>
    </row>
  </sheetData>
  <mergeCells count="4">
    <mergeCell ref="A3:E3"/>
    <mergeCell ref="B60:H60"/>
    <mergeCell ref="A1:A2"/>
    <mergeCell ref="B65:H65"/>
  </mergeCells>
  <hyperlinks>
    <hyperlink ref="B64" r:id="rId1" xr:uid="{103988B3-362D-46F1-9C16-1F5BA2570668}"/>
    <hyperlink ref="B63" r:id="rId2" xr:uid="{00000000-0004-0000-2A00-000004000000}"/>
    <hyperlink ref="B62" r:id="rId3" xr:uid="{00000000-0004-0000-2A00-000003000000}"/>
    <hyperlink ref="B65" r:id="rId4" location=":~:text=%D0%9C%D0%B8%D0%BD%D0%B8%D0%BC%D0%B0%D0%BB%D1%8C%D0%BD%D1%8B_x000a_%D0%B9%20%D0%BE%D0%BA%D0%BB%D0%B0%D0%B4%20%D0%B2%20%D1%88%D1%82%D0%_x000a_B0%D1%82%D0%BD%D0%BE%D0%BC%20%D1%80%D0%B0%D1%81%D0%BF%D0%B8%D1%81%D_x000a_0%B0%D0%BD%D0%B8%D0%B8,2022%20%D0%B3%D0%BE%D0%B4%20%D1%81%D0%BE%D1%8_x000a_1%D1%82%D0%B0%D0%B2%D0%BB%D1%8F%D0%B5%D1%82%202481%20%D0%B3%D1%80%D0%BD." display="https://www.kadrovik01.com.ua/news/ru/7022-uje-est-razmer-minimalnoy-zarplaty-na-2022-god_x000a_#:~:text=%D0%9C%D0%B8%D0%BD%D0%B8%D0%BC%D0%B0%D0%BB%D1%8C%D0%BD%D1%8B_x000a_%D0%B9%20%D0%BE%D0%BA%D0%BB%D0%B0%D0%B4%20%D0%B2%20%D1%88%D1%82%D0%_x000a_B0%D1%82%D0%BD%D0%BE%D0%BC%20%D1%80%D0%B0%D1%81%D0%BF%D0%B8%D1%81%D_x000a_0%B0%D0%BD%D0%B8%D0%B8,2022%20%D0%B3%D0%BE%D0%B4%20%D1%81%D0%BE%D1%8_x000a_1%D1%82%D0%B0%D0%B2%D0%BB%D1%8F%D0%B5%D1%82%202481%20%D0%B3%D1%80%D0%BD." xr:uid="{B6E21572-C292-4EFB-9E69-20F0567C3AB5}"/>
    <hyperlink ref="A1:A2" location="Content!A1" display="Ukraine" xr:uid="{5156376C-2088-489C-9D19-F479FD99D116}"/>
  </hyperlinks>
  <printOptions horizontalCentered="1"/>
  <pageMargins left="0.78740157480314965" right="0.78740157480314965" top="0.98425196850393704" bottom="0.98425196850393704" header="0.51181102362204722" footer="0.51181102362204722"/>
  <pageSetup paperSize="9" scale="85" orientation="portrait" r:id="rId5"/>
  <headerFooter alignWithMargins="0">
    <oddHeader>&amp;C&amp;"Arial,Fett"&amp;20&amp;K01+032WSI Minimum Wage Database</oddHeader>
    <oddFooter>&amp;L&amp;G&amp;Ras of January 2022</oddFooter>
  </headerFooter>
  <drawing r:id="rId6"/>
  <legacyDrawingHF r:id="rId7"/>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51"/>
  <sheetViews>
    <sheetView zoomScaleNormal="100" workbookViewId="0">
      <selection sqref="A1:B2"/>
    </sheetView>
  </sheetViews>
  <sheetFormatPr baseColWidth="10" defaultColWidth="9.28515625" defaultRowHeight="12.75"/>
  <cols>
    <col min="1" max="1" width="11.42578125" customWidth="1"/>
    <col min="2" max="2" width="17" customWidth="1"/>
    <col min="3" max="7" width="11.42578125" customWidth="1"/>
    <col min="8" max="8" width="12" customWidth="1"/>
    <col min="9" max="9" width="11.42578125" customWidth="1"/>
    <col min="10" max="10" width="9.7109375" customWidth="1"/>
    <col min="11" max="11" width="4.5703125" customWidth="1"/>
    <col min="12" max="12" width="22" customWidth="1"/>
    <col min="13" max="13" width="5.28515625" customWidth="1"/>
    <col min="14" max="14" width="6.7109375" customWidth="1"/>
    <col min="15" max="15" width="10" customWidth="1"/>
    <col min="16" max="16" width="10.28515625" customWidth="1"/>
    <col min="17" max="21" width="11.42578125" customWidth="1"/>
  </cols>
  <sheetData>
    <row r="1" spans="1:33" ht="56.25" customHeight="1">
      <c r="A1" s="873" t="s">
        <v>43</v>
      </c>
      <c r="B1" s="873"/>
      <c r="C1" s="159"/>
      <c r="D1" s="159"/>
      <c r="E1" s="159"/>
      <c r="F1" s="33"/>
    </row>
    <row r="2" spans="1:33" ht="15.75" customHeight="1">
      <c r="A2" s="873"/>
      <c r="B2" s="873"/>
      <c r="C2" s="159"/>
      <c r="D2" s="159"/>
      <c r="E2" s="159"/>
      <c r="F2" s="33"/>
    </row>
    <row r="3" spans="1:33" ht="18.75" customHeight="1">
      <c r="A3" s="874" t="s">
        <v>280</v>
      </c>
      <c r="B3" s="874"/>
      <c r="C3" s="874"/>
      <c r="D3" s="874"/>
      <c r="E3" s="874"/>
      <c r="F3" s="874"/>
    </row>
    <row r="4" spans="1:33" ht="18.75" customHeight="1">
      <c r="A4" s="907" t="s">
        <v>579</v>
      </c>
      <c r="B4" s="907"/>
      <c r="C4" s="907"/>
      <c r="D4" s="907"/>
      <c r="E4" s="907"/>
      <c r="F4" s="907"/>
    </row>
    <row r="6" spans="1:33" s="11" customFormat="1" ht="27.75" customHeight="1">
      <c r="A6" s="216" t="s">
        <v>193</v>
      </c>
      <c r="B6" s="216" t="s">
        <v>194</v>
      </c>
      <c r="C6" s="216" t="s">
        <v>196</v>
      </c>
      <c r="D6" s="216" t="s">
        <v>580</v>
      </c>
      <c r="E6" s="216" t="s">
        <v>581</v>
      </c>
      <c r="F6" s="410" t="s">
        <v>195</v>
      </c>
      <c r="G6" s="216" t="s">
        <v>194</v>
      </c>
      <c r="H6" s="574" t="s">
        <v>196</v>
      </c>
      <c r="I6" s="10"/>
      <c r="J6" s="10"/>
      <c r="K6" s="10"/>
      <c r="L6" s="51"/>
      <c r="M6" s="10"/>
      <c r="N6" s="10"/>
      <c r="O6" s="10"/>
      <c r="P6" s="10"/>
      <c r="Q6" s="10"/>
      <c r="R6" s="10"/>
      <c r="S6" s="10"/>
      <c r="T6" s="10"/>
      <c r="U6" s="10"/>
      <c r="V6" s="10"/>
      <c r="W6" s="10"/>
      <c r="X6" s="10"/>
      <c r="Y6" s="10"/>
      <c r="Z6" s="10"/>
      <c r="AA6" s="10"/>
      <c r="AB6" s="10"/>
      <c r="AC6" s="10"/>
      <c r="AD6" s="10"/>
      <c r="AE6" s="10"/>
      <c r="AF6" s="10"/>
      <c r="AG6" s="10"/>
    </row>
    <row r="7" spans="1:33">
      <c r="A7" s="113">
        <v>36251</v>
      </c>
      <c r="B7" s="151">
        <v>691.01907864122848</v>
      </c>
      <c r="C7" s="153">
        <v>4.1879944160074452</v>
      </c>
      <c r="D7" s="151">
        <v>594</v>
      </c>
      <c r="E7" s="114">
        <v>3.6</v>
      </c>
      <c r="F7" s="414">
        <v>2000</v>
      </c>
      <c r="G7" s="151">
        <v>691.01907864122848</v>
      </c>
      <c r="H7" s="153">
        <v>4.1879944160074452</v>
      </c>
      <c r="L7" s="40"/>
      <c r="N7" s="20"/>
    </row>
    <row r="8" spans="1:33">
      <c r="A8" s="218">
        <v>36800</v>
      </c>
      <c r="B8" s="219">
        <v>710.21405304792927</v>
      </c>
      <c r="C8" s="219">
        <v>4.3043275942298749</v>
      </c>
      <c r="D8" s="219">
        <v>610.5</v>
      </c>
      <c r="E8" s="220">
        <v>3.7</v>
      </c>
      <c r="F8" s="287">
        <v>2001</v>
      </c>
      <c r="G8" s="219">
        <v>710.21405304792938</v>
      </c>
      <c r="H8" s="219">
        <v>4.3043275942298749</v>
      </c>
      <c r="J8" s="7"/>
      <c r="L8" s="40"/>
      <c r="N8" s="20"/>
      <c r="O8" s="7"/>
      <c r="P8" s="7"/>
    </row>
    <row r="9" spans="1:33">
      <c r="A9" s="115">
        <v>37165</v>
      </c>
      <c r="B9" s="152">
        <v>786.99395067473233</v>
      </c>
      <c r="C9" s="145">
        <v>4.7696603071195902</v>
      </c>
      <c r="D9" s="152">
        <v>676.49999999999989</v>
      </c>
      <c r="E9" s="108">
        <v>4.0999999999999996</v>
      </c>
      <c r="F9" s="187">
        <v>2002</v>
      </c>
      <c r="G9" s="152">
        <v>786.99395067473233</v>
      </c>
      <c r="H9" s="145">
        <v>4.7696603071195902</v>
      </c>
      <c r="J9" s="7"/>
      <c r="L9" s="40"/>
      <c r="N9" s="20"/>
      <c r="O9" s="7"/>
      <c r="P9" s="7"/>
    </row>
    <row r="10" spans="1:33">
      <c r="A10" s="218">
        <v>37530</v>
      </c>
      <c r="B10" s="219">
        <v>806.18892508143324</v>
      </c>
      <c r="C10" s="219">
        <v>4.8859934853420199</v>
      </c>
      <c r="D10" s="219">
        <v>693</v>
      </c>
      <c r="E10" s="220">
        <v>4.2</v>
      </c>
      <c r="F10" s="287">
        <v>2003</v>
      </c>
      <c r="G10" s="219">
        <v>806.18892508143324</v>
      </c>
      <c r="H10" s="219">
        <v>4.8859934853420199</v>
      </c>
      <c r="J10" s="7"/>
      <c r="L10" s="40"/>
      <c r="N10" s="20"/>
      <c r="O10" s="7"/>
      <c r="P10" s="7"/>
    </row>
    <row r="11" spans="1:33">
      <c r="A11" s="115">
        <v>37895</v>
      </c>
      <c r="B11" s="152">
        <v>863.77384830153562</v>
      </c>
      <c r="C11" s="145">
        <v>5.2349930200093064</v>
      </c>
      <c r="D11" s="152">
        <v>742.5</v>
      </c>
      <c r="E11" s="108">
        <v>4.5</v>
      </c>
      <c r="F11" s="187">
        <v>2004</v>
      </c>
      <c r="G11" s="152">
        <v>863.77384830153551</v>
      </c>
      <c r="H11" s="145">
        <v>5.2349930200093064</v>
      </c>
      <c r="J11" s="7"/>
      <c r="L11" s="40"/>
      <c r="N11" s="20"/>
      <c r="O11" s="7"/>
      <c r="P11" s="7"/>
    </row>
    <row r="12" spans="1:33">
      <c r="A12" s="218">
        <v>38261</v>
      </c>
      <c r="B12" s="219">
        <v>930.95625872498817</v>
      </c>
      <c r="C12" s="219">
        <v>5.6421591437878078</v>
      </c>
      <c r="D12" s="219">
        <v>800.24999999999989</v>
      </c>
      <c r="E12" s="220">
        <v>4.8499999999999996</v>
      </c>
      <c r="F12" s="287">
        <v>2005</v>
      </c>
      <c r="G12" s="219">
        <v>930.95625872498829</v>
      </c>
      <c r="H12" s="219">
        <v>5.6421591437878078</v>
      </c>
      <c r="J12" s="7"/>
      <c r="L12" s="40"/>
      <c r="N12" s="20"/>
      <c r="O12" s="7"/>
      <c r="P12" s="7"/>
    </row>
    <row r="13" spans="1:33">
      <c r="A13" s="115">
        <v>38626</v>
      </c>
      <c r="B13" s="152">
        <v>969.34620753838988</v>
      </c>
      <c r="C13" s="145">
        <v>5.8748255002326664</v>
      </c>
      <c r="D13" s="152">
        <v>833.25</v>
      </c>
      <c r="E13" s="108">
        <v>5.05</v>
      </c>
      <c r="F13" s="187">
        <v>2006</v>
      </c>
      <c r="G13" s="152">
        <v>969.34620753838999</v>
      </c>
      <c r="H13" s="145">
        <v>5.8748255002326664</v>
      </c>
      <c r="J13" s="7"/>
      <c r="L13" s="40"/>
      <c r="N13" s="20"/>
      <c r="O13" s="7"/>
      <c r="P13" s="7"/>
    </row>
    <row r="14" spans="1:33">
      <c r="A14" s="218">
        <v>38991</v>
      </c>
      <c r="B14" s="219">
        <v>1026.9311307584921</v>
      </c>
      <c r="C14" s="219">
        <v>6.2238250348999529</v>
      </c>
      <c r="D14" s="219">
        <v>882.74999999999989</v>
      </c>
      <c r="E14" s="220">
        <v>5.35</v>
      </c>
      <c r="F14" s="287">
        <v>2007</v>
      </c>
      <c r="G14" s="219">
        <v>1026.9311307584921</v>
      </c>
      <c r="H14" s="219">
        <v>6.2238250348999529</v>
      </c>
      <c r="J14" s="7"/>
      <c r="L14" s="40"/>
      <c r="N14" s="20"/>
      <c r="O14" s="7"/>
      <c r="P14" s="7"/>
    </row>
    <row r="15" spans="1:33">
      <c r="A15" s="115">
        <v>39356</v>
      </c>
      <c r="B15" s="152">
        <v>1059.5625872498836</v>
      </c>
      <c r="C15" s="145">
        <v>6.4215914378780825</v>
      </c>
      <c r="D15" s="152">
        <v>910.8</v>
      </c>
      <c r="E15" s="108">
        <v>5.52</v>
      </c>
      <c r="F15" s="187">
        <v>2008</v>
      </c>
      <c r="G15" s="152">
        <v>1059.5625872498836</v>
      </c>
      <c r="H15" s="145">
        <v>6.4215914378780825</v>
      </c>
      <c r="J15" s="7"/>
      <c r="N15" s="20"/>
      <c r="O15" s="7"/>
      <c r="P15" s="7"/>
    </row>
    <row r="16" spans="1:33">
      <c r="A16" s="218">
        <v>39722</v>
      </c>
      <c r="B16" s="219">
        <v>1099.8720335039554</v>
      </c>
      <c r="C16" s="219">
        <v>6.665891112145184</v>
      </c>
      <c r="D16" s="219">
        <v>945.45</v>
      </c>
      <c r="E16" s="220">
        <v>5.73</v>
      </c>
      <c r="F16" s="287">
        <v>2009</v>
      </c>
      <c r="G16" s="219">
        <v>1099.8720335039554</v>
      </c>
      <c r="H16" s="219">
        <v>6.665891112145184</v>
      </c>
      <c r="J16" s="7"/>
      <c r="L16" s="40"/>
      <c r="N16" s="20"/>
      <c r="O16" s="7"/>
      <c r="P16" s="7"/>
    </row>
    <row r="17" spans="1:16">
      <c r="A17" s="115">
        <v>40087</v>
      </c>
      <c r="B17" s="152">
        <v>1113.3085155886458</v>
      </c>
      <c r="C17" s="145">
        <v>6.747324336900884</v>
      </c>
      <c r="D17" s="152">
        <v>957</v>
      </c>
      <c r="E17" s="108">
        <v>5.8</v>
      </c>
      <c r="F17" s="187">
        <v>2010</v>
      </c>
      <c r="G17" s="152">
        <v>1113.3085155886458</v>
      </c>
      <c r="H17" s="145">
        <v>6.747324336900884</v>
      </c>
      <c r="J17" s="7"/>
      <c r="L17" s="40"/>
      <c r="N17" s="20"/>
      <c r="O17" s="7"/>
      <c r="P17" s="7"/>
    </row>
    <row r="18" spans="1:16">
      <c r="A18" s="218">
        <v>40452</v>
      </c>
      <c r="B18" s="219">
        <v>1138.2619823173568</v>
      </c>
      <c r="C18" s="219">
        <v>6.8985574685900417</v>
      </c>
      <c r="D18" s="219">
        <v>978.44999999999993</v>
      </c>
      <c r="E18" s="220">
        <v>5.93</v>
      </c>
      <c r="F18" s="287">
        <v>2011</v>
      </c>
      <c r="G18" s="219">
        <v>1138.2619823173568</v>
      </c>
      <c r="H18" s="219">
        <v>6.8985574685900417</v>
      </c>
    </row>
    <row r="19" spans="1:16">
      <c r="A19" s="115">
        <v>40817</v>
      </c>
      <c r="B19" s="152">
        <v>1167.0544439274081</v>
      </c>
      <c r="C19" s="145">
        <v>7.0730572359236854</v>
      </c>
      <c r="D19" s="152">
        <v>1003.2</v>
      </c>
      <c r="E19" s="108">
        <v>6.08</v>
      </c>
      <c r="F19" s="187">
        <v>2012</v>
      </c>
      <c r="G19" s="152">
        <v>1167.0544439274081</v>
      </c>
      <c r="H19" s="145">
        <v>7.0730572359236854</v>
      </c>
    </row>
    <row r="20" spans="1:16">
      <c r="A20" s="218">
        <v>41183</v>
      </c>
      <c r="B20" s="219">
        <v>1188.168915774779</v>
      </c>
      <c r="C20" s="219">
        <v>7.2010237319683581</v>
      </c>
      <c r="D20" s="219">
        <v>1021.35</v>
      </c>
      <c r="E20" s="220">
        <v>6.19</v>
      </c>
      <c r="F20" s="287">
        <v>2013</v>
      </c>
      <c r="G20" s="219">
        <v>1188.1689157747792</v>
      </c>
      <c r="H20" s="219">
        <v>7.2010237319683581</v>
      </c>
    </row>
    <row r="21" spans="1:16">
      <c r="A21" s="115">
        <v>41548</v>
      </c>
      <c r="B21" s="152">
        <v>1211.2028850628196</v>
      </c>
      <c r="C21" s="145">
        <v>7.340623545835272</v>
      </c>
      <c r="D21" s="152">
        <v>1041.1499999999999</v>
      </c>
      <c r="E21" s="116">
        <v>6.31</v>
      </c>
      <c r="F21" s="400">
        <v>2014</v>
      </c>
      <c r="G21" s="152">
        <v>1211.2028850628199</v>
      </c>
      <c r="H21" s="145">
        <v>7.340623545835272</v>
      </c>
    </row>
    <row r="22" spans="1:16">
      <c r="A22" s="218">
        <v>41913</v>
      </c>
      <c r="B22" s="219">
        <v>1247.6733364355514</v>
      </c>
      <c r="C22" s="219">
        <v>7.5616565844578876</v>
      </c>
      <c r="D22" s="219">
        <v>1072.5</v>
      </c>
      <c r="E22" s="220">
        <v>6.5</v>
      </c>
      <c r="F22" s="287">
        <v>2015</v>
      </c>
      <c r="G22" s="219">
        <v>1247.6733364355514</v>
      </c>
      <c r="H22" s="219">
        <v>7.5616565844578876</v>
      </c>
    </row>
    <row r="23" spans="1:16">
      <c r="A23" s="115">
        <v>42278</v>
      </c>
      <c r="B23" s="152">
        <v>1286.063285248953</v>
      </c>
      <c r="C23" s="145">
        <v>7.7943229409027452</v>
      </c>
      <c r="D23" s="152">
        <v>1105.5</v>
      </c>
      <c r="E23" s="116">
        <v>6.7</v>
      </c>
      <c r="F23" s="400">
        <v>2016</v>
      </c>
      <c r="G23" s="152">
        <v>1286.063285248953</v>
      </c>
      <c r="H23" s="190">
        <v>7.7943229409027452</v>
      </c>
    </row>
    <row r="24" spans="1:16">
      <c r="A24" s="218">
        <v>42644</v>
      </c>
      <c r="B24" s="219">
        <v>1334.0507212657049</v>
      </c>
      <c r="C24" s="255">
        <v>8.0851558864588178</v>
      </c>
      <c r="D24" s="219">
        <v>1146.75</v>
      </c>
      <c r="E24" s="220">
        <v>6.95</v>
      </c>
      <c r="F24" s="287">
        <v>2017</v>
      </c>
      <c r="G24" s="219">
        <v>1334.0507212657049</v>
      </c>
      <c r="H24" s="255">
        <v>8.0851558864588178</v>
      </c>
    </row>
    <row r="25" spans="1:16">
      <c r="A25" s="115">
        <v>42826</v>
      </c>
      <c r="B25" s="152">
        <v>1353.2456956724056</v>
      </c>
      <c r="C25" s="145">
        <v>8.2014890646812475</v>
      </c>
      <c r="D25" s="152">
        <v>1163.25</v>
      </c>
      <c r="E25" s="116">
        <v>7.05</v>
      </c>
      <c r="F25" s="400">
        <v>2018</v>
      </c>
      <c r="G25" s="152">
        <v>1353.2456956724059</v>
      </c>
      <c r="H25" s="145">
        <v>8.2014890646812475</v>
      </c>
    </row>
    <row r="26" spans="1:16">
      <c r="A26" s="218">
        <v>43191</v>
      </c>
      <c r="B26" s="219">
        <v>1416.5891112145184</v>
      </c>
      <c r="C26" s="255">
        <v>8.585388552815262</v>
      </c>
      <c r="D26" s="219">
        <v>1217.7</v>
      </c>
      <c r="E26" s="344">
        <v>7.38</v>
      </c>
      <c r="F26" s="407">
        <v>2019</v>
      </c>
      <c r="G26" s="219">
        <v>1416.5891112145182</v>
      </c>
      <c r="H26" s="255">
        <v>8.585388552815262</v>
      </c>
    </row>
    <row r="27" spans="1:16">
      <c r="A27" s="115">
        <v>43556</v>
      </c>
      <c r="B27" s="152">
        <v>1478.0130293159609</v>
      </c>
      <c r="C27" s="145">
        <v>8.9576547231270354</v>
      </c>
      <c r="D27" s="152">
        <v>1270.5</v>
      </c>
      <c r="E27" s="116">
        <v>7.7</v>
      </c>
      <c r="F27" s="400">
        <v>2020</v>
      </c>
      <c r="G27" s="152">
        <v>1478.0130293159609</v>
      </c>
      <c r="H27" s="145">
        <v>8.9576547231270354</v>
      </c>
    </row>
    <row r="28" spans="1:16">
      <c r="A28" s="218">
        <v>43922</v>
      </c>
      <c r="B28" s="219">
        <v>1573.9879013494647</v>
      </c>
      <c r="C28" s="255">
        <v>9.5393206142391804</v>
      </c>
      <c r="D28" s="219">
        <v>1352.9999999999998</v>
      </c>
      <c r="E28" s="344">
        <v>8.1999999999999993</v>
      </c>
      <c r="F28" s="407">
        <v>2021</v>
      </c>
      <c r="G28" s="219">
        <v>1573.9879013494647</v>
      </c>
      <c r="H28" s="255">
        <v>9.5393206142391804</v>
      </c>
    </row>
    <row r="29" spans="1:16">
      <c r="A29" s="115">
        <v>44287</v>
      </c>
      <c r="B29" s="152">
        <v>1604.699860400186</v>
      </c>
      <c r="C29" s="145">
        <v>9.7254536993950662</v>
      </c>
      <c r="D29" s="152">
        <v>1379.3999999999999</v>
      </c>
      <c r="E29" s="116">
        <v>8.36</v>
      </c>
      <c r="F29" s="400">
        <v>2022</v>
      </c>
      <c r="G29" s="152">
        <v>1604.699860400186</v>
      </c>
      <c r="H29" s="145">
        <v>9.7254536993950662</v>
      </c>
    </row>
    <row r="30" spans="1:16">
      <c r="A30" s="222">
        <v>44652</v>
      </c>
      <c r="B30" s="223">
        <v>1762.0986505351327</v>
      </c>
      <c r="C30" s="224">
        <v>10.679385760818985</v>
      </c>
      <c r="D30" s="223">
        <v>1514.7</v>
      </c>
      <c r="E30" s="366">
        <v>9.18</v>
      </c>
      <c r="F30" s="421">
        <v>2023</v>
      </c>
      <c r="G30" s="223">
        <v>1762.0986505351325</v>
      </c>
      <c r="H30" s="224">
        <v>10.679385760818985</v>
      </c>
    </row>
    <row r="31" spans="1:16">
      <c r="A31" s="115"/>
      <c r="B31" s="152"/>
      <c r="C31" s="145"/>
      <c r="D31" s="152"/>
      <c r="E31" s="108"/>
      <c r="F31" s="400"/>
      <c r="G31" s="152"/>
      <c r="H31" s="145"/>
    </row>
    <row r="32" spans="1:16" ht="25.5" customHeight="1">
      <c r="A32" s="874" t="s">
        <v>582</v>
      </c>
      <c r="B32" s="874"/>
      <c r="C32" s="874"/>
      <c r="D32" s="874"/>
      <c r="E32" s="874"/>
      <c r="F32" s="400"/>
      <c r="G32" s="188"/>
      <c r="H32" s="108"/>
    </row>
    <row r="33" spans="1:33" ht="18.75" customHeight="1">
      <c r="A33" s="907" t="s">
        <v>583</v>
      </c>
      <c r="B33" s="907"/>
      <c r="C33" s="907"/>
      <c r="D33" s="907"/>
      <c r="E33" s="907"/>
      <c r="F33" s="907"/>
    </row>
    <row r="34" spans="1:33">
      <c r="A34" s="115"/>
      <c r="B34" s="152"/>
      <c r="C34" s="145"/>
      <c r="D34" s="152"/>
      <c r="E34" s="108"/>
      <c r="F34" s="400"/>
      <c r="G34" s="188"/>
      <c r="H34" s="108"/>
    </row>
    <row r="35" spans="1:33" s="11" customFormat="1" ht="27.75" customHeight="1">
      <c r="A35" s="217" t="s">
        <v>193</v>
      </c>
      <c r="B35" s="217" t="s">
        <v>194</v>
      </c>
      <c r="C35" s="217" t="s">
        <v>196</v>
      </c>
      <c r="D35" s="217" t="s">
        <v>580</v>
      </c>
      <c r="E35" s="217" t="s">
        <v>581</v>
      </c>
      <c r="F35" s="448" t="s">
        <v>195</v>
      </c>
      <c r="G35" s="217" t="s">
        <v>194</v>
      </c>
      <c r="H35" s="228" t="s">
        <v>196</v>
      </c>
      <c r="I35" s="10"/>
      <c r="J35" s="10"/>
      <c r="K35" s="10"/>
      <c r="L35" s="51"/>
      <c r="M35" s="10"/>
      <c r="N35" s="10"/>
      <c r="O35" s="10"/>
      <c r="P35" s="10"/>
      <c r="Q35" s="10"/>
      <c r="R35" s="10"/>
      <c r="S35" s="10"/>
      <c r="T35" s="10"/>
      <c r="U35" s="10"/>
      <c r="V35" s="10"/>
      <c r="W35" s="10"/>
      <c r="X35" s="10"/>
      <c r="Y35" s="10"/>
      <c r="Z35" s="10"/>
      <c r="AA35" s="10"/>
      <c r="AB35" s="10"/>
      <c r="AC35" s="10"/>
      <c r="AD35" s="10"/>
      <c r="AE35" s="10"/>
      <c r="AF35" s="10"/>
      <c r="AG35" s="10"/>
    </row>
    <row r="36" spans="1:33">
      <c r="A36" s="115">
        <v>42461</v>
      </c>
      <c r="B36" s="152">
        <v>1382.038157282457</v>
      </c>
      <c r="C36" s="145">
        <v>8.3759888320148903</v>
      </c>
      <c r="D36" s="152">
        <v>1188</v>
      </c>
      <c r="E36" s="116">
        <v>7.2</v>
      </c>
      <c r="F36" s="400">
        <v>2017</v>
      </c>
      <c r="G36" s="152">
        <v>1382.038157282457</v>
      </c>
      <c r="H36" s="145">
        <v>8.3759888320148903</v>
      </c>
    </row>
    <row r="37" spans="1:33">
      <c r="A37" s="218">
        <v>42826</v>
      </c>
      <c r="B37" s="219">
        <v>1439.6230805025593</v>
      </c>
      <c r="C37" s="255">
        <v>8.7249883666821777</v>
      </c>
      <c r="D37" s="219">
        <v>1237.5</v>
      </c>
      <c r="E37" s="344">
        <v>7.5</v>
      </c>
      <c r="F37" s="407">
        <v>2018</v>
      </c>
      <c r="G37" s="219">
        <v>1439.6230805025593</v>
      </c>
      <c r="H37" s="255">
        <v>8.7249883666821777</v>
      </c>
    </row>
    <row r="38" spans="1:33">
      <c r="A38" s="115">
        <v>43191</v>
      </c>
      <c r="B38" s="152">
        <v>1502.9664960446719</v>
      </c>
      <c r="C38" s="145">
        <v>9.108887854816194</v>
      </c>
      <c r="D38" s="152">
        <v>1291.95</v>
      </c>
      <c r="E38" s="116">
        <v>7.83</v>
      </c>
      <c r="F38" s="400">
        <v>2019</v>
      </c>
      <c r="G38" s="152">
        <v>1502.9664960446721</v>
      </c>
      <c r="H38" s="145">
        <v>9.108887854816194</v>
      </c>
    </row>
    <row r="39" spans="1:33">
      <c r="A39" s="218">
        <v>43556</v>
      </c>
      <c r="B39" s="219">
        <v>1575.9073987901349</v>
      </c>
      <c r="C39" s="255">
        <v>9.5509539320614252</v>
      </c>
      <c r="D39" s="219">
        <v>1354.65</v>
      </c>
      <c r="E39" s="344">
        <v>8.2100000000000009</v>
      </c>
      <c r="F39" s="407">
        <v>2020</v>
      </c>
      <c r="G39" s="219">
        <v>1575.9073987901352</v>
      </c>
      <c r="H39" s="255">
        <v>9.5509539320614252</v>
      </c>
    </row>
    <row r="40" spans="1:33">
      <c r="A40" s="115">
        <v>43922</v>
      </c>
      <c r="B40" s="152">
        <v>1673.8017682643092</v>
      </c>
      <c r="C40" s="145">
        <v>10.144253140995813</v>
      </c>
      <c r="D40" s="152">
        <v>1438.8000000000002</v>
      </c>
      <c r="E40" s="116">
        <v>8.7200000000000006</v>
      </c>
      <c r="F40" s="400">
        <v>2021</v>
      </c>
      <c r="G40" s="152">
        <v>1673.8017682643092</v>
      </c>
      <c r="H40" s="145">
        <v>10.144253140995813</v>
      </c>
    </row>
    <row r="41" spans="1:33">
      <c r="A41" s="218">
        <v>44287</v>
      </c>
      <c r="B41" s="219">
        <v>1710.2722196370405</v>
      </c>
      <c r="C41" s="255">
        <v>10.365286179618428</v>
      </c>
      <c r="D41" s="219">
        <v>1470.15</v>
      </c>
      <c r="E41" s="344">
        <v>8.91</v>
      </c>
      <c r="F41" s="407">
        <v>2022</v>
      </c>
      <c r="G41" s="219">
        <v>1710.2722196370405</v>
      </c>
      <c r="H41" s="255">
        <v>10.365286179618428</v>
      </c>
    </row>
    <row r="42" spans="1:33">
      <c r="A42" s="680">
        <v>44652</v>
      </c>
      <c r="B42" s="681">
        <v>1823.5225686365752</v>
      </c>
      <c r="C42" s="682">
        <v>11.051651931130758</v>
      </c>
      <c r="D42" s="681">
        <v>1567.5</v>
      </c>
      <c r="E42" s="701">
        <v>9.5</v>
      </c>
      <c r="F42" s="345">
        <v>2023</v>
      </c>
      <c r="G42" s="681">
        <v>1823.522568636575</v>
      </c>
      <c r="H42" s="682">
        <v>11.051651931130758</v>
      </c>
      <c r="L42" s="5"/>
    </row>
    <row r="43" spans="1:33">
      <c r="A43" s="115"/>
      <c r="B43" s="115"/>
      <c r="C43" s="145"/>
      <c r="D43" s="115"/>
      <c r="E43" s="108"/>
      <c r="F43" s="400"/>
      <c r="G43" s="108"/>
      <c r="H43" s="188"/>
    </row>
    <row r="44" spans="1:33" ht="14.25" customHeight="1">
      <c r="A44" s="908" t="s">
        <v>584</v>
      </c>
      <c r="B44" s="908"/>
      <c r="C44" s="908"/>
      <c r="D44" s="908"/>
      <c r="E44" s="908"/>
      <c r="F44" s="908"/>
      <c r="G44" s="908"/>
      <c r="H44" s="908"/>
    </row>
    <row r="45" spans="1:33" ht="25.5" customHeight="1">
      <c r="A45" s="615" t="s">
        <v>197</v>
      </c>
      <c r="B45" s="871" t="s">
        <v>585</v>
      </c>
      <c r="C45" s="871"/>
      <c r="D45" s="871"/>
      <c r="E45" s="871"/>
      <c r="F45" s="871"/>
      <c r="G45" s="871"/>
      <c r="H45" s="871"/>
    </row>
    <row r="46" spans="1:33" ht="12.75" customHeight="1">
      <c r="A46" s="101" t="s">
        <v>199</v>
      </c>
      <c r="B46" s="859" t="s">
        <v>586</v>
      </c>
      <c r="C46" s="870"/>
      <c r="D46" s="101"/>
      <c r="E46" s="101"/>
      <c r="F46" s="101"/>
      <c r="G46" s="101"/>
      <c r="H46" s="101"/>
      <c r="N46" s="37"/>
    </row>
    <row r="47" spans="1:33" ht="12.75" customHeight="1">
      <c r="A47" s="635" t="s">
        <v>201</v>
      </c>
      <c r="B47" s="882" t="s">
        <v>587</v>
      </c>
      <c r="C47" s="882"/>
      <c r="D47" s="101"/>
      <c r="E47" s="323"/>
      <c r="F47" s="101"/>
      <c r="G47" s="101"/>
      <c r="H47" s="101"/>
      <c r="N47" s="37"/>
    </row>
    <row r="48" spans="1:33" ht="12.75" customHeight="1">
      <c r="A48" s="101"/>
      <c r="B48" s="896" t="s">
        <v>588</v>
      </c>
      <c r="C48" s="896"/>
      <c r="D48" s="896"/>
      <c r="E48" s="101"/>
      <c r="F48" s="101"/>
      <c r="G48" s="101"/>
      <c r="H48" s="101"/>
      <c r="N48" s="37"/>
    </row>
    <row r="49" spans="1:14" s="31" customFormat="1" ht="12.75" customHeight="1">
      <c r="A49" s="635"/>
      <c r="B49" s="882" t="s">
        <v>589</v>
      </c>
      <c r="C49" s="882"/>
      <c r="D49" s="639"/>
      <c r="E49" s="167"/>
      <c r="F49" s="167"/>
      <c r="G49" s="167"/>
      <c r="H49" s="167"/>
      <c r="N49" s="37"/>
    </row>
    <row r="50" spans="1:14">
      <c r="B50" s="896" t="s">
        <v>590</v>
      </c>
      <c r="C50" s="896"/>
      <c r="D50" s="896"/>
    </row>
    <row r="51" spans="1:14">
      <c r="B51" t="s">
        <v>591</v>
      </c>
    </row>
  </sheetData>
  <mergeCells count="12">
    <mergeCell ref="A1:B2"/>
    <mergeCell ref="A32:E32"/>
    <mergeCell ref="A4:F4"/>
    <mergeCell ref="A33:F33"/>
    <mergeCell ref="B47:C47"/>
    <mergeCell ref="A44:H44"/>
    <mergeCell ref="B48:D48"/>
    <mergeCell ref="B50:D50"/>
    <mergeCell ref="A3:F3"/>
    <mergeCell ref="B46:C46"/>
    <mergeCell ref="B49:C49"/>
    <mergeCell ref="B45:H45"/>
  </mergeCells>
  <phoneticPr fontId="3" type="noConversion"/>
  <hyperlinks>
    <hyperlink ref="B47" r:id="rId1" xr:uid="{00000000-0004-0000-1300-000002000000}"/>
    <hyperlink ref="B48:D48" r:id="rId2" display="https://www.livingwage.gov.uk/" xr:uid="{00000000-0004-0000-1300-000003000000}"/>
    <hyperlink ref="B50" r:id="rId3" xr:uid="{00000000-0004-0000-1300-000004000000}"/>
    <hyperlink ref="B49" r:id="rId4" xr:uid="{00000000-0004-0000-1300-000005000000}"/>
    <hyperlink ref="A1:B2" location="Content!A1" display="United Kingdom" xr:uid="{1825026A-C778-4FD5-A8D4-5577356C0BA0}"/>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&amp;C&amp;"Arial,Fett"&amp;20&amp;K01+033WSI Minimum Wage Database</oddHeader>
    <oddFooter>&amp;L&amp;G&amp;Ras of January 2022</oddFooter>
  </headerFooter>
  <drawing r:id="rId6"/>
  <legacyDrawingHF r:id="rId7"/>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R79"/>
  <sheetViews>
    <sheetView zoomScaleNormal="100" workbookViewId="0">
      <selection sqref="A1:B2"/>
    </sheetView>
  </sheetViews>
  <sheetFormatPr baseColWidth="10" defaultColWidth="9.28515625" defaultRowHeight="12.75"/>
  <cols>
    <col min="1" max="9" width="11.42578125" customWidth="1"/>
    <col min="10" max="10" width="9.28515625" customWidth="1"/>
    <col min="11" max="11" width="9" customWidth="1"/>
    <col min="12" max="12" width="10.5703125" customWidth="1"/>
    <col min="13" max="13" width="20.42578125" customWidth="1"/>
    <col min="14" max="14" width="18.7109375" customWidth="1"/>
    <col min="15" max="15" width="3.7109375" customWidth="1"/>
    <col min="16" max="16" width="9.42578125" customWidth="1"/>
    <col min="17" max="17" width="9.28515625" customWidth="1"/>
    <col min="18" max="18" width="9.7109375" customWidth="1"/>
    <col min="19" max="19" width="11.42578125" customWidth="1"/>
  </cols>
  <sheetData>
    <row r="1" spans="1:18" ht="56.25" customHeight="1">
      <c r="A1" s="898" t="s">
        <v>49</v>
      </c>
      <c r="B1" s="898"/>
      <c r="C1" s="117"/>
      <c r="D1" s="117"/>
      <c r="E1" s="2"/>
      <c r="J1" s="2"/>
      <c r="K1" s="5"/>
    </row>
    <row r="2" spans="1:18" ht="15.75" customHeight="1">
      <c r="A2" s="898"/>
      <c r="B2" s="898"/>
      <c r="C2" s="159"/>
      <c r="D2" s="159"/>
      <c r="E2" s="2"/>
      <c r="J2" s="2"/>
    </row>
    <row r="3" spans="1:18" ht="15.75">
      <c r="A3" s="874" t="s">
        <v>592</v>
      </c>
      <c r="B3" s="874"/>
      <c r="C3" s="874"/>
      <c r="D3" s="874"/>
      <c r="E3" s="874"/>
      <c r="K3" s="5"/>
    </row>
    <row r="4" spans="1:18">
      <c r="G4" s="26"/>
      <c r="H4" s="26"/>
      <c r="J4" s="10"/>
      <c r="N4" s="51"/>
      <c r="P4" s="10"/>
    </row>
    <row r="5" spans="1:18" s="10" customFormat="1" ht="25.5">
      <c r="A5" s="217" t="s">
        <v>193</v>
      </c>
      <c r="B5" s="217" t="s">
        <v>194</v>
      </c>
      <c r="C5" s="217" t="s">
        <v>196</v>
      </c>
      <c r="D5" s="216" t="s">
        <v>593</v>
      </c>
      <c r="E5" s="216" t="s">
        <v>594</v>
      </c>
      <c r="F5" s="448" t="s">
        <v>195</v>
      </c>
      <c r="G5" s="217" t="s">
        <v>194</v>
      </c>
      <c r="H5" s="228" t="s">
        <v>196</v>
      </c>
      <c r="N5" s="51"/>
    </row>
    <row r="6" spans="1:18" s="10" customFormat="1">
      <c r="A6" s="401">
        <v>34182</v>
      </c>
      <c r="B6" s="415">
        <v>1.7797378624102456</v>
      </c>
      <c r="C6" s="415">
        <v>8.8986893120512282E-3</v>
      </c>
      <c r="D6" s="415">
        <v>200</v>
      </c>
      <c r="E6" s="423">
        <v>1</v>
      </c>
      <c r="F6" s="414">
        <v>1999</v>
      </c>
      <c r="G6" s="415">
        <v>1.7797378624102456</v>
      </c>
      <c r="H6" s="460">
        <v>8.8986893120512282E-3</v>
      </c>
      <c r="N6" s="51"/>
    </row>
    <row r="7" spans="1:18" s="10" customFormat="1" ht="14.25">
      <c r="A7" s="256">
        <v>37803</v>
      </c>
      <c r="B7" s="229">
        <v>2.2246723280128071</v>
      </c>
      <c r="C7" s="229">
        <v>1.1123361640064035E-2</v>
      </c>
      <c r="D7" s="405">
        <v>250</v>
      </c>
      <c r="E7" s="435">
        <v>1.25</v>
      </c>
      <c r="F7" s="287">
        <v>2000</v>
      </c>
      <c r="G7" s="229">
        <v>1.7797378624102456</v>
      </c>
      <c r="H7" s="461">
        <v>8.8986893120512282E-3</v>
      </c>
      <c r="J7" s="54"/>
      <c r="K7" s="27"/>
      <c r="L7" s="60"/>
      <c r="M7" s="61"/>
      <c r="P7" s="54"/>
      <c r="Q7" s="5"/>
      <c r="R7" s="5"/>
    </row>
    <row r="8" spans="1:18" s="10" customFormat="1" ht="14.25">
      <c r="A8" s="348">
        <v>37834</v>
      </c>
      <c r="B8" s="180">
        <v>2.3136592211333191</v>
      </c>
      <c r="C8" s="180">
        <v>1.1568296105666597E-2</v>
      </c>
      <c r="D8" s="136">
        <v>260</v>
      </c>
      <c r="E8" s="500">
        <v>1.3</v>
      </c>
      <c r="F8" s="187">
        <v>2001</v>
      </c>
      <c r="G8" s="180">
        <v>1.7797378624102456</v>
      </c>
      <c r="H8" s="462">
        <v>8.8986893120512282E-3</v>
      </c>
      <c r="J8" s="54"/>
      <c r="K8" s="38"/>
      <c r="L8" s="60"/>
      <c r="M8" s="61"/>
      <c r="N8" s="40"/>
      <c r="P8" s="54"/>
      <c r="Q8" s="38"/>
      <c r="R8" s="38"/>
    </row>
    <row r="9" spans="1:18" s="10" customFormat="1" ht="14.25">
      <c r="A9" s="256">
        <v>37865</v>
      </c>
      <c r="B9" s="229">
        <v>2.4026461142538316</v>
      </c>
      <c r="C9" s="229">
        <v>1.2013230571269158E-2</v>
      </c>
      <c r="D9" s="405">
        <v>270</v>
      </c>
      <c r="E9" s="435">
        <v>1.35</v>
      </c>
      <c r="F9" s="287">
        <v>2002</v>
      </c>
      <c r="G9" s="229">
        <v>1.7797378624102456</v>
      </c>
      <c r="H9" s="461">
        <v>8.8986893120512282E-3</v>
      </c>
      <c r="J9" s="54"/>
      <c r="K9" s="38"/>
      <c r="L9" s="60"/>
      <c r="M9" s="61"/>
      <c r="N9" s="40"/>
      <c r="P9" s="54"/>
      <c r="Q9" s="38"/>
      <c r="R9" s="38"/>
    </row>
    <row r="10" spans="1:18" s="10" customFormat="1" ht="14.25">
      <c r="A10" s="348">
        <v>37895</v>
      </c>
      <c r="B10" s="180">
        <v>2.491633007374344</v>
      </c>
      <c r="C10" s="180">
        <v>1.2458165036871719E-2</v>
      </c>
      <c r="D10" s="136">
        <v>280</v>
      </c>
      <c r="E10" s="500">
        <v>1.4</v>
      </c>
      <c r="F10" s="187">
        <v>2003</v>
      </c>
      <c r="G10" s="180">
        <v>1.7797378624102456</v>
      </c>
      <c r="H10" s="462">
        <v>8.8986893120512282E-3</v>
      </c>
      <c r="J10" s="54"/>
      <c r="K10" s="38"/>
      <c r="L10" s="60"/>
      <c r="M10" s="61"/>
      <c r="N10" s="40"/>
      <c r="P10" s="54"/>
      <c r="Q10" s="38"/>
      <c r="R10" s="38"/>
    </row>
    <row r="11" spans="1:18" s="10" customFormat="1" ht="14.25">
      <c r="A11" s="256">
        <v>37926</v>
      </c>
      <c r="B11" s="229">
        <v>2.580619900494856</v>
      </c>
      <c r="C11" s="229">
        <v>1.290309950247428E-2</v>
      </c>
      <c r="D11" s="405">
        <v>290</v>
      </c>
      <c r="E11" s="435">
        <v>1.45</v>
      </c>
      <c r="F11" s="287">
        <v>2004</v>
      </c>
      <c r="G11" s="229">
        <v>3.1145412592179298</v>
      </c>
      <c r="H11" s="461">
        <v>1.557270629608965E-2</v>
      </c>
      <c r="J11" s="54"/>
      <c r="K11" s="38"/>
      <c r="L11" s="60"/>
      <c r="M11" s="61"/>
      <c r="N11" s="40"/>
      <c r="P11" s="54"/>
      <c r="Q11" s="38"/>
      <c r="R11" s="38"/>
    </row>
    <row r="12" spans="1:18" ht="14.25">
      <c r="A12" s="348">
        <v>37956</v>
      </c>
      <c r="B12" s="180">
        <v>2.6696067936153685</v>
      </c>
      <c r="C12" s="180">
        <v>1.3348033968076843E-2</v>
      </c>
      <c r="D12" s="136">
        <v>300</v>
      </c>
      <c r="E12" s="500">
        <v>1.5</v>
      </c>
      <c r="F12" s="187">
        <v>2005</v>
      </c>
      <c r="G12" s="180">
        <v>4.0044101904230525</v>
      </c>
      <c r="H12" s="462">
        <v>2.0022050952115265E-2</v>
      </c>
      <c r="J12" s="54"/>
      <c r="K12" s="38"/>
      <c r="L12" s="60"/>
      <c r="M12" s="61"/>
      <c r="N12" s="40"/>
      <c r="P12" s="54"/>
      <c r="Q12" s="38"/>
      <c r="R12" s="38"/>
    </row>
    <row r="13" spans="1:18" ht="14.25">
      <c r="A13" s="256">
        <v>37987</v>
      </c>
      <c r="B13" s="229">
        <v>3.1145412592179298</v>
      </c>
      <c r="C13" s="229">
        <v>1.557270629608965E-2</v>
      </c>
      <c r="D13" s="405">
        <v>350</v>
      </c>
      <c r="E13" s="435">
        <v>1.75</v>
      </c>
      <c r="F13" s="287">
        <v>2006</v>
      </c>
      <c r="G13" s="229">
        <v>5.6061742665922738</v>
      </c>
      <c r="H13" s="461">
        <v>2.8030871332961369E-2</v>
      </c>
      <c r="J13" s="54"/>
      <c r="K13" s="38"/>
      <c r="L13" s="62"/>
      <c r="M13" s="61"/>
      <c r="N13" s="40"/>
      <c r="P13" s="54"/>
      <c r="Q13" s="38"/>
      <c r="R13" s="38"/>
    </row>
    <row r="14" spans="1:18" ht="14.25">
      <c r="A14" s="348">
        <v>38231</v>
      </c>
      <c r="B14" s="180">
        <v>4.0044101904230525</v>
      </c>
      <c r="C14" s="180">
        <v>2.0022050952115265E-2</v>
      </c>
      <c r="D14" s="136">
        <v>450</v>
      </c>
      <c r="E14" s="500">
        <v>2.25</v>
      </c>
      <c r="F14" s="187">
        <v>2007</v>
      </c>
      <c r="G14" s="180">
        <v>7.1189514496409823</v>
      </c>
      <c r="H14" s="462">
        <v>3.5594757248204913E-2</v>
      </c>
      <c r="J14" s="54"/>
      <c r="K14" s="38"/>
      <c r="L14" s="62"/>
      <c r="M14" s="61"/>
      <c r="N14" s="40"/>
      <c r="P14" s="54"/>
      <c r="Q14" s="38"/>
      <c r="R14" s="38"/>
    </row>
    <row r="15" spans="1:18" ht="14.25">
      <c r="A15" s="256">
        <v>38473</v>
      </c>
      <c r="B15" s="229">
        <v>4.5383315491461262</v>
      </c>
      <c r="C15" s="229">
        <v>2.2691657745730631E-2</v>
      </c>
      <c r="D15" s="405">
        <v>510</v>
      </c>
      <c r="E15" s="435">
        <v>2.5499999999999998</v>
      </c>
      <c r="F15" s="287">
        <v>2008</v>
      </c>
      <c r="G15" s="229">
        <v>8.7207155258102045</v>
      </c>
      <c r="H15" s="461">
        <v>4.3603577629051024E-2</v>
      </c>
      <c r="J15" s="54"/>
      <c r="K15" s="38"/>
      <c r="L15" s="60"/>
      <c r="M15" s="61"/>
      <c r="N15" s="40"/>
      <c r="P15" s="54"/>
      <c r="Q15" s="38"/>
      <c r="R15" s="38"/>
    </row>
    <row r="16" spans="1:18" ht="14.25">
      <c r="A16" s="348">
        <v>38504</v>
      </c>
      <c r="B16" s="180">
        <v>5.0722529078692</v>
      </c>
      <c r="C16" s="180">
        <v>2.5361264539346E-2</v>
      </c>
      <c r="D16" s="136">
        <v>570</v>
      </c>
      <c r="E16" s="500">
        <v>2.85</v>
      </c>
      <c r="F16" s="187">
        <v>2009</v>
      </c>
      <c r="G16" s="183">
        <v>11.034374746943524</v>
      </c>
      <c r="H16" s="696">
        <v>5.5171873734717616E-2</v>
      </c>
      <c r="J16" s="54"/>
      <c r="K16" s="38"/>
      <c r="L16" s="60"/>
      <c r="M16" s="61"/>
      <c r="N16" s="40"/>
      <c r="P16" s="54"/>
      <c r="Q16" s="38"/>
      <c r="R16" s="38"/>
    </row>
    <row r="17" spans="1:18" ht="14.25">
      <c r="A17" s="256">
        <v>38534</v>
      </c>
      <c r="B17" s="229">
        <v>5.6061742665922738</v>
      </c>
      <c r="C17" s="229">
        <v>2.8030871332961369E-2</v>
      </c>
      <c r="D17" s="405">
        <v>630</v>
      </c>
      <c r="E17" s="435">
        <v>3.15</v>
      </c>
      <c r="F17" s="287">
        <v>2010</v>
      </c>
      <c r="G17" s="229">
        <v>13.348033968076843</v>
      </c>
      <c r="H17" s="461">
        <v>6.6740169840384209E-2</v>
      </c>
      <c r="J17" s="54"/>
      <c r="K17" s="38"/>
      <c r="L17" s="62"/>
      <c r="M17" s="61"/>
      <c r="N17" s="40"/>
      <c r="P17" s="54"/>
      <c r="Q17" s="38"/>
      <c r="R17" s="38"/>
    </row>
    <row r="18" spans="1:18" ht="14.25">
      <c r="A18" s="348">
        <v>38930</v>
      </c>
      <c r="B18" s="180">
        <v>6.7630038771589334</v>
      </c>
      <c r="C18" s="180">
        <v>3.3815019385794669E-2</v>
      </c>
      <c r="D18" s="136">
        <v>760</v>
      </c>
      <c r="E18" s="500">
        <v>3.8</v>
      </c>
      <c r="F18" s="187">
        <v>2011</v>
      </c>
      <c r="G18" s="180">
        <v>16.373588334174261</v>
      </c>
      <c r="H18" s="462">
        <v>8.1867941670871289E-2</v>
      </c>
      <c r="J18" s="54"/>
      <c r="K18" s="38"/>
      <c r="L18" s="60"/>
      <c r="M18" s="61"/>
      <c r="N18" s="40"/>
      <c r="P18" s="54"/>
      <c r="Q18" s="38"/>
      <c r="R18" s="38"/>
    </row>
    <row r="19" spans="1:18" ht="14.25">
      <c r="A19" s="256">
        <v>38961</v>
      </c>
      <c r="B19" s="229">
        <v>6.9409776633999583</v>
      </c>
      <c r="C19" s="229">
        <v>3.4704888316999791E-2</v>
      </c>
      <c r="D19" s="405">
        <v>780</v>
      </c>
      <c r="E19" s="435">
        <v>3.9</v>
      </c>
      <c r="F19" s="287">
        <v>2012</v>
      </c>
      <c r="G19" s="229">
        <v>20.466985417717826</v>
      </c>
      <c r="H19" s="461">
        <v>0.10233492708858913</v>
      </c>
      <c r="J19" s="54"/>
      <c r="K19" s="38"/>
      <c r="L19" s="62"/>
      <c r="M19" s="61"/>
      <c r="N19" s="40"/>
      <c r="P19" s="54"/>
      <c r="Q19" s="38"/>
      <c r="R19" s="38"/>
    </row>
    <row r="20" spans="1:18" ht="14.25">
      <c r="A20" s="348">
        <v>39022</v>
      </c>
      <c r="B20" s="180">
        <v>7.1189514496409823</v>
      </c>
      <c r="C20" s="180">
        <v>3.5594757248204913E-2</v>
      </c>
      <c r="D20" s="136">
        <v>800</v>
      </c>
      <c r="E20" s="500">
        <v>4</v>
      </c>
      <c r="F20" s="187">
        <v>2013</v>
      </c>
      <c r="G20" s="180">
        <v>23.759500463176778</v>
      </c>
      <c r="H20" s="462">
        <v>0.11879750231588389</v>
      </c>
      <c r="J20" s="54"/>
      <c r="K20" s="38"/>
      <c r="L20" s="60"/>
      <c r="M20" s="61"/>
      <c r="N20" s="40"/>
      <c r="P20" s="54"/>
      <c r="Q20" s="38"/>
      <c r="R20" s="38"/>
    </row>
    <row r="21" spans="1:18" ht="14.25">
      <c r="A21" s="256">
        <v>39295</v>
      </c>
      <c r="B21" s="229">
        <v>8.0088203808461049</v>
      </c>
      <c r="C21" s="229">
        <v>4.0044101904230529E-2</v>
      </c>
      <c r="D21" s="405">
        <v>900</v>
      </c>
      <c r="E21" s="435">
        <v>4.5</v>
      </c>
      <c r="F21" s="287">
        <v>2014</v>
      </c>
      <c r="G21" s="229">
        <v>32.03528152338442</v>
      </c>
      <c r="H21" s="461">
        <v>0.16017640761692212</v>
      </c>
      <c r="J21" s="54"/>
      <c r="K21" s="38"/>
      <c r="L21" s="60"/>
      <c r="M21" s="61"/>
      <c r="N21" s="40"/>
      <c r="P21" s="54"/>
      <c r="Q21" s="38"/>
      <c r="R21" s="38"/>
    </row>
    <row r="22" spans="1:18" ht="14.25">
      <c r="A22" s="348">
        <v>39356</v>
      </c>
      <c r="B22" s="180">
        <v>8.5427417395691787</v>
      </c>
      <c r="C22" s="180">
        <v>4.2713708697845895E-2</v>
      </c>
      <c r="D22" s="136">
        <v>960</v>
      </c>
      <c r="E22" s="500">
        <v>4.8</v>
      </c>
      <c r="F22" s="187">
        <v>2015</v>
      </c>
      <c r="G22" s="183">
        <v>41.966218795633594</v>
      </c>
      <c r="H22" s="696">
        <v>0.20983109397816793</v>
      </c>
      <c r="J22" s="54"/>
      <c r="K22" s="38"/>
      <c r="L22" s="60"/>
      <c r="M22" s="61"/>
      <c r="N22" s="40"/>
      <c r="P22" s="54"/>
      <c r="Q22" s="38"/>
      <c r="R22" s="38"/>
    </row>
    <row r="23" spans="1:18" ht="14.25">
      <c r="A23" s="256">
        <v>39417</v>
      </c>
      <c r="B23" s="229">
        <v>8.7207155258102045</v>
      </c>
      <c r="C23" s="229">
        <v>4.3603577629051024E-2</v>
      </c>
      <c r="D23" s="405">
        <v>980</v>
      </c>
      <c r="E23" s="435">
        <v>4.9000000000000004</v>
      </c>
      <c r="F23" s="287">
        <v>2016</v>
      </c>
      <c r="G23" s="229">
        <v>53.926057231030441</v>
      </c>
      <c r="H23" s="461">
        <v>0.26963028615515222</v>
      </c>
      <c r="K23" s="38"/>
      <c r="L23" s="60"/>
      <c r="M23" s="61"/>
      <c r="Q23" s="5"/>
      <c r="R23" s="5"/>
    </row>
    <row r="24" spans="1:18" ht="14.25">
      <c r="A24" s="348">
        <v>39661</v>
      </c>
      <c r="B24" s="180">
        <v>10.678427174461474</v>
      </c>
      <c r="C24" s="180">
        <v>5.3392135872307372E-2</v>
      </c>
      <c r="D24" s="136">
        <v>1200</v>
      </c>
      <c r="E24" s="500">
        <v>6</v>
      </c>
      <c r="F24" s="187">
        <v>2017</v>
      </c>
      <c r="G24" s="180">
        <v>71.723435855132905</v>
      </c>
      <c r="H24" s="462">
        <v>0.35861717927566444</v>
      </c>
      <c r="J24" s="4"/>
      <c r="K24" s="27"/>
      <c r="L24" s="60"/>
      <c r="M24" s="63"/>
    </row>
    <row r="25" spans="1:18" ht="14.25">
      <c r="A25" s="256">
        <v>39783</v>
      </c>
      <c r="B25" s="229">
        <v>11.034374746943524</v>
      </c>
      <c r="C25" s="229">
        <v>5.5171873734717616E-2</v>
      </c>
      <c r="D25" s="405">
        <v>1240</v>
      </c>
      <c r="E25" s="435">
        <v>6.2</v>
      </c>
      <c r="F25" s="287">
        <v>2018</v>
      </c>
      <c r="G25" s="203">
        <v>84.537548464486662</v>
      </c>
      <c r="H25" s="441">
        <v>0.42268774232243334</v>
      </c>
      <c r="K25" s="23"/>
      <c r="L25" s="60"/>
      <c r="M25" s="63"/>
    </row>
    <row r="26" spans="1:18" ht="14.25">
      <c r="A26" s="348">
        <v>40026</v>
      </c>
      <c r="B26" s="180">
        <v>12.458165036871719</v>
      </c>
      <c r="C26" s="180">
        <v>6.2290825184358599E-2</v>
      </c>
      <c r="D26" s="136">
        <v>1400</v>
      </c>
      <c r="E26" s="500">
        <v>7</v>
      </c>
      <c r="F26" s="187">
        <v>2019</v>
      </c>
      <c r="G26" s="136">
        <v>100.55518922617888</v>
      </c>
      <c r="H26" s="406">
        <v>0.50277594613089438</v>
      </c>
      <c r="K26" s="23"/>
      <c r="L26" s="60"/>
      <c r="M26" s="63"/>
    </row>
    <row r="27" spans="1:18" ht="14.25">
      <c r="A27" s="256">
        <v>40087</v>
      </c>
      <c r="B27" s="229">
        <v>12.814112609353769</v>
      </c>
      <c r="C27" s="229">
        <v>6.407056304676885E-2</v>
      </c>
      <c r="D27" s="405">
        <v>1440</v>
      </c>
      <c r="E27" s="435">
        <v>7.2</v>
      </c>
      <c r="F27" s="287">
        <v>2020</v>
      </c>
      <c r="G27" s="203">
        <v>150.16538214086447</v>
      </c>
      <c r="H27" s="441">
        <v>0.75082691070432239</v>
      </c>
      <c r="K27" s="23"/>
      <c r="L27" s="60"/>
      <c r="M27" s="63"/>
    </row>
    <row r="28" spans="1:18" ht="14.25">
      <c r="A28" s="348">
        <v>40179</v>
      </c>
      <c r="B28" s="180">
        <v>13.348033968076843</v>
      </c>
      <c r="C28" s="180">
        <v>6.6740169840384209E-2</v>
      </c>
      <c r="D28" s="136">
        <v>1500</v>
      </c>
      <c r="E28" s="500">
        <v>7.5</v>
      </c>
      <c r="F28" s="187">
        <v>2021</v>
      </c>
      <c r="G28" s="136">
        <v>183.20176621185465</v>
      </c>
      <c r="H28" s="406">
        <v>0.91603107778255344</v>
      </c>
      <c r="K28" s="23"/>
      <c r="L28" s="60"/>
      <c r="M28" s="63"/>
      <c r="Q28" s="7"/>
    </row>
    <row r="29" spans="1:18" ht="15" customHeight="1">
      <c r="A29" s="256">
        <v>40391</v>
      </c>
      <c r="B29" s="229">
        <v>15.483719402969138</v>
      </c>
      <c r="C29" s="229">
        <v>7.7418597014845672E-2</v>
      </c>
      <c r="D29" s="405">
        <v>1740</v>
      </c>
      <c r="E29" s="435">
        <v>8.6999999999999993</v>
      </c>
      <c r="F29" s="287">
        <v>2022</v>
      </c>
      <c r="G29" s="203">
        <v>284.75805798563931</v>
      </c>
      <c r="H29" s="441">
        <v>1.4237902899281965</v>
      </c>
      <c r="J29" s="4"/>
      <c r="K29" s="27"/>
      <c r="L29" s="60"/>
      <c r="M29" s="63"/>
    </row>
    <row r="30" spans="1:18" ht="14.25">
      <c r="A30" s="348">
        <v>40544</v>
      </c>
      <c r="B30" s="180">
        <v>16.373588334174261</v>
      </c>
      <c r="C30" s="180">
        <v>8.1867941670871289E-2</v>
      </c>
      <c r="D30" s="136">
        <v>1840</v>
      </c>
      <c r="E30" s="500">
        <v>9.1999999999999993</v>
      </c>
      <c r="F30" s="187"/>
      <c r="G30" s="188"/>
      <c r="H30" s="710"/>
      <c r="J30" s="4"/>
      <c r="K30" s="27"/>
      <c r="L30" s="60"/>
      <c r="M30" s="63"/>
    </row>
    <row r="31" spans="1:18" ht="14.25">
      <c r="A31" s="256">
        <v>40787</v>
      </c>
      <c r="B31" s="229">
        <v>20.466985417717826</v>
      </c>
      <c r="C31" s="229">
        <v>0.10233492708858913</v>
      </c>
      <c r="D31" s="405">
        <v>2300</v>
      </c>
      <c r="E31" s="435">
        <v>11.5</v>
      </c>
      <c r="F31" s="287"/>
      <c r="G31" s="486"/>
      <c r="H31" s="711"/>
      <c r="K31" s="23"/>
      <c r="L31" s="60"/>
      <c r="M31" s="63"/>
    </row>
    <row r="32" spans="1:18" ht="14.25">
      <c r="A32" s="348">
        <v>41153</v>
      </c>
      <c r="B32" s="180">
        <v>23.759500463176778</v>
      </c>
      <c r="C32" s="180">
        <v>0.11879750231588389</v>
      </c>
      <c r="D32" s="136">
        <v>2670</v>
      </c>
      <c r="E32" s="501">
        <v>13.35</v>
      </c>
      <c r="F32" s="400"/>
      <c r="G32" s="188"/>
      <c r="H32" s="710"/>
      <c r="K32" s="23"/>
      <c r="L32" s="60"/>
      <c r="M32" s="63"/>
    </row>
    <row r="33" spans="1:13" ht="14.25">
      <c r="A33" s="256">
        <v>41306</v>
      </c>
      <c r="B33" s="229">
        <v>25.583731772147281</v>
      </c>
      <c r="C33" s="229">
        <v>0.12791865886073642</v>
      </c>
      <c r="D33" s="405">
        <v>2875</v>
      </c>
      <c r="E33" s="473">
        <v>14.375</v>
      </c>
      <c r="F33" s="407"/>
      <c r="G33" s="486"/>
      <c r="H33" s="711"/>
      <c r="K33" s="23"/>
      <c r="L33" s="60"/>
      <c r="M33" s="63"/>
    </row>
    <row r="34" spans="1:13" ht="14.25">
      <c r="A34" s="348">
        <v>41487</v>
      </c>
      <c r="B34" s="180">
        <v>29.365674729769054</v>
      </c>
      <c r="C34" s="180">
        <v>0.14682837364884527</v>
      </c>
      <c r="D34" s="136">
        <v>3300</v>
      </c>
      <c r="E34" s="501">
        <v>16.5</v>
      </c>
      <c r="F34" s="400"/>
      <c r="G34" s="188"/>
      <c r="H34" s="710"/>
      <c r="K34" s="23"/>
      <c r="L34" s="60"/>
      <c r="M34" s="63"/>
    </row>
    <row r="35" spans="1:13" ht="14.25">
      <c r="A35" s="256">
        <v>41640</v>
      </c>
      <c r="B35" s="229">
        <v>32.03528152338442</v>
      </c>
      <c r="C35" s="229">
        <v>0.16017640761692212</v>
      </c>
      <c r="D35" s="405">
        <v>3600</v>
      </c>
      <c r="E35" s="473">
        <v>18</v>
      </c>
      <c r="F35" s="407"/>
      <c r="G35" s="486"/>
      <c r="H35" s="711"/>
      <c r="K35" s="23"/>
      <c r="L35" s="60"/>
      <c r="M35" s="63"/>
    </row>
    <row r="36" spans="1:13" ht="14.25">
      <c r="A36" s="348">
        <v>41883</v>
      </c>
      <c r="B36" s="180">
        <v>39.154232973025401</v>
      </c>
      <c r="C36" s="180">
        <v>0.19577116486512702</v>
      </c>
      <c r="D36" s="136">
        <v>4400</v>
      </c>
      <c r="E36" s="501">
        <v>22</v>
      </c>
      <c r="F36" s="400"/>
      <c r="G36" s="188"/>
      <c r="H36" s="710"/>
      <c r="K36" s="23"/>
      <c r="L36" s="60"/>
      <c r="M36" s="63"/>
    </row>
    <row r="37" spans="1:13" ht="14.25">
      <c r="A37" s="256">
        <v>42005</v>
      </c>
      <c r="B37" s="229">
        <v>41.966218795633594</v>
      </c>
      <c r="C37" s="229">
        <v>0.20983109397816793</v>
      </c>
      <c r="D37" s="405">
        <v>4716</v>
      </c>
      <c r="E37" s="473">
        <v>23.58</v>
      </c>
      <c r="F37" s="407"/>
      <c r="G37" s="486"/>
      <c r="H37" s="711"/>
      <c r="K37" s="23"/>
      <c r="L37" s="60"/>
      <c r="M37" s="63"/>
    </row>
    <row r="38" spans="1:13" ht="14.25">
      <c r="A38" s="348">
        <v>42217</v>
      </c>
      <c r="B38" s="180">
        <v>49.725875875742261</v>
      </c>
      <c r="C38" s="180">
        <v>0.24862937937871132</v>
      </c>
      <c r="D38" s="136">
        <v>5588</v>
      </c>
      <c r="E38" s="501">
        <v>27.94</v>
      </c>
      <c r="F38" s="400"/>
      <c r="G38" s="188"/>
      <c r="H38" s="710"/>
      <c r="K38" s="23"/>
      <c r="L38" s="60"/>
      <c r="M38" s="63"/>
    </row>
    <row r="39" spans="1:13" ht="14.25">
      <c r="A39" s="256">
        <v>42370</v>
      </c>
      <c r="B39" s="229">
        <v>53.926057231030441</v>
      </c>
      <c r="C39" s="229">
        <v>0.26963028615515222</v>
      </c>
      <c r="D39" s="405">
        <v>6060</v>
      </c>
      <c r="E39" s="473">
        <v>30.3</v>
      </c>
      <c r="F39" s="407"/>
      <c r="G39" s="486"/>
      <c r="H39" s="711"/>
      <c r="K39" s="23"/>
      <c r="L39" s="60"/>
      <c r="M39" s="63"/>
    </row>
    <row r="40" spans="1:13" ht="14.25">
      <c r="A40" s="348">
        <v>42522</v>
      </c>
      <c r="B40" s="180">
        <v>60.600074215068865</v>
      </c>
      <c r="C40" s="180">
        <v>0.30300037107534428</v>
      </c>
      <c r="D40" s="136">
        <v>6810</v>
      </c>
      <c r="E40" s="500">
        <v>34.049999999999997</v>
      </c>
      <c r="F40" s="187"/>
      <c r="G40" s="188"/>
      <c r="H40" s="710"/>
      <c r="K40" s="23"/>
      <c r="L40" s="60"/>
      <c r="M40" s="63"/>
    </row>
    <row r="41" spans="1:13" ht="14.25">
      <c r="A41" s="256">
        <v>42614</v>
      </c>
      <c r="B41" s="229">
        <v>67.274091199107289</v>
      </c>
      <c r="C41" s="229">
        <v>0.33637045599553639</v>
      </c>
      <c r="D41" s="405">
        <v>7560</v>
      </c>
      <c r="E41" s="435">
        <v>37.799999999999997</v>
      </c>
      <c r="F41" s="287"/>
      <c r="G41" s="486"/>
      <c r="H41" s="711"/>
      <c r="K41" s="23"/>
      <c r="L41" s="60"/>
      <c r="M41" s="63"/>
    </row>
    <row r="42" spans="1:13" ht="14.25">
      <c r="A42" s="348">
        <v>42736</v>
      </c>
      <c r="B42" s="180">
        <v>71.723435855132905</v>
      </c>
      <c r="C42" s="180">
        <v>0.35861717927566444</v>
      </c>
      <c r="D42" s="136">
        <v>8060</v>
      </c>
      <c r="E42" s="500">
        <v>40.299999999999997</v>
      </c>
      <c r="F42" s="187"/>
      <c r="G42" s="188"/>
      <c r="H42" s="710"/>
      <c r="K42" s="23"/>
      <c r="L42" s="60"/>
      <c r="M42" s="63"/>
    </row>
    <row r="43" spans="1:13" ht="14.25">
      <c r="A43" s="256">
        <v>42917</v>
      </c>
      <c r="B43" s="229">
        <v>78.842387304773879</v>
      </c>
      <c r="C43" s="229">
        <v>0.39421193652386938</v>
      </c>
      <c r="D43" s="405">
        <v>8860</v>
      </c>
      <c r="E43" s="473">
        <v>44.3</v>
      </c>
      <c r="F43" s="407"/>
      <c r="G43" s="486"/>
      <c r="H43" s="711"/>
      <c r="K43" s="23"/>
      <c r="L43" s="60"/>
      <c r="M43" s="63"/>
    </row>
    <row r="44" spans="1:13" ht="14.25">
      <c r="A44" s="348">
        <v>43101</v>
      </c>
      <c r="B44" s="180">
        <v>84.537548464486662</v>
      </c>
      <c r="C44" s="180">
        <v>0.42268774232243334</v>
      </c>
      <c r="D44" s="136">
        <v>9500</v>
      </c>
      <c r="E44" s="501">
        <v>47.5</v>
      </c>
      <c r="F44" s="400"/>
      <c r="G44" s="188"/>
      <c r="H44" s="710"/>
      <c r="K44" s="23"/>
      <c r="L44" s="60"/>
      <c r="M44" s="63"/>
    </row>
    <row r="45" spans="1:13" ht="14.25">
      <c r="A45" s="256">
        <v>43282</v>
      </c>
      <c r="B45" s="229">
        <v>88.986893120512278</v>
      </c>
      <c r="C45" s="229">
        <v>0.44493446560256139</v>
      </c>
      <c r="D45" s="405">
        <v>10000</v>
      </c>
      <c r="E45" s="473">
        <v>50</v>
      </c>
      <c r="F45" s="407"/>
      <c r="G45" s="486"/>
      <c r="H45" s="711"/>
      <c r="K45" s="23"/>
      <c r="L45" s="60"/>
      <c r="M45" s="63"/>
    </row>
    <row r="46" spans="1:13" ht="14.25">
      <c r="A46" s="348">
        <v>43344</v>
      </c>
      <c r="B46" s="180">
        <v>95.215975638948137</v>
      </c>
      <c r="C46" s="180">
        <v>0.47607987819474068</v>
      </c>
      <c r="D46" s="136">
        <v>10700</v>
      </c>
      <c r="E46" s="501">
        <v>53.5</v>
      </c>
      <c r="F46" s="400"/>
      <c r="G46" s="188"/>
      <c r="H46" s="710"/>
      <c r="K46" s="23"/>
      <c r="L46" s="60"/>
      <c r="M46" s="63"/>
    </row>
    <row r="47" spans="1:13" ht="14.25">
      <c r="A47" s="256">
        <v>43435</v>
      </c>
      <c r="B47" s="229">
        <v>100.55518922617888</v>
      </c>
      <c r="C47" s="229">
        <v>0.50277594613089438</v>
      </c>
      <c r="D47" s="405">
        <v>11300</v>
      </c>
      <c r="E47" s="473">
        <v>56.5</v>
      </c>
      <c r="F47" s="407"/>
      <c r="G47" s="486"/>
      <c r="H47" s="711"/>
      <c r="K47" s="23"/>
      <c r="L47" s="60"/>
      <c r="M47" s="63"/>
    </row>
    <row r="48" spans="1:13" ht="14.25">
      <c r="A48" s="348">
        <v>43525</v>
      </c>
      <c r="B48" s="180">
        <v>105.89440281340961</v>
      </c>
      <c r="C48" s="180">
        <v>0.52947201406704802</v>
      </c>
      <c r="D48" s="136">
        <v>11900</v>
      </c>
      <c r="E48" s="501">
        <v>59.5</v>
      </c>
      <c r="F48" s="400"/>
      <c r="G48" s="188"/>
      <c r="H48" s="710"/>
      <c r="K48" s="23"/>
      <c r="L48" s="60"/>
      <c r="M48" s="63"/>
    </row>
    <row r="49" spans="1:13" ht="14.25">
      <c r="A49" s="256">
        <v>43617</v>
      </c>
      <c r="B49" s="229">
        <v>111.23361640064036</v>
      </c>
      <c r="C49" s="229">
        <v>0.55616808200320178</v>
      </c>
      <c r="D49" s="405">
        <v>12500</v>
      </c>
      <c r="E49" s="473">
        <v>62.5</v>
      </c>
      <c r="F49" s="407"/>
      <c r="G49" s="486"/>
      <c r="H49" s="711"/>
      <c r="K49" s="23"/>
      <c r="L49" s="60"/>
      <c r="M49" s="63"/>
    </row>
    <row r="50" spans="1:13" ht="14.25">
      <c r="A50" s="348">
        <v>43739</v>
      </c>
      <c r="B50" s="180">
        <v>150.16538214086447</v>
      </c>
      <c r="C50" s="180">
        <v>0.75082691070432239</v>
      </c>
      <c r="D50" s="136">
        <v>16875</v>
      </c>
      <c r="E50" s="501">
        <v>84.375</v>
      </c>
      <c r="F50" s="400"/>
      <c r="G50" s="188"/>
      <c r="H50" s="710"/>
      <c r="K50" s="23"/>
      <c r="L50" s="60"/>
      <c r="M50" s="63"/>
    </row>
    <row r="51" spans="1:13" ht="14.25">
      <c r="A51" s="256">
        <v>44105</v>
      </c>
      <c r="B51" s="229">
        <v>168.18522799776821</v>
      </c>
      <c r="C51" s="229">
        <v>0.84092613998884103</v>
      </c>
      <c r="D51" s="405">
        <v>18900</v>
      </c>
      <c r="E51" s="473">
        <v>94.5</v>
      </c>
      <c r="F51" s="407"/>
      <c r="G51" s="486"/>
      <c r="H51" s="711"/>
      <c r="K51" s="23"/>
      <c r="L51" s="60"/>
      <c r="M51" s="63"/>
    </row>
    <row r="52" spans="1:13" ht="14.25">
      <c r="A52" s="348">
        <v>44166</v>
      </c>
      <c r="B52" s="180">
        <v>183.20176621185465</v>
      </c>
      <c r="C52" s="180">
        <v>0.91603107778255344</v>
      </c>
      <c r="D52" s="136">
        <v>20587.5</v>
      </c>
      <c r="E52" s="501">
        <v>102.94</v>
      </c>
      <c r="F52" s="400"/>
      <c r="G52" s="188"/>
      <c r="H52" s="710"/>
      <c r="K52" s="23"/>
      <c r="L52" s="60"/>
      <c r="M52" s="63"/>
    </row>
    <row r="53" spans="1:13" ht="14.25">
      <c r="A53" s="256">
        <v>44256</v>
      </c>
      <c r="B53" s="229">
        <v>192.21168914030653</v>
      </c>
      <c r="C53" s="229">
        <v>0.96105844570153265</v>
      </c>
      <c r="D53" s="405">
        <v>21600</v>
      </c>
      <c r="E53" s="473">
        <v>108</v>
      </c>
      <c r="F53" s="407"/>
      <c r="G53" s="486"/>
      <c r="H53" s="711"/>
      <c r="K53" s="23"/>
      <c r="L53" s="60"/>
      <c r="M53" s="63"/>
    </row>
    <row r="54" spans="1:13" ht="14.25">
      <c r="A54" s="348">
        <v>44287</v>
      </c>
      <c r="B54" s="180">
        <v>209.51074116293412</v>
      </c>
      <c r="C54" s="180">
        <v>1.0475537058146707</v>
      </c>
      <c r="D54" s="136">
        <v>23544</v>
      </c>
      <c r="E54" s="501">
        <v>117.72</v>
      </c>
      <c r="F54" s="400"/>
      <c r="G54" s="188"/>
      <c r="H54" s="710"/>
      <c r="K54" s="23"/>
      <c r="L54" s="60"/>
      <c r="M54" s="63"/>
    </row>
    <row r="55" spans="1:13" ht="14.25">
      <c r="A55" s="256">
        <v>44317</v>
      </c>
      <c r="B55" s="229">
        <v>217.19920872854638</v>
      </c>
      <c r="C55" s="229">
        <v>1.0859960436427318</v>
      </c>
      <c r="D55" s="405">
        <v>24408</v>
      </c>
      <c r="E55" s="473">
        <v>122.04</v>
      </c>
      <c r="F55" s="407"/>
      <c r="G55" s="486"/>
      <c r="H55" s="711"/>
      <c r="K55" s="23"/>
      <c r="L55" s="60"/>
      <c r="M55" s="63"/>
    </row>
    <row r="56" spans="1:13" ht="14.25">
      <c r="A56" s="348">
        <v>44348</v>
      </c>
      <c r="B56" s="180">
        <v>224.88767629415864</v>
      </c>
      <c r="C56" s="180">
        <v>1.1244383814707932</v>
      </c>
      <c r="D56" s="136">
        <v>25272</v>
      </c>
      <c r="E56" s="501">
        <v>126.36</v>
      </c>
      <c r="F56" s="400"/>
      <c r="G56" s="188"/>
      <c r="H56" s="710"/>
      <c r="K56" s="23"/>
      <c r="L56" s="60"/>
      <c r="M56" s="63"/>
    </row>
    <row r="57" spans="1:13" ht="14.25">
      <c r="A57" s="256">
        <v>44378</v>
      </c>
      <c r="B57" s="229">
        <v>242.18672831678623</v>
      </c>
      <c r="C57" s="229">
        <v>1.2109336415839311</v>
      </c>
      <c r="D57" s="405">
        <v>27216</v>
      </c>
      <c r="E57" s="473">
        <v>136.08000000000001</v>
      </c>
      <c r="F57" s="407"/>
      <c r="G57" s="486"/>
      <c r="H57" s="711"/>
      <c r="K57" s="23"/>
      <c r="L57" s="60"/>
      <c r="M57" s="63"/>
    </row>
    <row r="58" spans="1:13" ht="14.25">
      <c r="A58" s="348">
        <v>44409</v>
      </c>
      <c r="B58" s="180">
        <v>249.87519588239849</v>
      </c>
      <c r="C58" s="180">
        <v>1.2493759794119925</v>
      </c>
      <c r="D58" s="136">
        <v>28080</v>
      </c>
      <c r="E58" s="501">
        <v>140.4</v>
      </c>
      <c r="F58" s="400"/>
      <c r="G58" s="188"/>
      <c r="H58" s="710"/>
      <c r="K58" s="23"/>
      <c r="L58" s="60"/>
      <c r="M58" s="63"/>
    </row>
    <row r="59" spans="1:13" ht="14.25">
      <c r="A59" s="256">
        <v>44440</v>
      </c>
      <c r="B59" s="229">
        <v>276.78483236204141</v>
      </c>
      <c r="C59" s="229">
        <v>1.3839241618102072</v>
      </c>
      <c r="D59" s="405">
        <v>31104</v>
      </c>
      <c r="E59" s="473">
        <v>155.52000000000001</v>
      </c>
      <c r="F59" s="407"/>
      <c r="G59" s="486"/>
      <c r="H59" s="711"/>
      <c r="K59" s="23"/>
      <c r="L59" s="60"/>
      <c r="M59" s="63"/>
    </row>
    <row r="60" spans="1:13" ht="14.25">
      <c r="A60" s="348">
        <v>44470</v>
      </c>
      <c r="B60" s="180">
        <v>284.75805798563931</v>
      </c>
      <c r="C60" s="180">
        <v>1.4237902899281965</v>
      </c>
      <c r="D60" s="136">
        <v>32000</v>
      </c>
      <c r="E60" s="501">
        <v>160</v>
      </c>
      <c r="F60" s="400"/>
      <c r="G60" s="188"/>
      <c r="H60" s="710"/>
      <c r="K60" s="23"/>
      <c r="L60" s="60"/>
      <c r="M60" s="63"/>
    </row>
    <row r="61" spans="1:13" ht="14.25">
      <c r="A61" s="445">
        <v>44593</v>
      </c>
      <c r="B61" s="314">
        <v>293.65674729769052</v>
      </c>
      <c r="C61" s="314">
        <v>1.4682837364884527</v>
      </c>
      <c r="D61" s="481">
        <v>33000</v>
      </c>
      <c r="E61" s="691">
        <v>165</v>
      </c>
      <c r="F61" s="679"/>
      <c r="G61" s="487"/>
      <c r="H61" s="712"/>
      <c r="K61" s="23"/>
      <c r="L61" s="60"/>
      <c r="M61" s="63"/>
    </row>
    <row r="62" spans="1:13" ht="14.25">
      <c r="K62" s="23"/>
      <c r="L62" s="60"/>
      <c r="M62" s="63"/>
    </row>
    <row r="63" spans="1:13">
      <c r="A63" s="635" t="s">
        <v>180</v>
      </c>
      <c r="B63" s="635" t="s">
        <v>228</v>
      </c>
      <c r="C63" s="101"/>
      <c r="D63" s="101"/>
      <c r="E63" s="101"/>
      <c r="F63" s="101"/>
      <c r="G63" s="101"/>
      <c r="H63" s="101"/>
      <c r="K63" s="10"/>
      <c r="L63" s="10"/>
    </row>
    <row r="64" spans="1:13" ht="12.75" customHeight="1">
      <c r="A64" s="101" t="s">
        <v>199</v>
      </c>
      <c r="B64" s="635" t="s">
        <v>595</v>
      </c>
      <c r="C64" s="101"/>
      <c r="D64" s="101"/>
      <c r="E64" s="101"/>
      <c r="F64" s="101"/>
      <c r="G64" s="101"/>
      <c r="H64" s="101"/>
      <c r="K64" s="10"/>
      <c r="L64" s="10"/>
    </row>
    <row r="65" spans="1:16" s="31" customFormat="1" ht="13.5" customHeight="1">
      <c r="A65" s="635" t="s">
        <v>596</v>
      </c>
      <c r="B65" s="895" t="s">
        <v>597</v>
      </c>
      <c r="C65" s="895"/>
      <c r="D65" s="895"/>
      <c r="E65" s="895"/>
      <c r="F65" s="895"/>
      <c r="G65"/>
      <c r="H65" s="60"/>
      <c r="J65" s="37"/>
      <c r="P65" s="37"/>
    </row>
    <row r="66" spans="1:16" s="31" customFormat="1" ht="12.75" customHeight="1">
      <c r="A66" s="167"/>
      <c r="B66" s="648" t="s">
        <v>598</v>
      </c>
      <c r="C66"/>
      <c r="D66"/>
      <c r="E66"/>
      <c r="F66"/>
      <c r="G66" s="60"/>
      <c r="H66" s="23"/>
      <c r="I66" s="60"/>
      <c r="J66" s="60"/>
      <c r="K66" s="23"/>
      <c r="P66" s="37"/>
    </row>
    <row r="67" spans="1:16" ht="24.6" customHeight="1">
      <c r="A67" s="101"/>
      <c r="B67" s="886" t="s">
        <v>599</v>
      </c>
      <c r="C67" s="886"/>
      <c r="D67" s="886"/>
      <c r="E67" s="886"/>
      <c r="F67" s="886"/>
      <c r="G67" s="886"/>
      <c r="H67" s="886"/>
      <c r="I67" s="886"/>
      <c r="J67" s="886"/>
      <c r="K67" s="27"/>
    </row>
    <row r="68" spans="1:16">
      <c r="B68" s="648" t="s">
        <v>600</v>
      </c>
      <c r="J68" s="4"/>
      <c r="K68" s="27"/>
    </row>
    <row r="69" spans="1:16">
      <c r="B69" s="560" t="s">
        <v>598</v>
      </c>
      <c r="K69" s="23"/>
    </row>
    <row r="70" spans="1:16">
      <c r="B70" s="648" t="s">
        <v>601</v>
      </c>
      <c r="K70" s="23"/>
    </row>
    <row r="71" spans="1:16">
      <c r="B71" s="5" t="s">
        <v>602</v>
      </c>
      <c r="K71" s="23"/>
    </row>
    <row r="72" spans="1:16">
      <c r="K72" s="23"/>
    </row>
    <row r="73" spans="1:16">
      <c r="K73" s="23"/>
    </row>
    <row r="74" spans="1:16">
      <c r="J74" s="4"/>
      <c r="K74" s="27"/>
    </row>
    <row r="75" spans="1:16">
      <c r="K75" s="23"/>
    </row>
    <row r="76" spans="1:16">
      <c r="J76" s="4"/>
      <c r="K76" s="27"/>
    </row>
    <row r="77" spans="1:16">
      <c r="J77" s="4"/>
      <c r="K77" s="27"/>
    </row>
    <row r="78" spans="1:16">
      <c r="K78" s="23"/>
    </row>
    <row r="79" spans="1:16">
      <c r="K79" s="23"/>
    </row>
  </sheetData>
  <mergeCells count="4">
    <mergeCell ref="B65:F65"/>
    <mergeCell ref="A3:E3"/>
    <mergeCell ref="A1:B2"/>
    <mergeCell ref="B67:J67"/>
  </mergeCells>
  <phoneticPr fontId="35" type="noConversion"/>
  <hyperlinks>
    <hyperlink ref="B65" r:id="rId1" xr:uid="{00000000-0004-0000-2B00-000003000000}"/>
    <hyperlink ref="B66" r:id="rId2" xr:uid="{00000000-0004-0000-2B00-000004000000}"/>
    <hyperlink ref="B67" r:id="rId3" xr:uid="{00000000-0004-0000-2B00-000005000000}"/>
    <hyperlink ref="B68" r:id="rId4" xr:uid="{00000000-0004-0000-2B00-000006000000}"/>
    <hyperlink ref="B69" r:id="rId5" xr:uid="{B1B1AA4F-3E04-4238-AB13-CB905888CECC}"/>
    <hyperlink ref="B70" r:id="rId6" xr:uid="{3B551872-5262-401D-8B12-9A2DD5A1F688}"/>
    <hyperlink ref="A1:B2" location="Content!A1" display="Argentina" xr:uid="{9128A18F-7ABB-488B-B6A4-AAFC99EA7510}"/>
  </hyperlinks>
  <printOptions horizontalCentered="1"/>
  <pageMargins left="0.78740157480314965" right="0.78740157480314965" top="0.98425196850393704" bottom="0.98425196850393704" header="0.51181102362204722" footer="0.51181102362204722"/>
  <pageSetup paperSize="9" scale="90" orientation="portrait" r:id="rId7"/>
  <headerFooter alignWithMargins="0">
    <oddHeader>&amp;C&amp;"Arial,Fett"&amp;20&amp;K01+033WSI Minimum Wage Database</oddHeader>
    <oddFooter>&amp;L&amp;G&amp;Ras of January 2022</oddFooter>
  </headerFooter>
  <drawing r:id="rId8"/>
  <legacyDrawingHF r:id="rId9"/>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S61"/>
  <sheetViews>
    <sheetView zoomScaleNormal="100" workbookViewId="0">
      <selection sqref="A1:B2"/>
    </sheetView>
  </sheetViews>
  <sheetFormatPr baseColWidth="10" defaultColWidth="9.28515625" defaultRowHeight="12.75"/>
  <cols>
    <col min="1" max="10" width="11.42578125" customWidth="1"/>
    <col min="11" max="11" width="8" customWidth="1"/>
    <col min="12" max="12" width="10.28515625" customWidth="1"/>
    <col min="13" max="13" width="9.7109375" customWidth="1"/>
    <col min="14" max="14" width="5.7109375" customWidth="1"/>
    <col min="15" max="15" width="20.28515625" customWidth="1"/>
    <col min="16" max="16" width="5" customWidth="1"/>
    <col min="17" max="17" width="6.28515625" customWidth="1"/>
    <col min="18" max="19" width="9.42578125" customWidth="1"/>
    <col min="20" max="20" width="11.42578125" customWidth="1"/>
  </cols>
  <sheetData>
    <row r="1" spans="1:19" ht="56.25" customHeight="1">
      <c r="A1" s="898" t="s">
        <v>51</v>
      </c>
      <c r="B1" s="898"/>
      <c r="C1" s="117"/>
      <c r="D1" s="117"/>
      <c r="K1" s="2"/>
      <c r="P1" s="65"/>
    </row>
    <row r="2" spans="1:19" ht="15.75" customHeight="1">
      <c r="A2" s="898"/>
      <c r="B2" s="898"/>
      <c r="C2" s="159"/>
      <c r="D2" s="159"/>
      <c r="K2" s="2"/>
      <c r="P2" s="65"/>
    </row>
    <row r="3" spans="1:19" ht="15.75">
      <c r="A3" s="874" t="s">
        <v>603</v>
      </c>
      <c r="B3" s="874"/>
      <c r="C3" s="874"/>
      <c r="D3" s="874"/>
      <c r="E3" s="874"/>
      <c r="F3" s="381"/>
      <c r="M3" s="5"/>
    </row>
    <row r="4" spans="1:19">
      <c r="L4" s="10"/>
      <c r="M4" s="5"/>
    </row>
    <row r="5" spans="1:19" s="10" customFormat="1" ht="39" customHeight="1">
      <c r="A5" s="217" t="s">
        <v>193</v>
      </c>
      <c r="B5" s="217" t="s">
        <v>194</v>
      </c>
      <c r="C5" s="217" t="s">
        <v>196</v>
      </c>
      <c r="D5" s="216" t="s">
        <v>604</v>
      </c>
      <c r="E5" s="216" t="s">
        <v>605</v>
      </c>
      <c r="F5" s="216" t="s">
        <v>606</v>
      </c>
      <c r="G5" s="448" t="s">
        <v>195</v>
      </c>
      <c r="H5" s="217" t="s">
        <v>194</v>
      </c>
      <c r="I5" s="228" t="s">
        <v>196</v>
      </c>
      <c r="O5" s="51"/>
      <c r="P5"/>
    </row>
    <row r="6" spans="1:19" s="10" customFormat="1">
      <c r="A6" s="401">
        <v>34306</v>
      </c>
      <c r="B6" s="415">
        <v>759.57203631976631</v>
      </c>
      <c r="C6" s="415">
        <v>4.6034668867864621</v>
      </c>
      <c r="D6" s="415">
        <v>1196.25</v>
      </c>
      <c r="E6" s="415">
        <v>275.5</v>
      </c>
      <c r="F6" s="413">
        <v>7.25</v>
      </c>
      <c r="G6" s="414">
        <v>1994</v>
      </c>
      <c r="H6" s="415">
        <v>759.57203631976631</v>
      </c>
      <c r="I6" s="460">
        <v>4.6034668867864621</v>
      </c>
      <c r="K6" s="54"/>
      <c r="L6" s="27"/>
      <c r="O6" s="40"/>
      <c r="P6"/>
      <c r="Q6" s="54"/>
      <c r="R6" s="5"/>
      <c r="S6" s="5"/>
    </row>
    <row r="7" spans="1:19" s="10" customFormat="1">
      <c r="A7" s="256">
        <v>34575</v>
      </c>
      <c r="B7" s="229">
        <v>830.15295875093148</v>
      </c>
      <c r="C7" s="229">
        <v>5.0312300530359488</v>
      </c>
      <c r="D7" s="229">
        <v>1307.4078947368421</v>
      </c>
      <c r="E7" s="229">
        <v>301.10000000000002</v>
      </c>
      <c r="F7" s="203">
        <v>7.9236842105263161</v>
      </c>
      <c r="G7" s="287">
        <v>1995</v>
      </c>
      <c r="H7" s="229">
        <v>830.15295875093148</v>
      </c>
      <c r="I7" s="461">
        <v>5.0312300530359488</v>
      </c>
      <c r="K7" s="54"/>
      <c r="L7" s="38"/>
      <c r="M7" s="38"/>
      <c r="O7" s="40"/>
      <c r="P7"/>
      <c r="Q7" s="54"/>
      <c r="R7" s="38"/>
      <c r="S7" s="38"/>
    </row>
    <row r="8" spans="1:19" s="10" customFormat="1">
      <c r="A8" s="348">
        <v>34971</v>
      </c>
      <c r="B8" s="180">
        <v>874.2660352704097</v>
      </c>
      <c r="C8" s="180">
        <v>5.2985820319418773</v>
      </c>
      <c r="D8" s="180">
        <v>1376.8815789473683</v>
      </c>
      <c r="E8" s="180">
        <v>317.10000000000002</v>
      </c>
      <c r="F8" s="100">
        <v>8.344736842105263</v>
      </c>
      <c r="G8" s="187">
        <v>1996</v>
      </c>
      <c r="H8" s="180">
        <v>874.2660352704097</v>
      </c>
      <c r="I8" s="462">
        <v>5.2985820319418773</v>
      </c>
      <c r="K8" s="54"/>
      <c r="L8" s="38"/>
      <c r="M8" s="38"/>
      <c r="O8" s="40"/>
      <c r="P8"/>
      <c r="Q8" s="54"/>
      <c r="R8" s="38"/>
      <c r="S8" s="38"/>
    </row>
    <row r="9" spans="1:19" s="10" customFormat="1">
      <c r="A9" s="256">
        <v>35367</v>
      </c>
      <c r="B9" s="229">
        <v>915.34633777917395</v>
      </c>
      <c r="C9" s="229">
        <v>5.5475535622980239</v>
      </c>
      <c r="D9" s="229">
        <v>1441.578947368421</v>
      </c>
      <c r="E9" s="229">
        <v>332</v>
      </c>
      <c r="F9" s="203">
        <v>8.7368421052631575</v>
      </c>
      <c r="G9" s="287">
        <v>1997</v>
      </c>
      <c r="H9" s="229">
        <v>915.34633777917395</v>
      </c>
      <c r="I9" s="461">
        <v>5.5475535622980239</v>
      </c>
      <c r="K9" s="54"/>
      <c r="L9" s="38"/>
      <c r="M9" s="38"/>
      <c r="O9" s="40"/>
      <c r="P9"/>
      <c r="Q9" s="54"/>
      <c r="R9" s="38"/>
      <c r="S9" s="38"/>
    </row>
    <row r="10" spans="1:19" s="10" customFormat="1">
      <c r="A10" s="348">
        <v>35744</v>
      </c>
      <c r="B10" s="180">
        <v>923.6175396265761</v>
      </c>
      <c r="C10" s="180">
        <v>5.597682058342885</v>
      </c>
      <c r="D10" s="180">
        <v>1454.6052631578948</v>
      </c>
      <c r="E10" s="180">
        <v>335</v>
      </c>
      <c r="F10" s="100">
        <v>8.8157894736842106</v>
      </c>
      <c r="G10" s="187">
        <v>1998</v>
      </c>
      <c r="H10" s="180">
        <v>923.6175396265761</v>
      </c>
      <c r="I10" s="462">
        <v>5.597682058342885</v>
      </c>
      <c r="K10" s="54"/>
      <c r="L10" s="38"/>
      <c r="M10" s="38"/>
      <c r="O10" s="36"/>
      <c r="P10"/>
      <c r="Q10" s="54"/>
      <c r="R10" s="38"/>
      <c r="S10" s="38"/>
    </row>
    <row r="11" spans="1:19">
      <c r="A11" s="256">
        <v>36136</v>
      </c>
      <c r="B11" s="229">
        <v>955.87522683144459</v>
      </c>
      <c r="C11" s="229">
        <v>5.7931831929178452</v>
      </c>
      <c r="D11" s="229">
        <v>1505.4078947368421</v>
      </c>
      <c r="E11" s="229">
        <v>346.7</v>
      </c>
      <c r="F11" s="203">
        <v>9.1236842105263154</v>
      </c>
      <c r="G11" s="287">
        <v>1999</v>
      </c>
      <c r="H11" s="229">
        <v>955.87522683144459</v>
      </c>
      <c r="I11" s="461">
        <v>5.7931831929178452</v>
      </c>
      <c r="K11" s="54"/>
      <c r="L11" s="38"/>
      <c r="M11" s="38"/>
      <c r="O11" s="40"/>
      <c r="Q11" s="54"/>
      <c r="R11" s="38"/>
      <c r="S11" s="38"/>
    </row>
    <row r="12" spans="1:19">
      <c r="A12" s="348">
        <v>36586</v>
      </c>
      <c r="B12" s="180">
        <v>1014.600759948</v>
      </c>
      <c r="C12" s="180">
        <v>6.1490955148363637</v>
      </c>
      <c r="D12" s="180">
        <v>1597.8947368421052</v>
      </c>
      <c r="E12" s="180">
        <v>368</v>
      </c>
      <c r="F12" s="100">
        <v>9.6842105263157894</v>
      </c>
      <c r="G12" s="187">
        <v>2000</v>
      </c>
      <c r="H12" s="183">
        <v>955.87522683144459</v>
      </c>
      <c r="I12" s="696">
        <v>5.7931831929178452</v>
      </c>
      <c r="K12" s="54"/>
      <c r="L12" s="38"/>
      <c r="M12" s="38"/>
      <c r="O12" s="36"/>
      <c r="Q12" s="54"/>
      <c r="R12" s="38"/>
      <c r="S12" s="38"/>
    </row>
    <row r="13" spans="1:19">
      <c r="A13" s="256">
        <v>36972</v>
      </c>
      <c r="B13" s="229">
        <v>1103.9297398999433</v>
      </c>
      <c r="C13" s="229">
        <v>6.6904832721208685</v>
      </c>
      <c r="D13" s="229">
        <v>1738.5789473684208</v>
      </c>
      <c r="E13" s="229">
        <v>400.4</v>
      </c>
      <c r="F13" s="203">
        <v>10.536842105263156</v>
      </c>
      <c r="G13" s="287">
        <v>2001</v>
      </c>
      <c r="H13" s="229">
        <v>1014.600759948</v>
      </c>
      <c r="I13" s="461">
        <v>6.1490955148363637</v>
      </c>
      <c r="K13" s="54"/>
      <c r="L13" s="38"/>
      <c r="M13" s="38"/>
      <c r="O13" s="40"/>
      <c r="Q13" s="54"/>
      <c r="R13" s="38"/>
      <c r="S13" s="38"/>
    </row>
    <row r="14" spans="1:19">
      <c r="A14" s="348">
        <v>37354</v>
      </c>
      <c r="B14" s="180">
        <v>1139.7716145720194</v>
      </c>
      <c r="C14" s="180">
        <v>6.9077067549819366</v>
      </c>
      <c r="D14" s="180">
        <v>1795.0263157894735</v>
      </c>
      <c r="E14" s="180">
        <v>413.4</v>
      </c>
      <c r="F14" s="100">
        <v>10.878947368421052</v>
      </c>
      <c r="G14" s="187">
        <v>2002</v>
      </c>
      <c r="H14" s="183">
        <v>1103.9297398999433</v>
      </c>
      <c r="I14" s="696">
        <v>6.6904832721208685</v>
      </c>
      <c r="K14" s="54"/>
      <c r="L14" s="38"/>
      <c r="M14" s="38"/>
      <c r="O14" s="40"/>
      <c r="Q14" s="54"/>
      <c r="R14" s="38"/>
      <c r="S14" s="38"/>
    </row>
    <row r="15" spans="1:19">
      <c r="A15" s="256">
        <v>37469</v>
      </c>
      <c r="B15" s="229">
        <v>1189.3988256564326</v>
      </c>
      <c r="C15" s="229">
        <v>7.2084777312511061</v>
      </c>
      <c r="D15" s="229">
        <v>1873.1842105263156</v>
      </c>
      <c r="E15" s="229">
        <v>431.4</v>
      </c>
      <c r="F15" s="203">
        <v>11.352631578947367</v>
      </c>
      <c r="G15" s="287">
        <v>2003</v>
      </c>
      <c r="H15" s="229">
        <v>1189.3988256564326</v>
      </c>
      <c r="I15" s="461">
        <v>7.2084777312511061</v>
      </c>
      <c r="K15" s="54"/>
      <c r="L15" s="38"/>
      <c r="M15" s="38"/>
      <c r="O15" s="40"/>
      <c r="Q15" s="54"/>
      <c r="R15" s="38"/>
      <c r="S15" s="38"/>
    </row>
    <row r="16" spans="1:19">
      <c r="A16" s="348">
        <v>37742</v>
      </c>
      <c r="B16" s="180">
        <v>1236.2689694583785</v>
      </c>
      <c r="C16" s="180">
        <v>7.4925392088386564</v>
      </c>
      <c r="D16" s="180">
        <v>1947.0000000000002</v>
      </c>
      <c r="E16" s="180">
        <v>448.4</v>
      </c>
      <c r="F16" s="100">
        <v>11.8</v>
      </c>
      <c r="G16" s="187">
        <v>2004</v>
      </c>
      <c r="H16" s="180">
        <v>1236.2689694583785</v>
      </c>
      <c r="I16" s="462">
        <v>7.4925392088386564</v>
      </c>
      <c r="K16" s="54"/>
      <c r="L16" s="38"/>
      <c r="M16" s="38"/>
      <c r="O16" s="40"/>
      <c r="Q16" s="54"/>
      <c r="R16" s="38"/>
      <c r="S16" s="38"/>
    </row>
    <row r="17" spans="1:19">
      <c r="A17" s="256">
        <v>38108</v>
      </c>
      <c r="B17" s="229">
        <v>1288.6532478252589</v>
      </c>
      <c r="C17" s="229">
        <v>7.8100196837894469</v>
      </c>
      <c r="D17" s="229">
        <v>2029.5000000000002</v>
      </c>
      <c r="E17" s="229">
        <v>467.4</v>
      </c>
      <c r="F17" s="203">
        <v>12.3</v>
      </c>
      <c r="G17" s="287">
        <v>2005</v>
      </c>
      <c r="H17" s="229">
        <v>1288.6532478252589</v>
      </c>
      <c r="I17" s="461">
        <v>7.8100196837894469</v>
      </c>
      <c r="K17" s="54"/>
      <c r="L17" s="38"/>
      <c r="M17" s="38"/>
      <c r="O17" s="40"/>
      <c r="Q17" s="54"/>
      <c r="R17" s="38"/>
      <c r="S17" s="38"/>
    </row>
    <row r="18" spans="1:19">
      <c r="A18" s="348">
        <v>38504</v>
      </c>
      <c r="B18" s="180">
        <v>1335.7990983554512</v>
      </c>
      <c r="C18" s="180">
        <v>8.095752111245158</v>
      </c>
      <c r="D18" s="180">
        <v>2103.75</v>
      </c>
      <c r="E18" s="180">
        <v>484.5</v>
      </c>
      <c r="F18" s="29">
        <v>12.75</v>
      </c>
      <c r="G18" s="187">
        <v>2006</v>
      </c>
      <c r="H18" s="180">
        <v>1335.7990983554512</v>
      </c>
      <c r="I18" s="462">
        <v>8.095752111245158</v>
      </c>
      <c r="K18" s="54"/>
      <c r="L18" s="38"/>
      <c r="M18" s="38"/>
      <c r="O18" s="40"/>
      <c r="Q18" s="54"/>
      <c r="R18" s="38"/>
      <c r="S18" s="38"/>
    </row>
    <row r="19" spans="1:19">
      <c r="A19" s="256">
        <v>39052</v>
      </c>
      <c r="B19" s="229">
        <v>1411.2324592037589</v>
      </c>
      <c r="C19" s="229">
        <v>8.5529239951742966</v>
      </c>
      <c r="D19" s="229">
        <v>2222.5500000000002</v>
      </c>
      <c r="E19" s="229">
        <v>511.86</v>
      </c>
      <c r="F19" s="201">
        <v>13.47</v>
      </c>
      <c r="G19" s="287">
        <v>2007</v>
      </c>
      <c r="H19" s="229">
        <v>1411.2324592037589</v>
      </c>
      <c r="I19" s="461">
        <v>8.5529239951742966</v>
      </c>
      <c r="K19" s="54"/>
      <c r="L19" s="38"/>
      <c r="M19" s="38"/>
      <c r="O19" s="40"/>
      <c r="Q19" s="54"/>
      <c r="R19" s="38"/>
      <c r="S19" s="38"/>
    </row>
    <row r="20" spans="1:19">
      <c r="A20" s="348">
        <v>39356</v>
      </c>
      <c r="B20" s="180">
        <v>1439.5199695218744</v>
      </c>
      <c r="C20" s="180">
        <v>8.724363451647724</v>
      </c>
      <c r="D20" s="180">
        <v>2267.1</v>
      </c>
      <c r="E20" s="180">
        <v>522.12</v>
      </c>
      <c r="F20" s="29">
        <v>13.74</v>
      </c>
      <c r="G20" s="187">
        <v>2008</v>
      </c>
      <c r="H20" s="180">
        <v>1439.5199695218744</v>
      </c>
      <c r="I20" s="462">
        <v>8.724363451647724</v>
      </c>
      <c r="K20" s="54"/>
      <c r="L20" s="38"/>
      <c r="M20" s="38"/>
      <c r="O20" s="40"/>
      <c r="Q20" s="54"/>
      <c r="R20" s="38"/>
      <c r="S20" s="38"/>
    </row>
    <row r="21" spans="1:19">
      <c r="A21" s="256">
        <v>39722</v>
      </c>
      <c r="B21" s="229">
        <v>1499.2380468601182</v>
      </c>
      <c r="C21" s="229">
        <v>9.0862911930916255</v>
      </c>
      <c r="D21" s="229">
        <v>2361.15</v>
      </c>
      <c r="E21" s="229">
        <v>543.78</v>
      </c>
      <c r="F21" s="201">
        <v>14.31</v>
      </c>
      <c r="G21" s="287">
        <v>2009</v>
      </c>
      <c r="H21" s="229">
        <v>1499.2380468601182</v>
      </c>
      <c r="I21" s="461">
        <v>9.0862911930916255</v>
      </c>
      <c r="K21" s="54"/>
      <c r="L21" s="38"/>
      <c r="M21" s="38"/>
      <c r="O21" s="40"/>
      <c r="Q21" s="54"/>
      <c r="R21" s="38"/>
      <c r="S21" s="38"/>
    </row>
    <row r="22" spans="1:19">
      <c r="A22" s="348">
        <v>40360</v>
      </c>
      <c r="B22" s="180">
        <v>1571.528351006413</v>
      </c>
      <c r="C22" s="180">
        <v>9.5244142485237155</v>
      </c>
      <c r="D22" s="180">
        <v>2475</v>
      </c>
      <c r="E22" s="180">
        <v>569.9</v>
      </c>
      <c r="F22" s="100">
        <v>15</v>
      </c>
      <c r="G22" s="187">
        <v>2010</v>
      </c>
      <c r="H22" s="180">
        <v>1499.2380468601182</v>
      </c>
      <c r="I22" s="462">
        <v>9.0862911930916255</v>
      </c>
      <c r="K22" s="54"/>
      <c r="L22" s="38"/>
      <c r="M22" s="38"/>
      <c r="O22" s="40"/>
      <c r="Q22" s="54"/>
      <c r="R22" s="38"/>
      <c r="S22" s="38"/>
    </row>
    <row r="23" spans="1:19">
      <c r="A23" s="256">
        <v>40725</v>
      </c>
      <c r="B23" s="229">
        <v>1624.9603149406312</v>
      </c>
      <c r="C23" s="229">
        <v>9.8482443329735219</v>
      </c>
      <c r="D23" s="229">
        <v>2559.15</v>
      </c>
      <c r="E23" s="229">
        <v>589.29999999999995</v>
      </c>
      <c r="F23" s="201">
        <v>15.51</v>
      </c>
      <c r="G23" s="287">
        <v>2011</v>
      </c>
      <c r="H23" s="229">
        <v>1571.528351006413</v>
      </c>
      <c r="I23" s="461">
        <v>9.5244142485237155</v>
      </c>
      <c r="K23" s="4"/>
      <c r="L23" s="27"/>
    </row>
    <row r="24" spans="1:19">
      <c r="A24" s="348">
        <v>41091</v>
      </c>
      <c r="B24" s="180">
        <v>1672.1061654708235</v>
      </c>
      <c r="C24" s="180">
        <v>10.133976760429233</v>
      </c>
      <c r="D24" s="180">
        <v>2633.4</v>
      </c>
      <c r="E24" s="180">
        <v>606.4</v>
      </c>
      <c r="F24" s="29">
        <v>15.96</v>
      </c>
      <c r="G24" s="187">
        <v>2012</v>
      </c>
      <c r="H24" s="180">
        <v>1624.9603149406312</v>
      </c>
      <c r="I24" s="462">
        <v>9.8482443329735219</v>
      </c>
      <c r="K24" s="4"/>
      <c r="L24" s="27"/>
    </row>
    <row r="25" spans="1:19">
      <c r="A25" s="256">
        <v>41456</v>
      </c>
      <c r="B25" s="229">
        <v>1715.0612737316656</v>
      </c>
      <c r="C25" s="229">
        <v>10.394310749888882</v>
      </c>
      <c r="D25" s="229">
        <v>2701.05</v>
      </c>
      <c r="E25" s="229">
        <v>622.20000000000005</v>
      </c>
      <c r="F25" s="201">
        <v>16.37</v>
      </c>
      <c r="G25" s="287">
        <v>2013</v>
      </c>
      <c r="H25" s="229">
        <v>1672.1061654708235</v>
      </c>
      <c r="I25" s="461">
        <v>10.133976760429233</v>
      </c>
      <c r="L25" s="23"/>
    </row>
    <row r="26" spans="1:19">
      <c r="A26" s="348">
        <v>41821</v>
      </c>
      <c r="B26" s="180">
        <v>1767.4455520985459</v>
      </c>
      <c r="C26" s="180">
        <v>10.711791224839672</v>
      </c>
      <c r="D26" s="180">
        <v>2783.55</v>
      </c>
      <c r="E26" s="180">
        <v>640.9</v>
      </c>
      <c r="F26" s="456">
        <v>16.87</v>
      </c>
      <c r="G26" s="187">
        <v>2014</v>
      </c>
      <c r="H26" s="180">
        <v>1715.0612737316656</v>
      </c>
      <c r="I26" s="462">
        <v>10.394310749888882</v>
      </c>
      <c r="L26" s="23"/>
    </row>
    <row r="27" spans="1:19">
      <c r="A27" s="256">
        <v>42186</v>
      </c>
      <c r="B27" s="229">
        <v>1811.4483459267253</v>
      </c>
      <c r="C27" s="229">
        <v>10.978474823798335</v>
      </c>
      <c r="D27" s="229">
        <v>2852.85</v>
      </c>
      <c r="E27" s="229">
        <v>656.9</v>
      </c>
      <c r="F27" s="454">
        <v>17.29</v>
      </c>
      <c r="G27" s="407">
        <v>2015</v>
      </c>
      <c r="H27" s="229">
        <v>1767.4455520985459</v>
      </c>
      <c r="I27" s="461">
        <v>10.711791224839672</v>
      </c>
      <c r="L27" s="23"/>
    </row>
    <row r="28" spans="1:19">
      <c r="A28" s="348">
        <v>42552</v>
      </c>
      <c r="B28" s="180">
        <v>1854.4034541875674</v>
      </c>
      <c r="C28" s="180">
        <v>11.238808813257984</v>
      </c>
      <c r="D28" s="180">
        <v>2920.5</v>
      </c>
      <c r="E28" s="180">
        <v>672.7</v>
      </c>
      <c r="F28" s="442">
        <v>17.7</v>
      </c>
      <c r="G28" s="187">
        <v>2016</v>
      </c>
      <c r="H28" s="180">
        <v>1811.4483459267253</v>
      </c>
      <c r="I28" s="462">
        <v>10.978474823798335</v>
      </c>
      <c r="L28" s="23"/>
    </row>
    <row r="29" spans="1:19">
      <c r="A29" s="256">
        <v>42917</v>
      </c>
      <c r="B29" s="229">
        <v>1916.2169026604863</v>
      </c>
      <c r="C29" s="229">
        <v>11.613435773699916</v>
      </c>
      <c r="D29" s="229">
        <v>3017.85</v>
      </c>
      <c r="E29" s="229">
        <v>694.9</v>
      </c>
      <c r="F29" s="201">
        <v>18.29</v>
      </c>
      <c r="G29" s="287">
        <v>2017</v>
      </c>
      <c r="H29" s="229">
        <v>1854.4034541875674</v>
      </c>
      <c r="I29" s="461">
        <v>11.238808813257984</v>
      </c>
      <c r="L29" s="327"/>
    </row>
    <row r="30" spans="1:19">
      <c r="A30" s="348">
        <v>43282</v>
      </c>
      <c r="B30" s="180">
        <v>1983.2687789700931</v>
      </c>
      <c r="C30" s="180">
        <v>12.019810781636929</v>
      </c>
      <c r="D30" s="180">
        <v>3123.45</v>
      </c>
      <c r="E30" s="180">
        <v>719.2</v>
      </c>
      <c r="F30" s="456">
        <v>18.93</v>
      </c>
      <c r="G30" s="187">
        <v>2018</v>
      </c>
      <c r="H30" s="180">
        <v>1916.2169026604863</v>
      </c>
      <c r="I30" s="462">
        <v>11.613435773699916</v>
      </c>
      <c r="L30" s="23"/>
    </row>
    <row r="31" spans="1:19">
      <c r="A31" s="256">
        <v>43647</v>
      </c>
      <c r="B31" s="229">
        <v>2041.9391707409993</v>
      </c>
      <c r="C31" s="229">
        <v>12.375388913581814</v>
      </c>
      <c r="D31" s="229">
        <v>3215.85</v>
      </c>
      <c r="E31" s="229">
        <v>740.8</v>
      </c>
      <c r="F31" s="454">
        <v>19.489999999999998</v>
      </c>
      <c r="G31" s="407">
        <v>2019</v>
      </c>
      <c r="H31" s="229">
        <v>1983.2687789700931</v>
      </c>
      <c r="I31" s="461">
        <v>12.019810781636929</v>
      </c>
      <c r="L31" s="23"/>
    </row>
    <row r="32" spans="1:19">
      <c r="A32" s="348">
        <v>44013</v>
      </c>
      <c r="B32" s="180">
        <v>2078.6081655978155</v>
      </c>
      <c r="C32" s="180">
        <v>12.597625246047368</v>
      </c>
      <c r="D32" s="180">
        <v>3273.6</v>
      </c>
      <c r="E32" s="180">
        <v>753.8</v>
      </c>
      <c r="F32" s="456">
        <v>19.84</v>
      </c>
      <c r="G32" s="566">
        <v>2020</v>
      </c>
      <c r="H32" s="180">
        <v>2041.9391707409993</v>
      </c>
      <c r="I32" s="462">
        <v>12.375388913581814</v>
      </c>
      <c r="L32" s="23"/>
    </row>
    <row r="33" spans="1:17">
      <c r="A33" s="256">
        <v>44378</v>
      </c>
      <c r="B33" s="229">
        <v>2129.9447583973583</v>
      </c>
      <c r="C33" s="229">
        <v>12.908756111499141</v>
      </c>
      <c r="D33" s="229">
        <v>3354.45</v>
      </c>
      <c r="E33" s="229">
        <v>772.6</v>
      </c>
      <c r="F33" s="658">
        <v>20.329999999999998</v>
      </c>
      <c r="G33" s="407">
        <v>2021</v>
      </c>
      <c r="H33" s="229">
        <v>2078.6081655978155</v>
      </c>
      <c r="I33" s="461">
        <v>12.597625246047368</v>
      </c>
      <c r="L33" s="23"/>
    </row>
    <row r="34" spans="1:17">
      <c r="A34" s="408"/>
      <c r="B34" s="674"/>
      <c r="C34" s="674"/>
      <c r="D34" s="674"/>
      <c r="E34" s="674"/>
      <c r="F34" s="672"/>
      <c r="G34" s="713">
        <v>2022</v>
      </c>
      <c r="H34" s="674">
        <v>2129.9447583973583</v>
      </c>
      <c r="I34" s="675">
        <v>12.908756111499141</v>
      </c>
      <c r="L34" s="23"/>
    </row>
    <row r="35" spans="1:17">
      <c r="A35" s="348"/>
      <c r="B35" s="348"/>
      <c r="C35" s="348"/>
      <c r="D35" s="29"/>
      <c r="E35" s="180"/>
      <c r="F35" s="180"/>
      <c r="G35" s="400"/>
      <c r="H35" s="100"/>
      <c r="I35" s="188"/>
      <c r="L35" s="23"/>
    </row>
    <row r="36" spans="1:17" ht="12.75" customHeight="1">
      <c r="A36" s="615" t="s">
        <v>180</v>
      </c>
      <c r="B36" s="871" t="s">
        <v>370</v>
      </c>
      <c r="C36" s="871"/>
      <c r="D36" s="871"/>
      <c r="E36" s="871"/>
      <c r="F36" s="871"/>
      <c r="G36" s="871"/>
      <c r="H36" s="871"/>
      <c r="I36" s="871"/>
      <c r="J36" s="602"/>
      <c r="K36" s="602"/>
      <c r="L36" s="23"/>
    </row>
    <row r="37" spans="1:17" ht="12.75" customHeight="1">
      <c r="A37" s="101" t="s">
        <v>199</v>
      </c>
      <c r="B37" s="870" t="s">
        <v>607</v>
      </c>
      <c r="C37" s="870"/>
      <c r="D37" s="101"/>
      <c r="E37" s="101"/>
      <c r="F37" s="101"/>
      <c r="G37" s="101"/>
      <c r="H37" s="101"/>
      <c r="I37" s="101"/>
      <c r="K37" s="37"/>
      <c r="L37" s="10"/>
      <c r="M37" s="10"/>
      <c r="Q37" s="37"/>
    </row>
    <row r="38" spans="1:17" s="31" customFormat="1" ht="12.75" customHeight="1">
      <c r="A38" s="635" t="s">
        <v>201</v>
      </c>
      <c r="B38" s="639" t="s">
        <v>608</v>
      </c>
      <c r="C38" s="639"/>
      <c r="D38" s="639"/>
      <c r="E38" s="639"/>
      <c r="F38" s="639"/>
      <c r="G38" s="639"/>
      <c r="H38" s="639"/>
      <c r="I38" s="639"/>
      <c r="J38" s="648"/>
      <c r="K38" s="37"/>
      <c r="P38"/>
      <c r="Q38" s="37"/>
    </row>
    <row r="39" spans="1:17">
      <c r="A39" s="101"/>
      <c r="B39" s="909" t="s">
        <v>609</v>
      </c>
      <c r="C39" s="909"/>
      <c r="D39" s="909"/>
      <c r="E39" s="909"/>
      <c r="F39" s="909"/>
      <c r="G39" s="909"/>
      <c r="H39" s="909"/>
      <c r="I39" s="569"/>
      <c r="J39" s="67"/>
      <c r="K39" s="67"/>
      <c r="L39" s="23"/>
    </row>
    <row r="40" spans="1:17">
      <c r="B40" t="s">
        <v>610</v>
      </c>
      <c r="E40" s="36"/>
      <c r="F40" s="36"/>
      <c r="G40" s="36"/>
      <c r="I40" s="19"/>
      <c r="L40" s="23"/>
    </row>
    <row r="41" spans="1:17">
      <c r="E41" s="36"/>
      <c r="F41" s="36"/>
      <c r="G41" s="36"/>
      <c r="I41" s="19"/>
      <c r="K41" s="4"/>
      <c r="L41" s="27"/>
    </row>
    <row r="42" spans="1:17">
      <c r="K42" s="4"/>
      <c r="L42" s="27"/>
    </row>
    <row r="43" spans="1:17">
      <c r="K43" s="4"/>
      <c r="L43" s="27"/>
    </row>
    <row r="44" spans="1:17">
      <c r="L44" s="23"/>
    </row>
    <row r="45" spans="1:17">
      <c r="L45" s="23"/>
    </row>
    <row r="46" spans="1:17">
      <c r="K46" s="4"/>
      <c r="L46" s="27"/>
    </row>
    <row r="47" spans="1:17">
      <c r="L47" s="23"/>
    </row>
    <row r="48" spans="1:17">
      <c r="K48" s="4"/>
      <c r="L48" s="27"/>
    </row>
    <row r="49" spans="11:12">
      <c r="K49" s="4"/>
      <c r="L49" s="27"/>
    </row>
    <row r="50" spans="11:12">
      <c r="K50" s="4"/>
      <c r="L50" s="27"/>
    </row>
    <row r="51" spans="11:12">
      <c r="L51" s="23"/>
    </row>
    <row r="52" spans="11:12">
      <c r="L52" s="23"/>
    </row>
    <row r="53" spans="11:12">
      <c r="L53" s="23"/>
    </row>
    <row r="54" spans="11:12">
      <c r="L54" s="23"/>
    </row>
    <row r="55" spans="11:12">
      <c r="L55" s="23"/>
    </row>
    <row r="56" spans="11:12">
      <c r="K56" s="4"/>
      <c r="L56" s="27"/>
    </row>
    <row r="57" spans="11:12">
      <c r="L57" s="23"/>
    </row>
    <row r="58" spans="11:12">
      <c r="K58" s="4"/>
      <c r="L58" s="27"/>
    </row>
    <row r="59" spans="11:12">
      <c r="K59" s="4"/>
      <c r="L59" s="27"/>
    </row>
    <row r="60" spans="11:12">
      <c r="L60" s="23"/>
    </row>
    <row r="61" spans="11:12">
      <c r="L61" s="23"/>
    </row>
  </sheetData>
  <mergeCells count="5">
    <mergeCell ref="B36:I36"/>
    <mergeCell ref="B37:C37"/>
    <mergeCell ref="B39:H39"/>
    <mergeCell ref="A3:E3"/>
    <mergeCell ref="A1:B2"/>
  </mergeCells>
  <phoneticPr fontId="3" type="noConversion"/>
  <hyperlinks>
    <hyperlink ref="B38" r:id="rId1" xr:uid="{00000000-0004-0000-2C00-000002000000}"/>
    <hyperlink ref="B39:H39" r:id="rId2" display="https://www.fwc.gov.au/documents/wage-reviews/2019-20/decisions/pr719660.pdf" xr:uid="{F9817E75-26CC-40D1-8564-E7C5A8FB605C}"/>
    <hyperlink ref="A1:B2" location="Content!A1" display="Australia" xr:uid="{72E51CB4-D081-4496-927F-7767CBB55983}"/>
  </hyperlinks>
  <printOptions horizontalCentered="1"/>
  <pageMargins left="0.78740157480314965" right="0.78740157480314965" top="0.98425196850393704" bottom="0.98425196850393704" header="0.51181102362204722" footer="0.51181102362204722"/>
  <pageSetup paperSize="9" scale="84" orientation="portrait" r:id="rId3"/>
  <headerFooter alignWithMargins="0">
    <oddHeader>&amp;C&amp;"Arial,Fett"&amp;20&amp;K01+033WSI Minimum Wage Database</oddHeader>
    <oddFooter>&amp;L&amp;G&amp;Ras of January 2022</oddFooter>
  </headerFooter>
  <colBreaks count="1" manualBreakCount="1">
    <brk id="9" max="32" man="1"/>
  </colBreaks>
  <drawing r:id="rId4"/>
  <legacyDrawingHF r:id="rId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S60"/>
  <sheetViews>
    <sheetView zoomScaleNormal="100" workbookViewId="0">
      <selection sqref="A1:B2"/>
    </sheetView>
  </sheetViews>
  <sheetFormatPr baseColWidth="10" defaultColWidth="9.28515625" defaultRowHeight="12.75"/>
  <cols>
    <col min="1" max="10" width="11.42578125" customWidth="1"/>
    <col min="11" max="11" width="9.28515625" customWidth="1"/>
    <col min="12" max="12" width="9" customWidth="1"/>
    <col min="13" max="13" width="10.5703125" customWidth="1"/>
    <col min="14" max="14" width="4.28515625" customWidth="1"/>
    <col min="15" max="15" width="18.7109375" customWidth="1"/>
    <col min="16" max="16" width="3.7109375" customWidth="1"/>
    <col min="17" max="17" width="9.42578125" customWidth="1"/>
    <col min="18" max="18" width="9.28515625" customWidth="1"/>
    <col min="19" max="19" width="9.7109375" customWidth="1"/>
    <col min="20" max="20" width="11.42578125" customWidth="1"/>
  </cols>
  <sheetData>
    <row r="1" spans="1:19" ht="56.25" customHeight="1">
      <c r="A1" s="873" t="s">
        <v>53</v>
      </c>
      <c r="B1" s="873"/>
      <c r="C1" s="117"/>
      <c r="D1" s="117"/>
      <c r="E1" s="159"/>
      <c r="J1" s="2"/>
      <c r="K1" s="28"/>
      <c r="L1" s="138"/>
    </row>
    <row r="2" spans="1:19" ht="15.75" customHeight="1">
      <c r="A2" s="873"/>
      <c r="B2" s="873"/>
      <c r="C2" s="159"/>
      <c r="D2" s="159"/>
      <c r="E2" s="159"/>
      <c r="J2" s="2"/>
      <c r="K2" s="28"/>
    </row>
    <row r="3" spans="1:19" ht="15.75">
      <c r="A3" s="874" t="s">
        <v>611</v>
      </c>
      <c r="B3" s="874"/>
      <c r="C3" s="874"/>
      <c r="D3" s="874"/>
      <c r="E3" s="381"/>
      <c r="J3" t="s">
        <v>612</v>
      </c>
      <c r="K3" s="100"/>
      <c r="L3" s="5"/>
    </row>
    <row r="4" spans="1:19">
      <c r="G4" s="26"/>
      <c r="H4" s="26"/>
      <c r="K4" s="10"/>
      <c r="O4" s="51"/>
      <c r="Q4" s="10"/>
    </row>
    <row r="5" spans="1:19" s="10" customFormat="1" ht="25.5">
      <c r="A5" s="217" t="s">
        <v>193</v>
      </c>
      <c r="B5" s="217" t="s">
        <v>194</v>
      </c>
      <c r="C5" s="217" t="s">
        <v>196</v>
      </c>
      <c r="D5" s="259" t="s">
        <v>613</v>
      </c>
      <c r="E5" s="259" t="s">
        <v>614</v>
      </c>
      <c r="F5" s="448" t="s">
        <v>195</v>
      </c>
      <c r="G5" s="217" t="s">
        <v>194</v>
      </c>
      <c r="H5" s="228" t="s">
        <v>196</v>
      </c>
      <c r="O5" s="51"/>
    </row>
    <row r="6" spans="1:19" s="10" customFormat="1">
      <c r="A6" s="401">
        <v>34578</v>
      </c>
      <c r="B6" s="415">
        <v>10.975399426143401</v>
      </c>
      <c r="C6" s="415">
        <v>4.9888179209742728E-2</v>
      </c>
      <c r="D6" s="413">
        <v>70</v>
      </c>
      <c r="E6" s="502">
        <v>0.31818181818181818</v>
      </c>
      <c r="F6" s="414">
        <v>1995</v>
      </c>
      <c r="G6" s="415">
        <v>10.975399426143401</v>
      </c>
      <c r="H6" s="460">
        <v>4.9888179209742735E-2</v>
      </c>
      <c r="K6" s="54"/>
      <c r="L6" s="27"/>
      <c r="Q6" s="54"/>
      <c r="R6" s="5"/>
      <c r="S6" s="5"/>
    </row>
    <row r="7" spans="1:19" s="10" customFormat="1">
      <c r="A7" s="256">
        <v>34820</v>
      </c>
      <c r="B7" s="229">
        <v>15.679142037347715</v>
      </c>
      <c r="C7" s="229">
        <v>7.1268827442489607E-2</v>
      </c>
      <c r="D7" s="203">
        <v>100</v>
      </c>
      <c r="E7" s="469">
        <v>0.45454545454545453</v>
      </c>
      <c r="F7" s="287">
        <v>1996</v>
      </c>
      <c r="G7" s="229">
        <v>15.679142037347715</v>
      </c>
      <c r="H7" s="461">
        <v>7.1268827442489607E-2</v>
      </c>
      <c r="K7" s="54"/>
      <c r="L7" s="38"/>
      <c r="M7" s="38"/>
      <c r="O7" s="40"/>
      <c r="Q7" s="54"/>
      <c r="R7" s="38"/>
      <c r="S7" s="38"/>
    </row>
    <row r="8" spans="1:19" s="10" customFormat="1">
      <c r="A8" s="348">
        <v>35186</v>
      </c>
      <c r="B8" s="180">
        <v>17.560639081829443</v>
      </c>
      <c r="C8" s="180">
        <v>7.9821086735588354E-2</v>
      </c>
      <c r="D8" s="100">
        <v>112</v>
      </c>
      <c r="E8" s="503">
        <v>0.50909090909090904</v>
      </c>
      <c r="F8" s="187">
        <v>1997</v>
      </c>
      <c r="G8" s="180">
        <v>17.560639081829443</v>
      </c>
      <c r="H8" s="696">
        <v>7.9821086735588381E-2</v>
      </c>
      <c r="K8" s="54"/>
      <c r="L8" s="38"/>
      <c r="M8" s="38"/>
      <c r="O8" s="40"/>
      <c r="Q8" s="54"/>
      <c r="R8" s="38"/>
      <c r="S8" s="38"/>
    </row>
    <row r="9" spans="1:19" s="10" customFormat="1">
      <c r="A9" s="256">
        <v>35551</v>
      </c>
      <c r="B9" s="229">
        <v>18.814970444817259</v>
      </c>
      <c r="C9" s="229">
        <v>8.5522592930987532E-2</v>
      </c>
      <c r="D9" s="203">
        <v>120</v>
      </c>
      <c r="E9" s="469">
        <v>0.54545454545454541</v>
      </c>
      <c r="F9" s="287">
        <v>1998</v>
      </c>
      <c r="G9" s="229">
        <v>18.814970444817259</v>
      </c>
      <c r="H9" s="461">
        <v>8.5522592930987545E-2</v>
      </c>
      <c r="K9" s="54"/>
      <c r="L9" s="38"/>
      <c r="M9" s="38"/>
      <c r="O9" s="40"/>
      <c r="Q9" s="54"/>
      <c r="R9" s="38"/>
      <c r="S9" s="38"/>
    </row>
    <row r="10" spans="1:19" s="10" customFormat="1">
      <c r="A10" s="348">
        <v>35916</v>
      </c>
      <c r="B10" s="180">
        <v>20.382884648552029</v>
      </c>
      <c r="C10" s="180">
        <v>9.2649475675236501E-2</v>
      </c>
      <c r="D10" s="100">
        <v>130</v>
      </c>
      <c r="E10" s="503">
        <v>0.59090909090909094</v>
      </c>
      <c r="F10" s="187">
        <v>1999</v>
      </c>
      <c r="G10" s="180">
        <v>20.382884648552029</v>
      </c>
      <c r="H10" s="696">
        <v>9.2649475675236501E-2</v>
      </c>
      <c r="K10" s="54"/>
      <c r="L10" s="38"/>
      <c r="M10" s="38"/>
      <c r="O10" s="40"/>
      <c r="Q10" s="54"/>
      <c r="R10" s="38"/>
      <c r="S10" s="38"/>
    </row>
    <row r="11" spans="1:19">
      <c r="A11" s="256">
        <v>36281</v>
      </c>
      <c r="B11" s="229">
        <v>21.323633170792892</v>
      </c>
      <c r="C11" s="229">
        <v>9.6925605321785874E-2</v>
      </c>
      <c r="D11" s="203">
        <v>136</v>
      </c>
      <c r="E11" s="469">
        <v>0.61818181818181817</v>
      </c>
      <c r="F11" s="287">
        <v>2000</v>
      </c>
      <c r="G11" s="229">
        <v>21.323633170792892</v>
      </c>
      <c r="H11" s="461">
        <v>9.6925605321785874E-2</v>
      </c>
      <c r="J11" s="10"/>
      <c r="K11" s="54"/>
      <c r="L11" s="38"/>
      <c r="M11" s="38"/>
      <c r="O11" s="40"/>
      <c r="Q11" s="54"/>
      <c r="R11" s="38"/>
      <c r="S11" s="38"/>
    </row>
    <row r="12" spans="1:19">
      <c r="A12" s="348">
        <v>36647</v>
      </c>
      <c r="B12" s="180">
        <v>23.675504476395052</v>
      </c>
      <c r="C12" s="180">
        <v>0.10761592943815933</v>
      </c>
      <c r="D12" s="100">
        <v>151</v>
      </c>
      <c r="E12" s="503">
        <v>0.6863636363636364</v>
      </c>
      <c r="F12" s="187">
        <v>2001</v>
      </c>
      <c r="G12" s="180">
        <v>23.675504476395052</v>
      </c>
      <c r="H12" s="696">
        <v>0.10761592943815933</v>
      </c>
      <c r="K12" s="54"/>
      <c r="L12" s="38"/>
      <c r="M12" s="65"/>
      <c r="O12" s="40"/>
      <c r="Q12" s="54"/>
      <c r="R12" s="38"/>
      <c r="S12" s="38"/>
    </row>
    <row r="13" spans="1:19">
      <c r="A13" s="256">
        <v>36982</v>
      </c>
      <c r="B13" s="229">
        <v>28.222455667225887</v>
      </c>
      <c r="C13" s="229">
        <v>0.1282838893964813</v>
      </c>
      <c r="D13" s="203">
        <v>180</v>
      </c>
      <c r="E13" s="469">
        <v>0.81818181818181823</v>
      </c>
      <c r="F13" s="287">
        <v>2002</v>
      </c>
      <c r="G13" s="229">
        <v>28.222455667225887</v>
      </c>
      <c r="H13" s="461">
        <v>0.1282838893964813</v>
      </c>
      <c r="K13" s="54"/>
      <c r="L13" s="38"/>
      <c r="O13" s="40"/>
      <c r="Q13" s="54"/>
      <c r="R13" s="38"/>
      <c r="S13" s="38"/>
    </row>
    <row r="14" spans="1:19">
      <c r="A14" s="348">
        <v>37347</v>
      </c>
      <c r="B14" s="180">
        <v>31.35828407469543</v>
      </c>
      <c r="C14" s="180">
        <v>0.14253765488497921</v>
      </c>
      <c r="D14" s="100">
        <v>200</v>
      </c>
      <c r="E14" s="503">
        <v>0.90909090909090906</v>
      </c>
      <c r="F14" s="187">
        <v>2003</v>
      </c>
      <c r="G14" s="180">
        <v>31.35828407469543</v>
      </c>
      <c r="H14" s="696">
        <v>0.14253765488497921</v>
      </c>
      <c r="J14" s="10"/>
      <c r="K14" s="54"/>
      <c r="L14" s="38"/>
      <c r="O14" s="40"/>
      <c r="Q14" s="54"/>
      <c r="R14" s="38"/>
      <c r="S14" s="38"/>
    </row>
    <row r="15" spans="1:19">
      <c r="A15" s="256">
        <v>37712</v>
      </c>
      <c r="B15" s="229">
        <v>37.629940889634518</v>
      </c>
      <c r="C15" s="229">
        <v>0.17104518586197506</v>
      </c>
      <c r="D15" s="203">
        <v>240</v>
      </c>
      <c r="E15" s="469">
        <v>1.0909090909090908</v>
      </c>
      <c r="F15" s="287">
        <v>2004</v>
      </c>
      <c r="G15" s="229">
        <v>37.629940889634518</v>
      </c>
      <c r="H15" s="461">
        <v>0.17104518586197509</v>
      </c>
      <c r="J15" s="10"/>
      <c r="K15" s="54"/>
      <c r="L15" s="38"/>
      <c r="O15" s="40"/>
      <c r="Q15" s="54"/>
      <c r="R15" s="38"/>
      <c r="S15" s="38"/>
    </row>
    <row r="16" spans="1:19">
      <c r="A16" s="348">
        <v>38108</v>
      </c>
      <c r="B16" s="180">
        <v>40.765769297104058</v>
      </c>
      <c r="C16" s="180">
        <v>0.185298951350473</v>
      </c>
      <c r="D16" s="100">
        <v>260</v>
      </c>
      <c r="E16" s="503">
        <v>1.1818181818181819</v>
      </c>
      <c r="F16" s="187">
        <v>2005</v>
      </c>
      <c r="G16" s="180">
        <v>40.765769297104058</v>
      </c>
      <c r="H16" s="696">
        <v>0.185298951350473</v>
      </c>
      <c r="K16" s="54"/>
      <c r="L16" s="38"/>
      <c r="O16" s="40"/>
      <c r="Q16" s="54"/>
      <c r="R16" s="38"/>
      <c r="S16" s="38"/>
    </row>
    <row r="17" spans="1:19">
      <c r="A17" s="256">
        <v>38473</v>
      </c>
      <c r="B17" s="229">
        <v>47.037426112043143</v>
      </c>
      <c r="C17" s="229">
        <v>0.21380648232746882</v>
      </c>
      <c r="D17" s="203">
        <v>300</v>
      </c>
      <c r="E17" s="469">
        <v>1.3636363636363635</v>
      </c>
      <c r="F17" s="287">
        <v>2006</v>
      </c>
      <c r="G17" s="229">
        <v>47.037426112043143</v>
      </c>
      <c r="H17" s="461">
        <v>0.21380648232746882</v>
      </c>
      <c r="K17" s="54"/>
      <c r="L17" s="38"/>
      <c r="O17" s="40"/>
      <c r="Q17" s="54"/>
      <c r="R17" s="38"/>
      <c r="S17" s="38"/>
    </row>
    <row r="18" spans="1:19">
      <c r="A18" s="348">
        <v>38808</v>
      </c>
      <c r="B18" s="180">
        <v>54.876997130717001</v>
      </c>
      <c r="C18" s="180">
        <v>0.24944089604871364</v>
      </c>
      <c r="D18" s="100">
        <v>350</v>
      </c>
      <c r="E18" s="503">
        <v>1.5909090909090908</v>
      </c>
      <c r="F18" s="187">
        <v>2007</v>
      </c>
      <c r="G18" s="180">
        <v>54.876997130717001</v>
      </c>
      <c r="H18" s="696">
        <v>0.24944089604871364</v>
      </c>
      <c r="K18" s="54"/>
      <c r="L18" s="38"/>
      <c r="O18" s="40"/>
      <c r="Q18" s="54"/>
      <c r="R18" s="38"/>
      <c r="S18" s="38"/>
    </row>
    <row r="19" spans="1:19">
      <c r="A19" s="256">
        <v>39173</v>
      </c>
      <c r="B19" s="229">
        <v>59.58073974192132</v>
      </c>
      <c r="C19" s="229">
        <v>0.27082154428146055</v>
      </c>
      <c r="D19" s="203">
        <v>380</v>
      </c>
      <c r="E19" s="469">
        <v>1.7272727272727273</v>
      </c>
      <c r="F19" s="287">
        <v>2008</v>
      </c>
      <c r="G19" s="229">
        <v>59.58073974192132</v>
      </c>
      <c r="H19" s="461">
        <v>0.27082154428146055</v>
      </c>
      <c r="K19" s="54"/>
      <c r="L19" s="38"/>
      <c r="O19" s="40"/>
      <c r="Q19" s="54"/>
      <c r="R19" s="38"/>
      <c r="S19" s="38"/>
    </row>
    <row r="20" spans="1:19">
      <c r="A20" s="348">
        <v>39508</v>
      </c>
      <c r="B20" s="180">
        <v>65.068439454993012</v>
      </c>
      <c r="C20" s="180">
        <v>0.29576563388633192</v>
      </c>
      <c r="D20" s="100">
        <v>415</v>
      </c>
      <c r="E20" s="503">
        <v>1.8863636363636365</v>
      </c>
      <c r="F20" s="187">
        <v>2009</v>
      </c>
      <c r="G20" s="180">
        <v>65.068439454993012</v>
      </c>
      <c r="H20" s="696">
        <v>0.29576563388633187</v>
      </c>
      <c r="K20" s="54"/>
      <c r="L20" s="38"/>
      <c r="O20" s="40"/>
      <c r="Q20" s="54"/>
      <c r="R20" s="38"/>
      <c r="S20" s="38"/>
    </row>
    <row r="21" spans="1:19">
      <c r="A21" s="256">
        <v>39845</v>
      </c>
      <c r="B21" s="229">
        <v>72.908010473666877</v>
      </c>
      <c r="C21" s="229">
        <v>0.33140004760757674</v>
      </c>
      <c r="D21" s="203">
        <v>465</v>
      </c>
      <c r="E21" s="469">
        <v>2.1136363636363638</v>
      </c>
      <c r="F21" s="287">
        <v>2010</v>
      </c>
      <c r="G21" s="229">
        <v>72.908010473666877</v>
      </c>
      <c r="H21" s="461">
        <v>0.33140004760757674</v>
      </c>
      <c r="K21" s="54"/>
      <c r="L21" s="38"/>
      <c r="O21" s="40"/>
      <c r="Q21" s="54"/>
      <c r="R21" s="38"/>
      <c r="S21" s="38"/>
    </row>
    <row r="22" spans="1:19">
      <c r="A22" s="348">
        <v>40179</v>
      </c>
      <c r="B22" s="180">
        <v>79.963624390473342</v>
      </c>
      <c r="C22" s="180">
        <v>0.36347101995669706</v>
      </c>
      <c r="D22" s="100">
        <v>510</v>
      </c>
      <c r="E22" s="503">
        <v>2.3181818181818183</v>
      </c>
      <c r="F22" s="187">
        <v>2011</v>
      </c>
      <c r="G22" s="183">
        <v>84.667367001677661</v>
      </c>
      <c r="H22" s="696">
        <v>0.38485166818944394</v>
      </c>
      <c r="J22" s="10"/>
      <c r="L22" s="38"/>
      <c r="R22" s="5"/>
      <c r="S22" s="5"/>
    </row>
    <row r="23" spans="1:19">
      <c r="A23" s="256">
        <v>40544</v>
      </c>
      <c r="B23" s="229">
        <v>84.667367001677661</v>
      </c>
      <c r="C23" s="229">
        <v>0.38485166818944394</v>
      </c>
      <c r="D23" s="203">
        <v>540</v>
      </c>
      <c r="E23" s="469">
        <v>2.4545454545454546</v>
      </c>
      <c r="F23" s="287">
        <v>2012</v>
      </c>
      <c r="G23" s="229">
        <v>97.524263472302792</v>
      </c>
      <c r="H23" s="461">
        <v>0.44329210669228541</v>
      </c>
      <c r="J23" s="10"/>
      <c r="K23" s="4"/>
      <c r="L23" s="27"/>
    </row>
    <row r="24" spans="1:19">
      <c r="A24" s="348">
        <v>40603</v>
      </c>
      <c r="B24" s="180">
        <v>85.451324103545048</v>
      </c>
      <c r="C24" s="180">
        <v>0.38841510956156838</v>
      </c>
      <c r="D24" s="100">
        <v>545</v>
      </c>
      <c r="E24" s="503">
        <v>2.4772727272727271</v>
      </c>
      <c r="F24" s="187">
        <v>2013</v>
      </c>
      <c r="G24" s="180">
        <v>106.30458301321751</v>
      </c>
      <c r="H24" s="696">
        <v>0.48320265006007956</v>
      </c>
      <c r="L24" s="23"/>
    </row>
    <row r="25" spans="1:19">
      <c r="A25" s="256">
        <v>40909</v>
      </c>
      <c r="B25" s="229">
        <v>97.524263472302792</v>
      </c>
      <c r="C25" s="229">
        <v>0.44329210669228536</v>
      </c>
      <c r="D25" s="203">
        <v>622</v>
      </c>
      <c r="E25" s="469">
        <v>2.8272727272727272</v>
      </c>
      <c r="F25" s="287">
        <v>2014</v>
      </c>
      <c r="G25" s="229">
        <v>113.51698835039745</v>
      </c>
      <c r="H25" s="461">
        <v>0.51598631068362477</v>
      </c>
      <c r="I25" s="101"/>
      <c r="L25" s="23"/>
    </row>
    <row r="26" spans="1:19">
      <c r="A26" s="348">
        <v>41275</v>
      </c>
      <c r="B26" s="180">
        <v>106.30458301321751</v>
      </c>
      <c r="C26" s="180">
        <v>0.48320265006007962</v>
      </c>
      <c r="D26" s="100">
        <v>678</v>
      </c>
      <c r="E26" s="503">
        <v>3.081818181818182</v>
      </c>
      <c r="F26" s="187">
        <v>2015</v>
      </c>
      <c r="G26" s="180">
        <v>123.86522209504695</v>
      </c>
      <c r="H26" s="462">
        <v>0.56302373679566797</v>
      </c>
      <c r="L26" s="23"/>
    </row>
    <row r="27" spans="1:19">
      <c r="A27" s="256">
        <v>41640</v>
      </c>
      <c r="B27" s="229">
        <v>113.51698835039745</v>
      </c>
      <c r="C27" s="229">
        <v>0.51598631068362488</v>
      </c>
      <c r="D27" s="203">
        <v>724</v>
      </c>
      <c r="E27" s="469">
        <v>3.290909090909091</v>
      </c>
      <c r="F27" s="437">
        <v>2016</v>
      </c>
      <c r="G27" s="229">
        <v>137.97644992865989</v>
      </c>
      <c r="H27" s="461">
        <v>0.62716568149390861</v>
      </c>
      <c r="L27" s="23"/>
      <c r="R27" s="7"/>
    </row>
    <row r="28" spans="1:19">
      <c r="A28" s="348">
        <v>42005</v>
      </c>
      <c r="B28" s="180">
        <v>123.86522209504695</v>
      </c>
      <c r="C28" s="180">
        <v>0.56302373679566797</v>
      </c>
      <c r="D28" s="100">
        <v>790</v>
      </c>
      <c r="E28" s="503">
        <v>3.5909090909090908</v>
      </c>
      <c r="F28" s="187">
        <v>2017</v>
      </c>
      <c r="G28" s="180">
        <v>146.91356088994809</v>
      </c>
      <c r="H28" s="462">
        <v>0.66778891313612765</v>
      </c>
      <c r="L28" s="23"/>
      <c r="R28" s="7"/>
    </row>
    <row r="29" spans="1:19">
      <c r="A29" s="256">
        <v>42370</v>
      </c>
      <c r="B29" s="229">
        <v>137.97644992865989</v>
      </c>
      <c r="C29" s="229">
        <v>0.62716568149390861</v>
      </c>
      <c r="D29" s="203">
        <v>880</v>
      </c>
      <c r="E29" s="469">
        <v>4</v>
      </c>
      <c r="F29" s="407">
        <v>2018</v>
      </c>
      <c r="G29" s="203">
        <v>149.57901503629719</v>
      </c>
      <c r="H29" s="441">
        <v>0.67990461380135081</v>
      </c>
      <c r="L29" s="23"/>
      <c r="R29" s="7"/>
    </row>
    <row r="30" spans="1:19">
      <c r="A30" s="348">
        <v>42736</v>
      </c>
      <c r="B30" s="183">
        <v>146.91356088994809</v>
      </c>
      <c r="C30" s="183">
        <v>0.66778891313612765</v>
      </c>
      <c r="D30" s="100">
        <v>937</v>
      </c>
      <c r="E30" s="100">
        <v>4.2590909090909088</v>
      </c>
      <c r="F30" s="187">
        <v>2019</v>
      </c>
      <c r="G30" s="180">
        <v>156.47783753273021</v>
      </c>
      <c r="H30" s="462">
        <v>0.71126289787604635</v>
      </c>
      <c r="L30" s="23"/>
      <c r="R30" s="7"/>
    </row>
    <row r="31" spans="1:19">
      <c r="A31" s="256">
        <v>43101</v>
      </c>
      <c r="B31" s="229">
        <v>149.57901503629719</v>
      </c>
      <c r="C31" s="229">
        <v>0.67990461380135081</v>
      </c>
      <c r="D31" s="203">
        <v>954</v>
      </c>
      <c r="E31" s="469">
        <v>4.336363636363636</v>
      </c>
      <c r="F31" s="287">
        <v>2020</v>
      </c>
      <c r="G31" s="229">
        <v>162.90628576804275</v>
      </c>
      <c r="H31" s="461">
        <v>0.74048311712746706</v>
      </c>
      <c r="L31" s="23"/>
      <c r="R31" s="7"/>
    </row>
    <row r="32" spans="1:19">
      <c r="A32" s="348">
        <v>43466</v>
      </c>
      <c r="B32" s="180">
        <v>156.47783753273021</v>
      </c>
      <c r="C32" s="180">
        <v>0.71126289787604635</v>
      </c>
      <c r="D32" s="100">
        <v>998</v>
      </c>
      <c r="E32" s="468">
        <v>4.5363636363636362</v>
      </c>
      <c r="F32" s="187">
        <v>2021</v>
      </c>
      <c r="G32" s="180">
        <v>172.47056241082487</v>
      </c>
      <c r="H32" s="462">
        <v>0.78395710186738576</v>
      </c>
      <c r="L32" s="23"/>
      <c r="R32" s="7"/>
    </row>
    <row r="33" spans="1:18">
      <c r="A33" s="256">
        <v>43831</v>
      </c>
      <c r="B33" s="229">
        <v>162.90628576804275</v>
      </c>
      <c r="C33" s="229">
        <v>0.74048311712746706</v>
      </c>
      <c r="D33" s="203">
        <v>1039</v>
      </c>
      <c r="E33" s="469">
        <v>4.7227272727272727</v>
      </c>
      <c r="F33" s="287">
        <v>2022</v>
      </c>
      <c r="G33" s="229">
        <v>190.0312014926543</v>
      </c>
      <c r="H33" s="461">
        <v>0.86377818860297406</v>
      </c>
      <c r="L33" s="23"/>
      <c r="R33" s="7"/>
    </row>
    <row r="34" spans="1:18">
      <c r="A34" s="348">
        <v>43862</v>
      </c>
      <c r="B34" s="180">
        <v>163.84703429028363</v>
      </c>
      <c r="C34" s="180">
        <v>0.7447592467740165</v>
      </c>
      <c r="D34" s="100">
        <v>1045</v>
      </c>
      <c r="E34" s="468">
        <v>4.75</v>
      </c>
      <c r="F34" s="187"/>
      <c r="G34" s="180"/>
      <c r="H34" s="462"/>
      <c r="L34" s="23"/>
      <c r="R34" s="7"/>
    </row>
    <row r="35" spans="1:18">
      <c r="A35" s="256">
        <v>44197</v>
      </c>
      <c r="B35" s="229">
        <v>172.47056241082487</v>
      </c>
      <c r="C35" s="229">
        <v>0.78395710186738576</v>
      </c>
      <c r="D35" s="203">
        <v>1100</v>
      </c>
      <c r="E35" s="657">
        <v>5</v>
      </c>
      <c r="F35" s="407"/>
      <c r="G35" s="229"/>
      <c r="H35" s="461"/>
      <c r="L35" s="23"/>
      <c r="R35" s="7"/>
    </row>
    <row r="36" spans="1:18">
      <c r="A36" s="408">
        <v>44562</v>
      </c>
      <c r="B36" s="674">
        <v>190.0312014926543</v>
      </c>
      <c r="C36" s="674">
        <v>0.86377818860297406</v>
      </c>
      <c r="D36" s="368">
        <v>1212</v>
      </c>
      <c r="E36" s="677">
        <v>5.5090909090909088</v>
      </c>
      <c r="F36" s="671"/>
      <c r="G36" s="674"/>
      <c r="H36" s="675"/>
      <c r="L36" s="23"/>
      <c r="R36" s="7"/>
    </row>
    <row r="37" spans="1:18">
      <c r="A37" s="348"/>
      <c r="B37" s="180"/>
      <c r="C37" s="180"/>
      <c r="D37" s="100"/>
      <c r="E37" s="100"/>
      <c r="F37" s="400"/>
      <c r="G37" s="483"/>
      <c r="H37" s="100"/>
      <c r="L37" s="23"/>
      <c r="R37" s="7"/>
    </row>
    <row r="38" spans="1:18" ht="26.25" customHeight="1">
      <c r="A38" s="615" t="s">
        <v>180</v>
      </c>
      <c r="B38" s="871" t="s">
        <v>615</v>
      </c>
      <c r="C38" s="871"/>
      <c r="D38" s="871"/>
      <c r="E38" s="871"/>
      <c r="F38" s="871"/>
      <c r="G38" s="871"/>
      <c r="H38" s="871"/>
      <c r="I38" s="602"/>
      <c r="J38" s="602"/>
      <c r="K38" s="4"/>
      <c r="L38" s="27"/>
    </row>
    <row r="39" spans="1:18" ht="12.75" customHeight="1">
      <c r="A39" s="101" t="s">
        <v>199</v>
      </c>
      <c r="B39" s="870" t="s">
        <v>616</v>
      </c>
      <c r="C39" s="870"/>
      <c r="D39" s="870"/>
      <c r="E39" s="101"/>
      <c r="F39" s="615"/>
      <c r="G39" s="615"/>
      <c r="H39" s="615"/>
      <c r="L39" s="10"/>
    </row>
    <row r="40" spans="1:18" s="31" customFormat="1" ht="12.75" customHeight="1">
      <c r="A40" s="635" t="s">
        <v>201</v>
      </c>
      <c r="B40" s="648" t="s">
        <v>617</v>
      </c>
      <c r="H40" s="101"/>
      <c r="K40" s="37"/>
      <c r="M40"/>
      <c r="Q40" s="37"/>
    </row>
    <row r="41" spans="1:18" s="31" customFormat="1" ht="12.75" customHeight="1">
      <c r="A41" s="635"/>
      <c r="B41" s="648" t="s">
        <v>618</v>
      </c>
      <c r="H41" s="101"/>
      <c r="K41" s="37"/>
      <c r="M41"/>
      <c r="Q41" s="37"/>
    </row>
    <row r="42" spans="1:18">
      <c r="A42" s="167"/>
      <c r="B42" s="648" t="s">
        <v>619</v>
      </c>
      <c r="H42" s="167"/>
      <c r="K42" s="4"/>
      <c r="L42" s="27"/>
    </row>
    <row r="43" spans="1:18">
      <c r="A43" s="200"/>
      <c r="B43" s="559" t="s">
        <v>620</v>
      </c>
      <c r="C43" s="200"/>
      <c r="D43" s="200"/>
      <c r="E43" s="200"/>
      <c r="F43" s="200"/>
      <c r="G43" s="200"/>
      <c r="H43" s="200"/>
      <c r="I43" s="200"/>
      <c r="J43" s="11"/>
      <c r="K43" s="200"/>
      <c r="L43" s="23"/>
    </row>
    <row r="44" spans="1:18">
      <c r="B44" t="s">
        <v>621</v>
      </c>
      <c r="J44" s="10"/>
      <c r="L44" s="23"/>
    </row>
    <row r="45" spans="1:18">
      <c r="B45" s="648" t="s">
        <v>622</v>
      </c>
      <c r="K45" s="4"/>
      <c r="L45" s="27"/>
    </row>
    <row r="46" spans="1:18">
      <c r="L46" s="23"/>
    </row>
    <row r="47" spans="1:18">
      <c r="J47" s="10"/>
      <c r="K47" s="4"/>
      <c r="L47" s="27"/>
    </row>
    <row r="48" spans="1:18">
      <c r="J48" s="10"/>
      <c r="K48" s="4"/>
      <c r="L48" s="27"/>
    </row>
    <row r="49" spans="2:12">
      <c r="K49" s="4"/>
      <c r="L49" s="27"/>
    </row>
    <row r="50" spans="2:12">
      <c r="B50" s="882"/>
      <c r="C50" s="882"/>
      <c r="D50" s="882"/>
      <c r="E50" s="882"/>
      <c r="F50" s="101"/>
      <c r="G50" s="101"/>
      <c r="L50" s="23"/>
    </row>
    <row r="51" spans="2:12">
      <c r="B51" s="882"/>
      <c r="C51" s="882"/>
      <c r="D51" s="882"/>
      <c r="E51" s="882"/>
      <c r="F51" s="882"/>
      <c r="G51" s="167"/>
      <c r="J51" s="10"/>
      <c r="L51" s="23"/>
    </row>
    <row r="52" spans="2:12">
      <c r="B52" s="896"/>
      <c r="C52" s="896"/>
      <c r="D52" s="896"/>
      <c r="E52" s="896"/>
      <c r="F52" s="896"/>
      <c r="G52" s="896"/>
      <c r="J52" s="10"/>
      <c r="L52" s="23"/>
    </row>
    <row r="53" spans="2:12">
      <c r="B53" s="648"/>
      <c r="L53" s="23"/>
    </row>
    <row r="54" spans="2:12">
      <c r="L54" s="23"/>
    </row>
    <row r="55" spans="2:12">
      <c r="J55" s="10"/>
      <c r="K55" s="4"/>
      <c r="L55" s="27"/>
    </row>
    <row r="56" spans="2:12">
      <c r="J56" s="10"/>
      <c r="L56" s="23"/>
    </row>
    <row r="57" spans="2:12">
      <c r="K57" s="4"/>
      <c r="L57" s="27"/>
    </row>
    <row r="58" spans="2:12">
      <c r="K58" s="4"/>
      <c r="L58" s="27"/>
    </row>
    <row r="59" spans="2:12">
      <c r="J59" s="10"/>
      <c r="L59" s="23"/>
    </row>
    <row r="60" spans="2:12">
      <c r="J60" s="10"/>
      <c r="L60" s="23"/>
    </row>
  </sheetData>
  <mergeCells count="7">
    <mergeCell ref="A1:B2"/>
    <mergeCell ref="B50:E50"/>
    <mergeCell ref="B52:G52"/>
    <mergeCell ref="B39:D39"/>
    <mergeCell ref="A3:D3"/>
    <mergeCell ref="B38:H38"/>
    <mergeCell ref="B51:F51"/>
  </mergeCells>
  <phoneticPr fontId="3" type="noConversion"/>
  <hyperlinks>
    <hyperlink ref="B40" r:id="rId1" xr:uid="{00000000-0004-0000-2D00-000003000000}"/>
    <hyperlink ref="B41" r:id="rId2" xr:uid="{00000000-0004-0000-2D00-000004000000}"/>
    <hyperlink ref="B42" r:id="rId3" xr:uid="{00000000-0004-0000-2D00-000005000000}"/>
    <hyperlink ref="B43" r:id="rId4" xr:uid="{04B843DE-374E-49C2-8669-07C809B8541F}"/>
    <hyperlink ref="B45" r:id="rId5" xr:uid="{A720D49A-BF31-494D-A619-F197D4AABDEF}"/>
    <hyperlink ref="A1:B2" location="Content!A1" display="Brazil" xr:uid="{6E73D5F0-3347-4F05-8D56-D348B60FE6F2}"/>
  </hyperlinks>
  <printOptions horizontalCentered="1"/>
  <pageMargins left="0.78740157480314965" right="0.78740157480314965" top="0.98425196850393704" bottom="0.98425196850393704" header="0.51181102362204722" footer="0.51181102362204722"/>
  <pageSetup paperSize="9" scale="79" orientation="portrait" r:id="rId6"/>
  <headerFooter alignWithMargins="0">
    <oddHeader>&amp;C&amp;"Arial,Fett"&amp;20&amp;K01+033WSI Minimum Wage Database</oddHeader>
    <oddFooter>&amp;L&amp;G&amp;Ras of January 2022</oddFooter>
  </headerFooter>
  <drawing r:id="rId7"/>
  <legacyDrawingHF r:id="rId8"/>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S640"/>
  <sheetViews>
    <sheetView zoomScaleNormal="100" zoomScaleSheetLayoutView="110" workbookViewId="0">
      <selection sqref="A1:A2"/>
    </sheetView>
  </sheetViews>
  <sheetFormatPr baseColWidth="10" defaultColWidth="9.28515625" defaultRowHeight="12.75"/>
  <cols>
    <col min="1" max="1" width="12.7109375" customWidth="1"/>
    <col min="2" max="4" width="11.7109375" customWidth="1"/>
    <col min="5" max="5" width="11.42578125" customWidth="1"/>
    <col min="6" max="6" width="12.7109375" customWidth="1"/>
    <col min="7" max="7" width="7.28515625" customWidth="1"/>
    <col min="8" max="8" width="14" customWidth="1"/>
    <col min="9" max="9" width="3.5703125" customWidth="1"/>
    <col min="10" max="10" width="11.5703125" customWidth="1"/>
    <col min="11" max="11" width="12.7109375" customWidth="1"/>
    <col min="12" max="12" width="14" customWidth="1"/>
    <col min="13" max="13" width="17.7109375" customWidth="1"/>
    <col min="14" max="14" width="15.28515625" customWidth="1"/>
    <col min="15" max="15" width="12.42578125" customWidth="1"/>
    <col min="16" max="16" width="13.5703125" customWidth="1"/>
    <col min="17" max="17" width="12.42578125" customWidth="1"/>
    <col min="18" max="18" width="12.5703125" customWidth="1"/>
    <col min="19" max="19" width="21" customWidth="1"/>
    <col min="20" max="20" width="9" customWidth="1"/>
    <col min="21" max="40" width="11.42578125" customWidth="1"/>
  </cols>
  <sheetData>
    <row r="1" spans="1:18" ht="56.25" customHeight="1">
      <c r="A1" s="873" t="s">
        <v>55</v>
      </c>
      <c r="J1" s="5"/>
      <c r="O1" s="2"/>
    </row>
    <row r="2" spans="1:18" ht="15.75" customHeight="1">
      <c r="A2" s="873"/>
      <c r="O2" s="2"/>
    </row>
    <row r="3" spans="1:18" ht="15.75" customHeight="1">
      <c r="A3" s="381" t="s">
        <v>623</v>
      </c>
      <c r="B3" s="381"/>
      <c r="C3" s="381"/>
      <c r="D3" s="381"/>
      <c r="I3" s="5"/>
      <c r="O3" s="2"/>
    </row>
    <row r="4" spans="1:18" ht="17.25" customHeight="1">
      <c r="A4" s="910" t="s">
        <v>624</v>
      </c>
      <c r="B4" s="910"/>
      <c r="C4" s="910"/>
      <c r="D4" s="910"/>
      <c r="E4" s="910"/>
      <c r="F4" s="910"/>
      <c r="G4" s="910"/>
      <c r="H4" s="910"/>
      <c r="I4" s="910"/>
      <c r="J4" s="5"/>
    </row>
    <row r="5" spans="1:18" ht="12.75" customHeight="1">
      <c r="J5" s="5"/>
      <c r="Q5" s="10"/>
    </row>
    <row r="6" spans="1:18" s="10" customFormat="1" ht="38.25">
      <c r="A6" s="216" t="s">
        <v>625</v>
      </c>
      <c r="B6" s="216" t="s">
        <v>626</v>
      </c>
      <c r="C6" s="506" t="s">
        <v>627</v>
      </c>
      <c r="D6" s="216" t="s">
        <v>194</v>
      </c>
      <c r="E6" s="574" t="s">
        <v>196</v>
      </c>
      <c r="N6" s="51"/>
    </row>
    <row r="7" spans="1:18">
      <c r="A7" s="425">
        <v>2000</v>
      </c>
      <c r="B7" s="449">
        <v>1151.7529076387982</v>
      </c>
      <c r="C7" s="507">
        <v>6.6575312580277348</v>
      </c>
      <c r="D7" s="508">
        <v>776.84669340266976</v>
      </c>
      <c r="E7" s="719">
        <v>4.4904433144662992</v>
      </c>
      <c r="J7" s="5"/>
      <c r="K7" s="10"/>
      <c r="L7" s="38"/>
      <c r="N7" s="40"/>
      <c r="P7" s="56"/>
      <c r="Q7" s="7"/>
      <c r="R7" s="7"/>
    </row>
    <row r="8" spans="1:18">
      <c r="A8" s="407">
        <v>2001</v>
      </c>
      <c r="B8" s="405">
        <v>1162.9639195293369</v>
      </c>
      <c r="C8" s="469">
        <v>6.7223347949672645</v>
      </c>
      <c r="D8" s="509">
        <v>784.40841732722038</v>
      </c>
      <c r="E8" s="473">
        <v>4.5341527013134124</v>
      </c>
      <c r="J8" s="5"/>
      <c r="K8" s="10"/>
      <c r="L8" s="38"/>
      <c r="N8" s="40"/>
      <c r="P8" s="56"/>
      <c r="Q8" s="7"/>
      <c r="R8" s="7"/>
    </row>
    <row r="9" spans="1:18">
      <c r="A9" s="400">
        <v>2002</v>
      </c>
      <c r="B9" s="136">
        <v>1178.9162260378052</v>
      </c>
      <c r="C9" s="468">
        <v>6.8145446591780647</v>
      </c>
      <c r="D9" s="510">
        <v>795.16810065952063</v>
      </c>
      <c r="E9" s="474">
        <v>4.5963474026561881</v>
      </c>
      <c r="J9" s="5"/>
      <c r="K9" s="10"/>
      <c r="L9" s="38"/>
      <c r="N9" s="40"/>
      <c r="P9" s="56"/>
      <c r="Q9" s="7"/>
      <c r="R9" s="7"/>
    </row>
    <row r="10" spans="1:18">
      <c r="A10" s="407">
        <v>2003</v>
      </c>
      <c r="B10" s="405">
        <v>1193.914973474612</v>
      </c>
      <c r="C10" s="469">
        <v>6.9012426212405318</v>
      </c>
      <c r="D10" s="509">
        <v>805.28461720937003</v>
      </c>
      <c r="E10" s="473">
        <v>4.6548243769327753</v>
      </c>
      <c r="J10" s="5"/>
      <c r="K10" s="51"/>
      <c r="L10" s="38"/>
      <c r="N10" s="40"/>
      <c r="P10" s="56"/>
      <c r="Q10" s="7"/>
      <c r="R10" s="7"/>
    </row>
    <row r="11" spans="1:18">
      <c r="A11" s="400">
        <v>2004</v>
      </c>
      <c r="B11" s="136">
        <v>1201.8736561655646</v>
      </c>
      <c r="C11" s="468">
        <v>6.9472465674310095</v>
      </c>
      <c r="D11" s="510">
        <v>810.6526751420239</v>
      </c>
      <c r="E11" s="474">
        <v>4.6858536135377111</v>
      </c>
      <c r="J11" s="5"/>
      <c r="K11" s="10"/>
      <c r="L11" s="38"/>
      <c r="N11" s="40"/>
      <c r="P11" s="56"/>
      <c r="Q11" s="7"/>
      <c r="R11" s="7"/>
    </row>
    <row r="12" spans="1:18">
      <c r="A12" s="407">
        <v>2005</v>
      </c>
      <c r="B12" s="405">
        <v>1231.617772080564</v>
      </c>
      <c r="C12" s="469">
        <v>7.1191778732980584</v>
      </c>
      <c r="D12" s="509">
        <v>830.71480647549174</v>
      </c>
      <c r="E12" s="473">
        <v>4.8018196906097792</v>
      </c>
      <c r="J12" s="5"/>
      <c r="K12" s="10"/>
      <c r="L12" s="38"/>
      <c r="N12" s="40"/>
      <c r="P12" s="56"/>
      <c r="Q12" s="7"/>
      <c r="R12" s="7"/>
    </row>
    <row r="13" spans="1:18">
      <c r="A13" s="400">
        <v>2006</v>
      </c>
      <c r="B13" s="136">
        <v>1286.7622087087698</v>
      </c>
      <c r="C13" s="468">
        <v>7.4379318422472238</v>
      </c>
      <c r="D13" s="510">
        <v>867.90921941775923</v>
      </c>
      <c r="E13" s="474">
        <v>5.0168162972124808</v>
      </c>
      <c r="J13" s="5"/>
      <c r="K13" s="10"/>
      <c r="L13" s="38"/>
      <c r="N13" s="40"/>
      <c r="P13" s="56"/>
      <c r="Q13" s="7"/>
      <c r="R13" s="7"/>
    </row>
    <row r="14" spans="1:18">
      <c r="A14" s="407">
        <v>2007</v>
      </c>
      <c r="B14" s="405">
        <v>1322.2249394483786</v>
      </c>
      <c r="C14" s="469">
        <v>7.6429187251351367</v>
      </c>
      <c r="D14" s="509">
        <v>891.82850360743191</v>
      </c>
      <c r="E14" s="473">
        <v>5.1550780555342888</v>
      </c>
      <c r="J14" s="5"/>
      <c r="K14" s="10"/>
      <c r="L14" s="38"/>
      <c r="N14" s="40"/>
      <c r="P14" s="56"/>
      <c r="Q14" s="7"/>
      <c r="R14" s="7"/>
    </row>
    <row r="15" spans="1:18">
      <c r="A15" s="400">
        <v>2008</v>
      </c>
      <c r="B15" s="136">
        <v>1377.5103547019692</v>
      </c>
      <c r="C15" s="468">
        <v>7.9624875994333477</v>
      </c>
      <c r="D15" s="510">
        <v>929.11800532980521</v>
      </c>
      <c r="E15" s="474">
        <v>5.3706243082647704</v>
      </c>
      <c r="J15" s="5"/>
      <c r="K15" s="10"/>
      <c r="L15" s="38"/>
      <c r="N15" s="40"/>
      <c r="P15" s="56"/>
      <c r="Q15" s="7"/>
      <c r="R15" s="7"/>
    </row>
    <row r="16" spans="1:18">
      <c r="A16" s="407">
        <v>2009</v>
      </c>
      <c r="B16" s="405">
        <v>1469.6018477996067</v>
      </c>
      <c r="C16" s="469">
        <v>8.494808368783854</v>
      </c>
      <c r="D16" s="509">
        <v>991.23286645056442</v>
      </c>
      <c r="E16" s="473">
        <v>5.7296697482691581</v>
      </c>
      <c r="J16" s="5"/>
      <c r="K16" s="10"/>
      <c r="L16" s="38"/>
      <c r="N16" s="40"/>
      <c r="P16" s="56"/>
      <c r="Q16" s="7"/>
      <c r="R16" s="7"/>
    </row>
    <row r="17" spans="1:18">
      <c r="A17" s="400">
        <v>2010</v>
      </c>
      <c r="B17" s="136">
        <v>1559.7256708867803</v>
      </c>
      <c r="C17" s="468">
        <v>9.0157553230449725</v>
      </c>
      <c r="D17" s="510">
        <v>1052.0205523315665</v>
      </c>
      <c r="E17" s="474">
        <v>6.0810436550957592</v>
      </c>
      <c r="J17" s="5"/>
      <c r="K17" s="10"/>
      <c r="L17" s="38"/>
      <c r="N17" s="40"/>
      <c r="P17" s="56"/>
      <c r="Q17" s="7"/>
      <c r="R17" s="7"/>
    </row>
    <row r="18" spans="1:18">
      <c r="A18" s="407">
        <v>2011</v>
      </c>
      <c r="B18" s="405">
        <v>1642.4141715487788</v>
      </c>
      <c r="C18" s="469">
        <v>9.4937235349640385</v>
      </c>
      <c r="D18" s="509">
        <v>1107.7931819430587</v>
      </c>
      <c r="E18" s="473">
        <v>6.4034287973587203</v>
      </c>
      <c r="F18" s="4"/>
      <c r="G18" s="27"/>
      <c r="K18" s="10"/>
    </row>
    <row r="19" spans="1:18">
      <c r="A19" s="400">
        <v>2012</v>
      </c>
      <c r="B19" s="136">
        <v>1704.5236100738491</v>
      </c>
      <c r="C19" s="468">
        <v>9.8527376304846772</v>
      </c>
      <c r="D19" s="510">
        <v>1149.6854243044984</v>
      </c>
      <c r="E19" s="474">
        <v>6.645580487309239</v>
      </c>
      <c r="F19" s="4"/>
      <c r="G19" s="27"/>
      <c r="K19" s="10"/>
    </row>
    <row r="20" spans="1:18">
      <c r="A20" s="407">
        <v>2013</v>
      </c>
      <c r="B20" s="405">
        <v>1743.6599087791285</v>
      </c>
      <c r="C20" s="469">
        <v>10.078959010283979</v>
      </c>
      <c r="D20" s="509">
        <v>1176.082496141325</v>
      </c>
      <c r="E20" s="473">
        <v>6.7981647175799136</v>
      </c>
      <c r="F20" s="4"/>
      <c r="G20" s="27"/>
      <c r="K20" s="10"/>
    </row>
    <row r="21" spans="1:18">
      <c r="A21" s="400">
        <v>2014</v>
      </c>
      <c r="B21" s="136">
        <v>1761.9289017757183</v>
      </c>
      <c r="C21" s="468">
        <v>10.184560125871204</v>
      </c>
      <c r="D21" s="510">
        <v>1188.4047631024675</v>
      </c>
      <c r="E21" s="474">
        <v>6.8693916942339168</v>
      </c>
      <c r="F21" s="4"/>
      <c r="G21" s="27"/>
      <c r="K21" s="10"/>
    </row>
    <row r="22" spans="1:18">
      <c r="A22" s="407">
        <v>2015</v>
      </c>
      <c r="B22" s="405">
        <v>1830.2588517840047</v>
      </c>
      <c r="C22" s="469">
        <v>10.579530935167657</v>
      </c>
      <c r="D22" s="509">
        <v>1234.4926829785545</v>
      </c>
      <c r="E22" s="473">
        <v>7.1357958553673662</v>
      </c>
      <c r="F22" s="4"/>
      <c r="G22" s="27"/>
      <c r="K22" s="10"/>
    </row>
    <row r="23" spans="1:18">
      <c r="A23" s="400">
        <v>2016</v>
      </c>
      <c r="B23" s="136">
        <v>1886.1509817624597</v>
      </c>
      <c r="C23" s="468">
        <v>10.902606830996877</v>
      </c>
      <c r="D23" s="510">
        <v>1272.1914081764871</v>
      </c>
      <c r="E23" s="474">
        <v>7.3537075617137981</v>
      </c>
      <c r="F23" s="4"/>
      <c r="G23" s="27"/>
      <c r="K23" s="10"/>
    </row>
    <row r="24" spans="1:18">
      <c r="A24" s="407">
        <v>2017</v>
      </c>
      <c r="B24" s="405">
        <v>1937.8086355070654</v>
      </c>
      <c r="C24" s="469">
        <v>11.201205985589974</v>
      </c>
      <c r="D24" s="509">
        <v>1307.0340182834652</v>
      </c>
      <c r="E24" s="473">
        <v>7.555109932274366</v>
      </c>
      <c r="F24" s="4"/>
      <c r="G24" s="27"/>
      <c r="K24" s="10"/>
    </row>
    <row r="25" spans="1:18">
      <c r="A25" s="400">
        <v>2018</v>
      </c>
      <c r="B25" s="136">
        <v>2016.4124789419179</v>
      </c>
      <c r="C25" s="468">
        <v>11.655563462092012</v>
      </c>
      <c r="D25" s="510">
        <v>1360.0515843396183</v>
      </c>
      <c r="E25" s="474">
        <v>7.8615698516740942</v>
      </c>
      <c r="F25" s="4"/>
      <c r="G25" s="27"/>
      <c r="K25" s="10"/>
    </row>
    <row r="26" spans="1:18">
      <c r="A26" s="407">
        <v>2019</v>
      </c>
      <c r="B26" s="405">
        <v>2271.7418554914902</v>
      </c>
      <c r="C26" s="469">
        <v>13.131455812089539</v>
      </c>
      <c r="D26" s="509">
        <v>1532.2688894452249</v>
      </c>
      <c r="E26" s="473">
        <v>8.8570456037296239</v>
      </c>
      <c r="F26" s="4"/>
      <c r="G26" s="27"/>
      <c r="K26" s="10"/>
    </row>
    <row r="27" spans="1:18">
      <c r="A27" s="400">
        <v>2020</v>
      </c>
      <c r="B27" s="136">
        <v>2326.4866239732942</v>
      </c>
      <c r="C27" s="567">
        <v>13.447899560539273</v>
      </c>
      <c r="D27" s="180">
        <v>1569.1937299158872</v>
      </c>
      <c r="E27" s="474">
        <v>9.0704839879531054</v>
      </c>
      <c r="F27" s="4"/>
      <c r="G27" s="27"/>
      <c r="K27" s="10"/>
    </row>
    <row r="28" spans="1:18">
      <c r="A28" s="407">
        <v>2021</v>
      </c>
      <c r="B28" s="405">
        <v>2394.7285592178578</v>
      </c>
      <c r="C28" s="469">
        <v>13.842361613976056</v>
      </c>
      <c r="D28" s="509">
        <v>1615.2222846471454</v>
      </c>
      <c r="E28" s="473">
        <v>9.3365449979603774</v>
      </c>
      <c r="F28" s="188"/>
      <c r="I28" s="4"/>
      <c r="J28" s="27"/>
    </row>
    <row r="29" spans="1:18">
      <c r="A29" s="345">
        <v>2022</v>
      </c>
      <c r="B29" s="346">
        <v>2481.1100868012027</v>
      </c>
      <c r="C29" s="718">
        <v>14.341676802319091</v>
      </c>
      <c r="D29" s="674">
        <v>1673.4858267915843</v>
      </c>
      <c r="E29" s="720">
        <v>9.6733284785640716</v>
      </c>
      <c r="F29" s="188"/>
      <c r="I29" s="4"/>
      <c r="J29" s="27"/>
    </row>
    <row r="30" spans="1:18">
      <c r="A30" s="400"/>
      <c r="B30" s="136"/>
      <c r="C30" s="100"/>
      <c r="D30" s="180"/>
      <c r="E30" s="431"/>
      <c r="F30" s="188"/>
      <c r="I30" s="4"/>
      <c r="J30" s="27"/>
    </row>
    <row r="31" spans="1:18">
      <c r="A31" s="618"/>
    </row>
    <row r="32" spans="1:18" ht="15.75">
      <c r="A32" s="381" t="s">
        <v>628</v>
      </c>
      <c r="B32" s="381"/>
      <c r="C32" s="381"/>
      <c r="D32" s="381"/>
      <c r="I32" s="5"/>
    </row>
    <row r="33" spans="1:19">
      <c r="A33" s="910" t="s">
        <v>629</v>
      </c>
      <c r="B33" s="910"/>
      <c r="C33" s="910"/>
      <c r="D33" s="910"/>
      <c r="E33" s="910"/>
      <c r="F33" s="910"/>
      <c r="G33" s="910"/>
      <c r="H33" s="910"/>
      <c r="I33" s="910"/>
    </row>
    <row r="34" spans="1:19">
      <c r="A34" s="618"/>
    </row>
    <row r="35" spans="1:19" ht="38.25">
      <c r="A35" s="217" t="s">
        <v>193</v>
      </c>
      <c r="B35" s="217" t="s">
        <v>626</v>
      </c>
      <c r="C35" s="714" t="s">
        <v>627</v>
      </c>
      <c r="D35" s="217" t="s">
        <v>194</v>
      </c>
      <c r="E35" s="228" t="s">
        <v>196</v>
      </c>
      <c r="S35" s="1"/>
    </row>
    <row r="36" spans="1:19">
      <c r="A36" s="715">
        <v>44559</v>
      </c>
      <c r="B36" s="699">
        <v>2595</v>
      </c>
      <c r="C36" s="717">
        <v>15</v>
      </c>
      <c r="D36" s="698">
        <v>1750.3035208417646</v>
      </c>
      <c r="E36" s="716">
        <v>10.117361392148927</v>
      </c>
    </row>
    <row r="37" spans="1:19">
      <c r="A37" s="5"/>
    </row>
    <row r="38" spans="1:19">
      <c r="A38" s="5"/>
    </row>
    <row r="39" spans="1:19">
      <c r="A39" s="618"/>
    </row>
    <row r="40" spans="1:19">
      <c r="A40" s="615" t="s">
        <v>180</v>
      </c>
      <c r="B40" s="871" t="s">
        <v>630</v>
      </c>
      <c r="C40" s="871"/>
      <c r="D40" s="871"/>
      <c r="E40" s="871"/>
      <c r="F40" s="871"/>
      <c r="G40" s="871"/>
      <c r="H40" s="635"/>
    </row>
    <row r="41" spans="1:19">
      <c r="A41" s="101" t="s">
        <v>631</v>
      </c>
      <c r="B41" s="870" t="s">
        <v>632</v>
      </c>
      <c r="C41" s="870"/>
      <c r="D41" s="870"/>
      <c r="E41" s="870"/>
      <c r="F41" s="870"/>
      <c r="G41" s="870"/>
      <c r="H41" s="101"/>
    </row>
    <row r="42" spans="1:19">
      <c r="A42" s="635" t="s">
        <v>201</v>
      </c>
      <c r="B42" s="882" t="s">
        <v>633</v>
      </c>
      <c r="C42" s="882"/>
      <c r="D42" s="882"/>
      <c r="E42" s="882"/>
      <c r="F42" s="882"/>
      <c r="G42" s="882"/>
      <c r="H42" s="167"/>
    </row>
    <row r="43" spans="1:19">
      <c r="A43" s="101"/>
      <c r="B43" s="882" t="s">
        <v>634</v>
      </c>
      <c r="C43" s="882"/>
      <c r="D43" s="882"/>
      <c r="E43" s="882"/>
      <c r="F43" s="882"/>
      <c r="G43" s="882"/>
      <c r="H43" s="882"/>
    </row>
    <row r="44" spans="1:19">
      <c r="A44" s="618"/>
      <c r="B44" t="s">
        <v>635</v>
      </c>
      <c r="C44" s="1"/>
      <c r="D44" s="1"/>
      <c r="E44" s="1"/>
      <c r="F44" s="1"/>
      <c r="G44" s="1"/>
      <c r="H44" s="1"/>
    </row>
    <row r="45" spans="1:19" ht="15.75">
      <c r="A45" s="59"/>
      <c r="B45" s="30"/>
      <c r="C45" s="30"/>
      <c r="D45" s="30"/>
      <c r="E45" s="30"/>
      <c r="F45" s="30"/>
      <c r="G45" s="30"/>
      <c r="H45" s="30"/>
    </row>
    <row r="46" spans="1:19">
      <c r="A46" s="618"/>
    </row>
    <row r="47" spans="1:19">
      <c r="A47" s="618"/>
    </row>
    <row r="48" spans="1:19">
      <c r="A48" s="618"/>
    </row>
    <row r="49" spans="1:1">
      <c r="A49" s="618"/>
    </row>
    <row r="50" spans="1:1">
      <c r="A50" s="618"/>
    </row>
    <row r="51" spans="1:1">
      <c r="A51" s="618"/>
    </row>
    <row r="52" spans="1:1">
      <c r="A52" s="618"/>
    </row>
    <row r="53" spans="1:1">
      <c r="A53" s="618"/>
    </row>
    <row r="54" spans="1:1">
      <c r="A54" s="618"/>
    </row>
    <row r="55" spans="1:1">
      <c r="A55" s="618"/>
    </row>
    <row r="56" spans="1:1">
      <c r="A56" s="618"/>
    </row>
    <row r="57" spans="1:1">
      <c r="A57" s="618"/>
    </row>
    <row r="58" spans="1:1">
      <c r="A58" s="618"/>
    </row>
    <row r="59" spans="1:1">
      <c r="A59" s="5"/>
    </row>
    <row r="60" spans="1:1">
      <c r="A60" s="5"/>
    </row>
    <row r="61" spans="1:1">
      <c r="A61" s="618"/>
    </row>
    <row r="62" spans="1:1">
      <c r="A62" s="5"/>
    </row>
    <row r="63" spans="1:1">
      <c r="A63" s="5"/>
    </row>
    <row r="64" spans="1:1">
      <c r="A64" s="5"/>
    </row>
    <row r="65" spans="1:14">
      <c r="A65" s="5"/>
    </row>
    <row r="66" spans="1:14">
      <c r="A66" s="5"/>
    </row>
    <row r="67" spans="1:14">
      <c r="A67" s="5"/>
    </row>
    <row r="68" spans="1:14">
      <c r="A68" s="5"/>
    </row>
    <row r="69" spans="1:14">
      <c r="A69" s="5"/>
    </row>
    <row r="70" spans="1:14">
      <c r="A70" s="5"/>
    </row>
    <row r="71" spans="1:14">
      <c r="A71" s="5"/>
    </row>
    <row r="72" spans="1:14">
      <c r="A72" s="5"/>
    </row>
    <row r="73" spans="1:14">
      <c r="A73" s="5"/>
      <c r="B73" s="5"/>
      <c r="C73" s="5"/>
      <c r="D73" s="5"/>
      <c r="E73" s="5"/>
      <c r="F73" s="5"/>
      <c r="G73" s="23"/>
    </row>
    <row r="74" spans="1:14">
      <c r="A74" s="5"/>
      <c r="B74" s="5"/>
      <c r="C74" s="5"/>
      <c r="D74" s="5"/>
      <c r="E74" s="5"/>
      <c r="F74" s="5"/>
      <c r="G74" s="23"/>
    </row>
    <row r="75" spans="1:14">
      <c r="A75" s="5"/>
      <c r="B75" s="5"/>
      <c r="C75" s="5"/>
      <c r="D75" s="5"/>
      <c r="E75" s="5"/>
      <c r="F75" s="5"/>
      <c r="G75" s="23"/>
    </row>
    <row r="76" spans="1:14">
      <c r="A76" s="31"/>
      <c r="B76" s="31"/>
      <c r="C76" s="31"/>
      <c r="D76" s="31"/>
      <c r="E76" s="31"/>
      <c r="F76" s="31"/>
      <c r="G76" s="39"/>
      <c r="H76" s="31"/>
    </row>
    <row r="77" spans="1:14" ht="18">
      <c r="A77" s="37"/>
      <c r="B77" s="5"/>
      <c r="C77" s="5"/>
      <c r="D77" s="5"/>
      <c r="E77" s="5"/>
      <c r="F77" s="5"/>
      <c r="G77" s="23"/>
    </row>
    <row r="78" spans="1:14">
      <c r="A78" s="31"/>
      <c r="B78" s="31"/>
      <c r="C78" s="31"/>
      <c r="D78" s="31"/>
      <c r="E78" s="31"/>
      <c r="F78" s="31"/>
      <c r="G78" s="31"/>
      <c r="H78" s="31"/>
      <c r="I78" s="31"/>
      <c r="J78" s="31"/>
      <c r="K78" s="31"/>
      <c r="L78" s="31"/>
      <c r="M78" s="31"/>
      <c r="N78" s="31"/>
    </row>
    <row r="79" spans="1:14">
      <c r="A79" s="618"/>
      <c r="B79" s="5"/>
      <c r="C79" s="5"/>
      <c r="D79" s="5"/>
      <c r="E79" s="38"/>
      <c r="F79" s="38"/>
      <c r="G79" s="38"/>
      <c r="H79" s="38"/>
      <c r="I79" s="38"/>
      <c r="J79" s="38"/>
      <c r="K79" s="38"/>
      <c r="L79" s="38"/>
      <c r="M79" s="38"/>
      <c r="N79" s="38"/>
    </row>
    <row r="80" spans="1:14">
      <c r="A80" s="618"/>
      <c r="B80" s="5"/>
      <c r="C80" s="5"/>
      <c r="D80" s="5"/>
      <c r="E80" s="38"/>
      <c r="F80" s="38"/>
      <c r="G80" s="38"/>
      <c r="H80" s="38"/>
      <c r="I80" s="38"/>
      <c r="J80" s="38"/>
      <c r="K80" s="38"/>
      <c r="L80" s="38"/>
      <c r="M80" s="38"/>
      <c r="N80" s="38"/>
    </row>
    <row r="81" spans="1:15">
      <c r="A81" s="618"/>
      <c r="B81" s="5"/>
      <c r="C81" s="5"/>
      <c r="D81" s="5"/>
      <c r="E81" s="38"/>
      <c r="F81" s="38"/>
      <c r="G81" s="38"/>
      <c r="H81" s="38"/>
      <c r="I81" s="38"/>
      <c r="J81" s="38"/>
      <c r="K81" s="38"/>
      <c r="L81" s="38"/>
      <c r="M81" s="38"/>
      <c r="N81" s="38"/>
    </row>
    <row r="82" spans="1:15">
      <c r="A82" s="618"/>
      <c r="B82" s="5"/>
      <c r="C82" s="5"/>
      <c r="D82" s="5"/>
      <c r="E82" s="38"/>
      <c r="F82" s="38"/>
      <c r="G82" s="38"/>
      <c r="H82" s="38"/>
      <c r="I82" s="38"/>
      <c r="J82" s="38"/>
      <c r="K82" s="38"/>
      <c r="L82" s="38"/>
      <c r="M82" s="38"/>
      <c r="N82" s="38"/>
    </row>
    <row r="83" spans="1:15">
      <c r="A83" s="618"/>
      <c r="B83" s="5"/>
      <c r="C83" s="5"/>
      <c r="D83" s="5"/>
      <c r="E83" s="38"/>
      <c r="F83" s="38"/>
      <c r="G83" s="38"/>
      <c r="H83" s="38"/>
      <c r="I83" s="38"/>
      <c r="J83" s="38"/>
      <c r="K83" s="38"/>
      <c r="L83" s="38"/>
      <c r="M83" s="38"/>
      <c r="N83" s="38"/>
    </row>
    <row r="84" spans="1:15">
      <c r="A84" s="618"/>
      <c r="B84" s="5"/>
      <c r="C84" s="5"/>
      <c r="D84" s="5"/>
      <c r="E84" s="38"/>
      <c r="F84" s="38"/>
      <c r="G84" s="38"/>
      <c r="H84" s="38"/>
      <c r="I84" s="38"/>
      <c r="J84" s="38"/>
      <c r="K84" s="38"/>
      <c r="L84" s="38"/>
      <c r="M84" s="38"/>
      <c r="N84" s="38"/>
    </row>
    <row r="85" spans="1:15">
      <c r="A85" s="618"/>
      <c r="B85" s="5"/>
      <c r="C85" s="5"/>
      <c r="D85" s="5"/>
      <c r="E85" s="38"/>
      <c r="F85" s="38"/>
      <c r="G85" s="38"/>
      <c r="H85" s="38"/>
      <c r="I85" s="38"/>
      <c r="J85" s="38"/>
      <c r="K85" s="38"/>
      <c r="L85" s="38"/>
      <c r="M85" s="38"/>
      <c r="N85" s="38"/>
    </row>
    <row r="86" spans="1:15">
      <c r="A86" s="618"/>
      <c r="B86" s="5"/>
      <c r="C86" s="5"/>
      <c r="D86" s="5"/>
      <c r="E86" s="38"/>
      <c r="F86" s="38"/>
      <c r="G86" s="38"/>
      <c r="H86" s="38"/>
      <c r="I86" s="38"/>
      <c r="J86" s="38"/>
      <c r="K86" s="38"/>
      <c r="L86" s="38"/>
      <c r="M86" s="38"/>
      <c r="N86" s="38"/>
    </row>
    <row r="87" spans="1:15">
      <c r="A87" s="618"/>
      <c r="B87" s="5"/>
      <c r="C87" s="5"/>
      <c r="D87" s="5"/>
      <c r="E87" s="38"/>
      <c r="F87" s="38"/>
      <c r="G87" s="38"/>
      <c r="H87" s="38"/>
      <c r="I87" s="38"/>
      <c r="J87" s="38"/>
      <c r="K87" s="38"/>
      <c r="L87" s="38"/>
      <c r="M87" s="38"/>
      <c r="N87" s="38"/>
    </row>
    <row r="88" spans="1:15">
      <c r="A88" s="618"/>
      <c r="B88" s="5"/>
      <c r="C88" s="5"/>
      <c r="D88" s="5"/>
      <c r="E88" s="38"/>
      <c r="F88" s="38"/>
      <c r="G88" s="38"/>
      <c r="H88" s="38"/>
      <c r="I88" s="38"/>
      <c r="J88" s="38"/>
      <c r="K88" s="38"/>
      <c r="L88" s="38"/>
      <c r="M88" s="38"/>
      <c r="N88" s="38"/>
    </row>
    <row r="89" spans="1:15">
      <c r="A89" s="618"/>
      <c r="B89" s="5"/>
      <c r="C89" s="5"/>
      <c r="D89" s="5"/>
      <c r="E89" s="38"/>
      <c r="F89" s="38"/>
      <c r="G89" s="38"/>
      <c r="H89" s="38"/>
      <c r="I89" s="38"/>
      <c r="J89" s="38"/>
      <c r="K89" s="38"/>
      <c r="L89" s="38"/>
      <c r="M89" s="38"/>
      <c r="N89" s="38"/>
    </row>
    <row r="90" spans="1:15">
      <c r="A90" s="618"/>
      <c r="B90" s="5"/>
      <c r="C90" s="5"/>
      <c r="D90" s="5"/>
      <c r="E90" s="38"/>
      <c r="F90" s="38"/>
      <c r="G90" s="38"/>
      <c r="H90" s="38"/>
      <c r="I90" s="38"/>
      <c r="J90" s="38"/>
      <c r="K90" s="38"/>
      <c r="L90" s="38"/>
      <c r="M90" s="38"/>
      <c r="N90" s="38"/>
    </row>
    <row r="91" spans="1:15">
      <c r="A91" s="5"/>
      <c r="B91" s="5"/>
      <c r="C91" s="5"/>
      <c r="D91" s="5"/>
      <c r="E91" s="38"/>
      <c r="F91" s="38"/>
      <c r="G91" s="38"/>
      <c r="H91" s="38"/>
      <c r="I91" s="38"/>
      <c r="J91" s="38"/>
      <c r="K91" s="38"/>
      <c r="L91" s="38"/>
      <c r="M91" s="38"/>
      <c r="N91" s="38"/>
    </row>
    <row r="92" spans="1:15">
      <c r="A92" s="5"/>
      <c r="B92" s="5"/>
      <c r="C92" s="5"/>
      <c r="D92" s="5"/>
      <c r="E92" s="38"/>
      <c r="F92" s="38"/>
      <c r="G92" s="38"/>
      <c r="H92" s="38"/>
      <c r="I92" s="38"/>
      <c r="J92" s="38"/>
      <c r="K92" s="38"/>
      <c r="L92" s="38"/>
      <c r="M92" s="38"/>
      <c r="N92" s="38"/>
    </row>
    <row r="93" spans="1:15">
      <c r="A93" s="618"/>
      <c r="B93" s="5"/>
      <c r="C93" s="5"/>
      <c r="D93" s="5"/>
      <c r="E93" s="38"/>
      <c r="F93" s="38"/>
      <c r="G93" s="38"/>
      <c r="H93" s="38"/>
      <c r="I93" s="38"/>
      <c r="J93" s="38"/>
      <c r="K93" s="38"/>
      <c r="L93" s="38"/>
      <c r="M93" s="38"/>
      <c r="N93" s="38"/>
    </row>
    <row r="94" spans="1:15">
      <c r="A94" s="618"/>
      <c r="B94" s="5"/>
      <c r="C94" s="5"/>
      <c r="D94" s="5"/>
      <c r="E94" s="38"/>
      <c r="F94" s="38"/>
      <c r="G94" s="38"/>
      <c r="H94" s="38"/>
      <c r="I94" s="38"/>
      <c r="J94" s="38"/>
      <c r="K94" s="38"/>
      <c r="L94" s="38"/>
      <c r="M94" s="38"/>
      <c r="N94" s="38"/>
    </row>
    <row r="95" spans="1:15">
      <c r="A95" s="5"/>
      <c r="B95" s="5"/>
      <c r="C95" s="5"/>
      <c r="D95" s="5"/>
      <c r="F95" s="5"/>
      <c r="G95" s="5"/>
      <c r="H95" s="5"/>
      <c r="I95" s="5"/>
      <c r="J95" s="5"/>
      <c r="K95" s="5"/>
      <c r="L95" s="5"/>
      <c r="M95" s="5"/>
      <c r="N95" s="5"/>
      <c r="O95" s="5"/>
    </row>
    <row r="96" spans="1:15">
      <c r="A96" s="5"/>
      <c r="B96" s="5"/>
      <c r="C96" s="5"/>
      <c r="D96" s="5"/>
    </row>
    <row r="97" spans="1:4">
      <c r="A97" s="5"/>
      <c r="B97" s="5"/>
      <c r="C97" s="5"/>
      <c r="D97" s="5"/>
    </row>
    <row r="98" spans="1:4">
      <c r="A98" s="5"/>
      <c r="B98" s="5"/>
      <c r="C98" s="5"/>
      <c r="D98" s="5"/>
    </row>
    <row r="99" spans="1:4">
      <c r="A99" s="5"/>
      <c r="B99" s="5"/>
      <c r="C99" s="5"/>
      <c r="D99" s="5"/>
    </row>
    <row r="100" spans="1:4">
      <c r="A100" s="5"/>
      <c r="B100" s="5"/>
      <c r="C100" s="5"/>
      <c r="D100" s="5"/>
    </row>
    <row r="101" spans="1:4">
      <c r="A101" s="5"/>
      <c r="B101" s="5"/>
      <c r="C101" s="5"/>
      <c r="D101" s="5"/>
    </row>
    <row r="102" spans="1:4">
      <c r="A102" s="5"/>
      <c r="B102" s="5"/>
      <c r="C102" s="5"/>
      <c r="D102" s="5"/>
    </row>
    <row r="103" spans="1:4">
      <c r="A103" s="5"/>
      <c r="B103" s="5"/>
      <c r="C103" s="5"/>
      <c r="D103" s="5"/>
    </row>
    <row r="104" spans="1:4">
      <c r="A104" s="5"/>
      <c r="B104" s="5"/>
      <c r="C104" s="5"/>
      <c r="D104" s="5"/>
    </row>
    <row r="105" spans="1:4">
      <c r="A105" s="5"/>
      <c r="B105" s="5"/>
      <c r="C105" s="5"/>
      <c r="D105" s="5"/>
    </row>
    <row r="106" spans="1:4">
      <c r="A106" s="5"/>
      <c r="B106" s="5"/>
      <c r="C106" s="5"/>
      <c r="D106" s="5"/>
    </row>
    <row r="107" spans="1:4">
      <c r="A107" s="5"/>
      <c r="B107" s="5"/>
      <c r="C107" s="5"/>
      <c r="D107" s="5"/>
    </row>
    <row r="108" spans="1:4">
      <c r="A108" s="5"/>
      <c r="B108" s="5"/>
      <c r="C108" s="5"/>
      <c r="D108" s="5"/>
    </row>
    <row r="109" spans="1:4">
      <c r="A109" s="5"/>
      <c r="B109" s="5"/>
      <c r="C109" s="5"/>
      <c r="D109" s="5"/>
    </row>
    <row r="110" spans="1:4">
      <c r="A110" s="5"/>
      <c r="B110" s="5"/>
      <c r="C110" s="5"/>
      <c r="D110" s="5"/>
    </row>
    <row r="111" spans="1:4">
      <c r="A111" s="5"/>
      <c r="B111" s="5"/>
      <c r="C111" s="5"/>
      <c r="D111" s="5"/>
    </row>
    <row r="112" spans="1:4">
      <c r="A112" s="5"/>
      <c r="B112" s="5"/>
      <c r="C112" s="5"/>
      <c r="D112" s="5"/>
    </row>
    <row r="113" spans="1:4">
      <c r="A113" s="5"/>
      <c r="B113" s="5"/>
      <c r="C113" s="5"/>
      <c r="D113" s="5"/>
    </row>
    <row r="114" spans="1:4">
      <c r="A114" s="5"/>
      <c r="B114" s="5"/>
      <c r="C114" s="5"/>
      <c r="D114" s="5"/>
    </row>
    <row r="115" spans="1:4">
      <c r="A115" s="5"/>
      <c r="B115" s="5"/>
      <c r="C115" s="5"/>
      <c r="D115" s="5"/>
    </row>
    <row r="116" spans="1:4">
      <c r="A116" s="5"/>
      <c r="B116" s="5"/>
      <c r="C116" s="5"/>
      <c r="D116" s="5"/>
    </row>
    <row r="117" spans="1:4">
      <c r="A117" s="5"/>
      <c r="B117" s="5"/>
      <c r="C117" s="5"/>
      <c r="D117" s="5"/>
    </row>
    <row r="118" spans="1:4">
      <c r="A118" s="5"/>
      <c r="B118" s="5"/>
      <c r="C118" s="5"/>
      <c r="D118" s="5"/>
    </row>
    <row r="119" spans="1:4">
      <c r="A119" s="5"/>
      <c r="B119" s="5"/>
      <c r="C119" s="5"/>
      <c r="D119" s="5"/>
    </row>
    <row r="120" spans="1:4">
      <c r="A120" s="5"/>
      <c r="B120" s="5"/>
      <c r="C120" s="5"/>
      <c r="D120" s="5"/>
    </row>
    <row r="121" spans="1:4">
      <c r="A121" s="5"/>
      <c r="B121" s="5"/>
      <c r="C121" s="5"/>
      <c r="D121" s="5"/>
    </row>
    <row r="122" spans="1:4">
      <c r="A122" s="5"/>
      <c r="B122" s="5"/>
      <c r="C122" s="5"/>
      <c r="D122" s="5"/>
    </row>
    <row r="123" spans="1:4">
      <c r="A123" s="5"/>
      <c r="B123" s="5"/>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row r="182" spans="1:4">
      <c r="A182" s="5"/>
      <c r="B182" s="5"/>
      <c r="C182" s="5"/>
      <c r="D182" s="5"/>
    </row>
    <row r="183" spans="1:4">
      <c r="A183" s="5"/>
      <c r="B183" s="5"/>
      <c r="C183" s="5"/>
      <c r="D183" s="5"/>
    </row>
    <row r="184" spans="1:4">
      <c r="A184" s="5"/>
      <c r="B184" s="5"/>
      <c r="C184" s="5"/>
      <c r="D184" s="5"/>
    </row>
    <row r="185" spans="1:4">
      <c r="A185" s="5"/>
      <c r="B185" s="5"/>
      <c r="C185" s="5"/>
      <c r="D185" s="5"/>
    </row>
    <row r="186" spans="1:4">
      <c r="A186" s="5"/>
      <c r="B186" s="5"/>
      <c r="C186" s="5"/>
      <c r="D186" s="5"/>
    </row>
    <row r="187" spans="1:4">
      <c r="A187" s="5"/>
      <c r="B187" s="5"/>
      <c r="C187" s="5"/>
      <c r="D187" s="5"/>
    </row>
    <row r="188" spans="1:4">
      <c r="A188" s="5"/>
      <c r="B188" s="5"/>
      <c r="C188" s="5"/>
      <c r="D188" s="5"/>
    </row>
    <row r="189" spans="1:4">
      <c r="A189" s="5"/>
      <c r="B189" s="5"/>
      <c r="C189" s="5"/>
      <c r="D189" s="5"/>
    </row>
    <row r="190" spans="1:4">
      <c r="A190" s="5"/>
      <c r="B190" s="5"/>
      <c r="C190" s="5"/>
      <c r="D190" s="5"/>
    </row>
    <row r="191" spans="1:4">
      <c r="A191" s="5"/>
      <c r="B191" s="5"/>
      <c r="C191" s="5"/>
      <c r="D191" s="5"/>
    </row>
    <row r="192" spans="1:4">
      <c r="A192" s="5"/>
      <c r="B192" s="5"/>
      <c r="C192" s="5"/>
      <c r="D192" s="5"/>
    </row>
    <row r="193" spans="1:4">
      <c r="A193" s="5"/>
      <c r="B193" s="5"/>
      <c r="C193" s="5"/>
      <c r="D193" s="5"/>
    </row>
    <row r="194" spans="1:4">
      <c r="A194" s="5"/>
      <c r="B194" s="5"/>
      <c r="C194" s="5"/>
      <c r="D194" s="5"/>
    </row>
    <row r="195" spans="1:4">
      <c r="A195" s="5"/>
      <c r="B195" s="5"/>
      <c r="C195" s="5"/>
      <c r="D195" s="5"/>
    </row>
    <row r="196" spans="1:4">
      <c r="A196" s="5"/>
      <c r="B196" s="5"/>
      <c r="C196" s="5"/>
      <c r="D196" s="5"/>
    </row>
    <row r="197" spans="1:4">
      <c r="A197" s="5"/>
      <c r="B197" s="5"/>
      <c r="C197" s="5"/>
      <c r="D197" s="5"/>
    </row>
    <row r="198" spans="1:4">
      <c r="A198" s="5"/>
      <c r="B198" s="5"/>
      <c r="C198" s="5"/>
      <c r="D198" s="5"/>
    </row>
    <row r="199" spans="1:4">
      <c r="A199" s="5"/>
      <c r="B199" s="5"/>
      <c r="C199" s="5"/>
      <c r="D199" s="5"/>
    </row>
    <row r="200" spans="1:4">
      <c r="A200" s="5"/>
      <c r="B200" s="5"/>
      <c r="C200" s="5"/>
      <c r="D200" s="5"/>
    </row>
    <row r="201" spans="1:4">
      <c r="A201" s="5"/>
      <c r="B201" s="5"/>
      <c r="C201" s="5"/>
      <c r="D201" s="5"/>
    </row>
    <row r="202" spans="1:4">
      <c r="A202" s="5"/>
      <c r="B202" s="5"/>
      <c r="C202" s="5"/>
      <c r="D202" s="5"/>
    </row>
    <row r="203" spans="1:4">
      <c r="A203" s="5"/>
      <c r="B203" s="5"/>
      <c r="C203" s="5"/>
      <c r="D203" s="5"/>
    </row>
    <row r="204" spans="1:4">
      <c r="A204" s="5"/>
      <c r="B204" s="5"/>
      <c r="C204" s="5"/>
      <c r="D204" s="5"/>
    </row>
    <row r="205" spans="1:4">
      <c r="A205" s="5"/>
      <c r="B205" s="5"/>
      <c r="C205" s="5"/>
      <c r="D205" s="5"/>
    </row>
    <row r="206" spans="1:4">
      <c r="A206" s="5"/>
      <c r="B206" s="5"/>
      <c r="C206" s="5"/>
      <c r="D206" s="5"/>
    </row>
    <row r="207" spans="1:4">
      <c r="A207" s="5"/>
      <c r="B207" s="5"/>
      <c r="C207" s="5"/>
      <c r="D207" s="5"/>
    </row>
    <row r="208" spans="1:4">
      <c r="A208" s="5"/>
    </row>
    <row r="209" spans="1:1">
      <c r="A209" s="5"/>
    </row>
    <row r="210" spans="1:1">
      <c r="A210" s="5"/>
    </row>
    <row r="211" spans="1:1">
      <c r="A211" s="5"/>
    </row>
    <row r="212" spans="1:1">
      <c r="A212" s="5"/>
    </row>
    <row r="213" spans="1:1">
      <c r="A213" s="5"/>
    </row>
    <row r="214" spans="1:1">
      <c r="A214" s="5"/>
    </row>
    <row r="215" spans="1:1">
      <c r="A215" s="5"/>
    </row>
    <row r="216" spans="1:1">
      <c r="A216" s="5"/>
    </row>
    <row r="217" spans="1:1">
      <c r="A217" s="5"/>
    </row>
    <row r="218" spans="1:1">
      <c r="A218" s="5"/>
    </row>
    <row r="219" spans="1:1">
      <c r="A219" s="5"/>
    </row>
    <row r="220" spans="1:1">
      <c r="A220" s="5"/>
    </row>
    <row r="221" spans="1:1">
      <c r="A221" s="5"/>
    </row>
    <row r="222" spans="1:1">
      <c r="A222" s="5"/>
    </row>
    <row r="223" spans="1:1">
      <c r="A223" s="5"/>
    </row>
    <row r="224" spans="1:1">
      <c r="A224" s="5"/>
    </row>
    <row r="225" spans="1:1">
      <c r="A225" s="5"/>
    </row>
    <row r="226" spans="1:1">
      <c r="A226" s="5"/>
    </row>
    <row r="227" spans="1:1">
      <c r="A227" s="5"/>
    </row>
    <row r="228" spans="1:1">
      <c r="A228" s="5"/>
    </row>
    <row r="229" spans="1:1">
      <c r="A229" s="5"/>
    </row>
    <row r="230" spans="1:1">
      <c r="A230" s="5"/>
    </row>
    <row r="231" spans="1:1">
      <c r="A231" s="5"/>
    </row>
    <row r="232" spans="1:1">
      <c r="A232" s="5"/>
    </row>
    <row r="233" spans="1:1">
      <c r="A233" s="5"/>
    </row>
    <row r="234" spans="1:1">
      <c r="A234" s="5"/>
    </row>
    <row r="235" spans="1:1">
      <c r="A235" s="5"/>
    </row>
    <row r="236" spans="1:1">
      <c r="A236" s="5"/>
    </row>
    <row r="237" spans="1:1">
      <c r="A237" s="5"/>
    </row>
    <row r="238" spans="1:1">
      <c r="A238" s="5"/>
    </row>
    <row r="239" spans="1:1">
      <c r="A239" s="5"/>
    </row>
    <row r="240" spans="1:1">
      <c r="A240" s="5"/>
    </row>
    <row r="241" spans="1:1">
      <c r="A241" s="5"/>
    </row>
    <row r="242" spans="1:1">
      <c r="A242" s="5"/>
    </row>
    <row r="243" spans="1:1">
      <c r="A243" s="5"/>
    </row>
    <row r="244" spans="1:1">
      <c r="A244" s="5"/>
    </row>
    <row r="245" spans="1:1">
      <c r="A245" s="5"/>
    </row>
    <row r="246" spans="1:1">
      <c r="A246" s="5"/>
    </row>
    <row r="247" spans="1:1">
      <c r="A247" s="5"/>
    </row>
    <row r="248" spans="1:1">
      <c r="A248" s="5"/>
    </row>
    <row r="249" spans="1:1">
      <c r="A249" s="5"/>
    </row>
    <row r="250" spans="1:1">
      <c r="A250" s="5"/>
    </row>
    <row r="251" spans="1:1">
      <c r="A251" s="5"/>
    </row>
    <row r="252" spans="1:1">
      <c r="A252" s="5"/>
    </row>
    <row r="253" spans="1:1">
      <c r="A253" s="5"/>
    </row>
    <row r="254" spans="1:1">
      <c r="A254" s="5"/>
    </row>
    <row r="255" spans="1:1">
      <c r="A255" s="5"/>
    </row>
    <row r="256" spans="1:1">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c r="A270" s="5"/>
    </row>
    <row r="271" spans="1:1">
      <c r="A271" s="5"/>
    </row>
    <row r="272" spans="1:1">
      <c r="A272" s="5"/>
    </row>
    <row r="273" spans="1:1">
      <c r="A273" s="5"/>
    </row>
    <row r="274" spans="1:1">
      <c r="A274" s="5"/>
    </row>
    <row r="275" spans="1:1">
      <c r="A275" s="5"/>
    </row>
    <row r="276" spans="1:1">
      <c r="A276" s="5"/>
    </row>
    <row r="277" spans="1:1">
      <c r="A277" s="5"/>
    </row>
    <row r="278" spans="1:1">
      <c r="A278" s="5"/>
    </row>
    <row r="279" spans="1:1">
      <c r="A279" s="5"/>
    </row>
    <row r="280" spans="1:1">
      <c r="A280" s="5"/>
    </row>
    <row r="281" spans="1:1">
      <c r="A281" s="5"/>
    </row>
    <row r="282" spans="1:1">
      <c r="A282" s="5"/>
    </row>
    <row r="283" spans="1:1">
      <c r="A283" s="5"/>
    </row>
    <row r="284" spans="1:1">
      <c r="A284" s="5"/>
    </row>
    <row r="285" spans="1:1">
      <c r="A285" s="5"/>
    </row>
    <row r="286" spans="1:1">
      <c r="A286" s="5"/>
    </row>
    <row r="287" spans="1:1">
      <c r="A287" s="5"/>
    </row>
    <row r="288" spans="1:1">
      <c r="A288" s="5"/>
    </row>
    <row r="289" spans="1:1">
      <c r="A289" s="5"/>
    </row>
    <row r="290" spans="1:1">
      <c r="A290" s="5"/>
    </row>
    <row r="291" spans="1:1">
      <c r="A291" s="5"/>
    </row>
    <row r="292" spans="1:1">
      <c r="A292" s="5"/>
    </row>
    <row r="293" spans="1:1">
      <c r="A293" s="5"/>
    </row>
    <row r="294" spans="1:1">
      <c r="A294" s="5"/>
    </row>
    <row r="295" spans="1:1">
      <c r="A295" s="5"/>
    </row>
    <row r="296" spans="1:1">
      <c r="A296" s="5"/>
    </row>
    <row r="297" spans="1:1">
      <c r="A297" s="5"/>
    </row>
    <row r="298" spans="1:1">
      <c r="A298" s="5"/>
    </row>
    <row r="299" spans="1:1">
      <c r="A299" s="5"/>
    </row>
    <row r="300" spans="1:1">
      <c r="A300" s="5"/>
    </row>
    <row r="301" spans="1:1">
      <c r="A301" s="5"/>
    </row>
    <row r="302" spans="1:1">
      <c r="A302" s="5"/>
    </row>
    <row r="303" spans="1:1">
      <c r="A303" s="5"/>
    </row>
    <row r="304" spans="1:1">
      <c r="A304" s="5"/>
    </row>
    <row r="305" spans="1:1">
      <c r="A305" s="5"/>
    </row>
    <row r="306" spans="1:1">
      <c r="A306" s="5"/>
    </row>
    <row r="307" spans="1:1">
      <c r="A307" s="5"/>
    </row>
    <row r="308" spans="1:1">
      <c r="A308" s="5"/>
    </row>
    <row r="309" spans="1:1">
      <c r="A309" s="5"/>
    </row>
    <row r="310" spans="1:1">
      <c r="A310" s="5"/>
    </row>
    <row r="311" spans="1:1">
      <c r="A311" s="5"/>
    </row>
    <row r="312" spans="1:1">
      <c r="A312" s="5"/>
    </row>
    <row r="313" spans="1:1">
      <c r="A313" s="5"/>
    </row>
    <row r="314" spans="1:1">
      <c r="A314" s="5"/>
    </row>
    <row r="315" spans="1:1">
      <c r="A315" s="5"/>
    </row>
    <row r="316" spans="1:1">
      <c r="A316" s="5"/>
    </row>
    <row r="317" spans="1:1">
      <c r="A317" s="5"/>
    </row>
    <row r="318" spans="1:1">
      <c r="A318" s="5"/>
    </row>
    <row r="319" spans="1:1">
      <c r="A319" s="5"/>
    </row>
    <row r="320" spans="1:1">
      <c r="A320" s="5"/>
    </row>
    <row r="321" spans="1:1">
      <c r="A321" s="5"/>
    </row>
    <row r="322" spans="1:1">
      <c r="A322" s="5"/>
    </row>
    <row r="323" spans="1:1">
      <c r="A323" s="5"/>
    </row>
    <row r="324" spans="1:1">
      <c r="A324" s="5"/>
    </row>
    <row r="325" spans="1:1">
      <c r="A325" s="5"/>
    </row>
    <row r="326" spans="1:1">
      <c r="A326" s="5"/>
    </row>
    <row r="327" spans="1:1">
      <c r="A327" s="5"/>
    </row>
    <row r="328" spans="1:1">
      <c r="A328" s="5"/>
    </row>
    <row r="329" spans="1:1">
      <c r="A329" s="5"/>
    </row>
    <row r="330" spans="1:1">
      <c r="A330" s="5"/>
    </row>
    <row r="331" spans="1:1">
      <c r="A331" s="5"/>
    </row>
    <row r="332" spans="1:1">
      <c r="A332" s="5"/>
    </row>
    <row r="333" spans="1:1">
      <c r="A333" s="5"/>
    </row>
    <row r="334" spans="1:1">
      <c r="A334" s="5"/>
    </row>
    <row r="335" spans="1:1">
      <c r="A335" s="5"/>
    </row>
    <row r="336" spans="1:1">
      <c r="A336" s="5"/>
    </row>
    <row r="337" spans="1:1">
      <c r="A337" s="5"/>
    </row>
    <row r="338" spans="1:1">
      <c r="A338" s="5"/>
    </row>
    <row r="339" spans="1:1">
      <c r="A339" s="5"/>
    </row>
    <row r="340" spans="1:1">
      <c r="A340" s="5"/>
    </row>
    <row r="341" spans="1:1">
      <c r="A341" s="5"/>
    </row>
    <row r="342" spans="1:1">
      <c r="A342" s="5"/>
    </row>
    <row r="343" spans="1:1">
      <c r="A343" s="5"/>
    </row>
    <row r="344" spans="1:1">
      <c r="A344" s="5"/>
    </row>
    <row r="345" spans="1:1">
      <c r="A345" s="5"/>
    </row>
    <row r="346" spans="1:1">
      <c r="A346" s="5"/>
    </row>
    <row r="347" spans="1:1">
      <c r="A347" s="5"/>
    </row>
    <row r="348" spans="1:1">
      <c r="A348" s="5"/>
    </row>
    <row r="349" spans="1:1">
      <c r="A349" s="5"/>
    </row>
    <row r="350" spans="1:1">
      <c r="A350" s="5"/>
    </row>
    <row r="351" spans="1:1">
      <c r="A351" s="5"/>
    </row>
    <row r="352" spans="1:1">
      <c r="A352" s="5"/>
    </row>
    <row r="353" spans="1:1">
      <c r="A353" s="5"/>
    </row>
    <row r="354" spans="1:1">
      <c r="A354" s="5"/>
    </row>
    <row r="355" spans="1:1">
      <c r="A355" s="5"/>
    </row>
    <row r="356" spans="1:1">
      <c r="A356" s="5"/>
    </row>
    <row r="357" spans="1:1">
      <c r="A357" s="5"/>
    </row>
    <row r="358" spans="1:1">
      <c r="A358" s="5"/>
    </row>
    <row r="359" spans="1:1">
      <c r="A359" s="5"/>
    </row>
    <row r="360" spans="1:1">
      <c r="A360" s="5"/>
    </row>
    <row r="361" spans="1:1">
      <c r="A361" s="5"/>
    </row>
    <row r="362" spans="1:1">
      <c r="A362" s="5"/>
    </row>
    <row r="363" spans="1:1">
      <c r="A363" s="5"/>
    </row>
    <row r="364" spans="1:1">
      <c r="A364" s="5"/>
    </row>
    <row r="365" spans="1:1">
      <c r="A365" s="5"/>
    </row>
    <row r="366" spans="1:1">
      <c r="A366" s="5"/>
    </row>
    <row r="367" spans="1:1">
      <c r="A367" s="5"/>
    </row>
    <row r="368" spans="1:1">
      <c r="A368" s="5"/>
    </row>
    <row r="369" spans="1:1">
      <c r="A369" s="5"/>
    </row>
    <row r="370" spans="1:1">
      <c r="A370" s="5"/>
    </row>
    <row r="371" spans="1:1">
      <c r="A371" s="5"/>
    </row>
    <row r="372" spans="1:1">
      <c r="A372" s="5"/>
    </row>
    <row r="373" spans="1:1">
      <c r="A373" s="5"/>
    </row>
    <row r="374" spans="1:1">
      <c r="A374" s="5"/>
    </row>
    <row r="375" spans="1:1">
      <c r="A375" s="5"/>
    </row>
    <row r="376" spans="1:1">
      <c r="A376" s="5"/>
    </row>
    <row r="377" spans="1:1">
      <c r="A377" s="5"/>
    </row>
    <row r="378" spans="1:1">
      <c r="A378" s="5"/>
    </row>
    <row r="379" spans="1:1">
      <c r="A379" s="5"/>
    </row>
    <row r="380" spans="1:1">
      <c r="A380" s="5"/>
    </row>
    <row r="381" spans="1:1">
      <c r="A381" s="5"/>
    </row>
    <row r="382" spans="1:1">
      <c r="A382" s="5"/>
    </row>
    <row r="383" spans="1:1">
      <c r="A383" s="5"/>
    </row>
    <row r="384" spans="1:1">
      <c r="A384" s="5"/>
    </row>
    <row r="385" spans="1:1">
      <c r="A385" s="5"/>
    </row>
    <row r="386" spans="1:1">
      <c r="A386" s="5"/>
    </row>
    <row r="387" spans="1:1">
      <c r="A387" s="5"/>
    </row>
    <row r="388" spans="1:1">
      <c r="A388" s="5"/>
    </row>
    <row r="389" spans="1:1">
      <c r="A389" s="5"/>
    </row>
    <row r="390" spans="1:1">
      <c r="A390" s="5"/>
    </row>
    <row r="391" spans="1:1">
      <c r="A391" s="5"/>
    </row>
    <row r="392" spans="1:1">
      <c r="A392" s="5"/>
    </row>
    <row r="393" spans="1:1">
      <c r="A393" s="5"/>
    </row>
    <row r="394" spans="1:1">
      <c r="A394" s="5"/>
    </row>
    <row r="395" spans="1:1">
      <c r="A395" s="5"/>
    </row>
    <row r="396" spans="1:1">
      <c r="A396" s="5"/>
    </row>
    <row r="397" spans="1:1">
      <c r="A397" s="5"/>
    </row>
    <row r="398" spans="1:1">
      <c r="A398" s="5"/>
    </row>
    <row r="399" spans="1:1">
      <c r="A399" s="5"/>
    </row>
    <row r="400" spans="1:1">
      <c r="A400" s="5"/>
    </row>
    <row r="401" spans="1:1">
      <c r="A401" s="5"/>
    </row>
    <row r="402" spans="1:1">
      <c r="A402" s="5"/>
    </row>
    <row r="403" spans="1:1">
      <c r="A403" s="5"/>
    </row>
    <row r="404" spans="1:1">
      <c r="A404" s="5"/>
    </row>
    <row r="405" spans="1:1">
      <c r="A405" s="5"/>
    </row>
    <row r="406" spans="1:1">
      <c r="A406" s="5"/>
    </row>
    <row r="407" spans="1:1">
      <c r="A407" s="5"/>
    </row>
    <row r="408" spans="1:1">
      <c r="A408" s="5"/>
    </row>
    <row r="409" spans="1:1">
      <c r="A409" s="5"/>
    </row>
    <row r="410" spans="1:1">
      <c r="A410" s="5"/>
    </row>
    <row r="411" spans="1:1">
      <c r="A411" s="5"/>
    </row>
    <row r="412" spans="1:1">
      <c r="A412" s="5"/>
    </row>
    <row r="413" spans="1:1">
      <c r="A413" s="5"/>
    </row>
    <row r="414" spans="1:1">
      <c r="A414" s="5"/>
    </row>
    <row r="415" spans="1:1">
      <c r="A415" s="5"/>
    </row>
    <row r="416" spans="1:1">
      <c r="A416" s="5"/>
    </row>
    <row r="417" spans="1:1">
      <c r="A417" s="5"/>
    </row>
    <row r="418" spans="1:1">
      <c r="A418" s="5"/>
    </row>
    <row r="419" spans="1:1">
      <c r="A419" s="5"/>
    </row>
    <row r="420" spans="1:1">
      <c r="A420" s="5"/>
    </row>
    <row r="421" spans="1:1">
      <c r="A421" s="5"/>
    </row>
    <row r="422" spans="1:1">
      <c r="A422" s="5"/>
    </row>
    <row r="423" spans="1:1">
      <c r="A423" s="5"/>
    </row>
    <row r="424" spans="1:1">
      <c r="A424" s="5"/>
    </row>
    <row r="425" spans="1:1">
      <c r="A425" s="5"/>
    </row>
    <row r="426" spans="1:1">
      <c r="A426" s="5"/>
    </row>
    <row r="427" spans="1:1">
      <c r="A427" s="5"/>
    </row>
    <row r="428" spans="1:1">
      <c r="A428" s="5"/>
    </row>
    <row r="429" spans="1:1">
      <c r="A429" s="5"/>
    </row>
    <row r="430" spans="1:1">
      <c r="A430" s="5"/>
    </row>
    <row r="431" spans="1:1">
      <c r="A431" s="5"/>
    </row>
    <row r="432" spans="1:1">
      <c r="A432" s="5"/>
    </row>
    <row r="433" spans="1:1">
      <c r="A433" s="5"/>
    </row>
    <row r="434" spans="1:1">
      <c r="A434" s="5"/>
    </row>
    <row r="435" spans="1:1">
      <c r="A435" s="5"/>
    </row>
    <row r="436" spans="1:1">
      <c r="A436" s="5"/>
    </row>
    <row r="437" spans="1:1">
      <c r="A437" s="5"/>
    </row>
    <row r="438" spans="1:1">
      <c r="A438" s="5"/>
    </row>
    <row r="439" spans="1:1">
      <c r="A439" s="5"/>
    </row>
    <row r="440" spans="1:1">
      <c r="A440" s="5"/>
    </row>
    <row r="441" spans="1:1">
      <c r="A441" s="5"/>
    </row>
    <row r="442" spans="1:1">
      <c r="A442" s="5"/>
    </row>
    <row r="443" spans="1:1">
      <c r="A443" s="5"/>
    </row>
    <row r="444" spans="1:1">
      <c r="A444" s="5"/>
    </row>
    <row r="445" spans="1:1">
      <c r="A445" s="5"/>
    </row>
    <row r="446" spans="1:1">
      <c r="A446" s="5"/>
    </row>
    <row r="447" spans="1:1">
      <c r="A447" s="5"/>
    </row>
    <row r="448" spans="1:1">
      <c r="A448" s="5"/>
    </row>
    <row r="449" spans="1:1">
      <c r="A449" s="5"/>
    </row>
    <row r="450" spans="1:1">
      <c r="A450" s="5"/>
    </row>
    <row r="451" spans="1:1">
      <c r="A451" s="5"/>
    </row>
    <row r="452" spans="1:1">
      <c r="A452" s="5"/>
    </row>
    <row r="453" spans="1:1">
      <c r="A453" s="5"/>
    </row>
    <row r="454" spans="1:1">
      <c r="A454" s="5"/>
    </row>
    <row r="455" spans="1:1">
      <c r="A455" s="5"/>
    </row>
    <row r="456" spans="1:1">
      <c r="A456" s="5"/>
    </row>
    <row r="457" spans="1:1">
      <c r="A457" s="5"/>
    </row>
    <row r="458" spans="1:1">
      <c r="A458" s="5"/>
    </row>
    <row r="459" spans="1:1">
      <c r="A459" s="5"/>
    </row>
    <row r="460" spans="1:1">
      <c r="A460" s="5"/>
    </row>
    <row r="461" spans="1:1">
      <c r="A461" s="5"/>
    </row>
    <row r="462" spans="1:1">
      <c r="A462" s="5"/>
    </row>
    <row r="463" spans="1:1">
      <c r="A463" s="5"/>
    </row>
    <row r="464" spans="1:1">
      <c r="A464" s="5"/>
    </row>
    <row r="465" spans="1:1">
      <c r="A465" s="5"/>
    </row>
    <row r="466" spans="1:1">
      <c r="A466" s="5"/>
    </row>
    <row r="467" spans="1:1">
      <c r="A467" s="5"/>
    </row>
    <row r="468" spans="1:1">
      <c r="A468" s="5"/>
    </row>
    <row r="469" spans="1:1">
      <c r="A469" s="5"/>
    </row>
    <row r="470" spans="1:1">
      <c r="A470" s="5"/>
    </row>
    <row r="471" spans="1:1">
      <c r="A471" s="5"/>
    </row>
    <row r="472" spans="1:1">
      <c r="A472" s="5"/>
    </row>
    <row r="473" spans="1:1">
      <c r="A473" s="5"/>
    </row>
    <row r="474" spans="1:1">
      <c r="A474" s="5"/>
    </row>
    <row r="475" spans="1:1">
      <c r="A475" s="5"/>
    </row>
    <row r="476" spans="1:1">
      <c r="A476" s="5"/>
    </row>
    <row r="477" spans="1:1">
      <c r="A477" s="5"/>
    </row>
    <row r="478" spans="1:1">
      <c r="A478" s="5"/>
    </row>
    <row r="479" spans="1:1">
      <c r="A479" s="5"/>
    </row>
    <row r="480" spans="1:1">
      <c r="A480" s="5"/>
    </row>
    <row r="481" spans="1:1">
      <c r="A481" s="5"/>
    </row>
    <row r="482" spans="1:1">
      <c r="A482" s="5"/>
    </row>
    <row r="483" spans="1:1">
      <c r="A483" s="5"/>
    </row>
    <row r="484" spans="1:1">
      <c r="A484" s="5"/>
    </row>
    <row r="485" spans="1:1">
      <c r="A485" s="5"/>
    </row>
    <row r="486" spans="1:1">
      <c r="A486" s="5"/>
    </row>
    <row r="487" spans="1:1">
      <c r="A487" s="5"/>
    </row>
    <row r="488" spans="1:1">
      <c r="A488" s="5"/>
    </row>
    <row r="489" spans="1:1">
      <c r="A489" s="5"/>
    </row>
    <row r="490" spans="1:1">
      <c r="A490" s="5"/>
    </row>
    <row r="491" spans="1:1">
      <c r="A491" s="5"/>
    </row>
    <row r="492" spans="1:1">
      <c r="A492" s="5"/>
    </row>
    <row r="493" spans="1:1">
      <c r="A493" s="5"/>
    </row>
    <row r="494" spans="1:1">
      <c r="A494" s="5"/>
    </row>
    <row r="495" spans="1:1">
      <c r="A495" s="5"/>
    </row>
    <row r="496" spans="1:1">
      <c r="A496" s="5"/>
    </row>
    <row r="497" spans="1:1">
      <c r="A497" s="5"/>
    </row>
    <row r="498" spans="1:1">
      <c r="A498" s="5"/>
    </row>
    <row r="499" spans="1:1">
      <c r="A499" s="5"/>
    </row>
    <row r="500" spans="1:1">
      <c r="A500" s="5"/>
    </row>
    <row r="501" spans="1:1">
      <c r="A501" s="5"/>
    </row>
    <row r="502" spans="1:1">
      <c r="A502" s="5"/>
    </row>
    <row r="503" spans="1:1">
      <c r="A503" s="5"/>
    </row>
    <row r="504" spans="1:1">
      <c r="A504" s="5"/>
    </row>
    <row r="505" spans="1:1">
      <c r="A505" s="5"/>
    </row>
    <row r="506" spans="1:1">
      <c r="A506" s="5"/>
    </row>
    <row r="507" spans="1:1">
      <c r="A507" s="5"/>
    </row>
    <row r="508" spans="1:1">
      <c r="A508" s="5"/>
    </row>
    <row r="509" spans="1:1">
      <c r="A509" s="5"/>
    </row>
    <row r="510" spans="1:1">
      <c r="A510" s="5"/>
    </row>
    <row r="511" spans="1:1">
      <c r="A511" s="5"/>
    </row>
    <row r="512" spans="1:1">
      <c r="A512" s="5"/>
    </row>
    <row r="513" spans="1:1">
      <c r="A513" s="5"/>
    </row>
    <row r="514" spans="1:1">
      <c r="A514" s="5"/>
    </row>
    <row r="515" spans="1:1">
      <c r="A515" s="5"/>
    </row>
    <row r="516" spans="1:1">
      <c r="A516" s="5"/>
    </row>
    <row r="517" spans="1:1">
      <c r="A517" s="5"/>
    </row>
    <row r="518" spans="1:1">
      <c r="A518" s="5"/>
    </row>
    <row r="519" spans="1:1">
      <c r="A519" s="5"/>
    </row>
    <row r="520" spans="1:1">
      <c r="A520" s="5"/>
    </row>
    <row r="521" spans="1:1">
      <c r="A521" s="5"/>
    </row>
    <row r="522" spans="1:1">
      <c r="A522" s="5"/>
    </row>
    <row r="523" spans="1:1">
      <c r="A523" s="5"/>
    </row>
    <row r="524" spans="1:1">
      <c r="A524" s="5"/>
    </row>
    <row r="525" spans="1:1">
      <c r="A525" s="5"/>
    </row>
    <row r="526" spans="1:1">
      <c r="A526" s="5"/>
    </row>
    <row r="527" spans="1:1">
      <c r="A527" s="5"/>
    </row>
    <row r="528" spans="1:1">
      <c r="A528" s="5"/>
    </row>
    <row r="529" spans="1:1">
      <c r="A529" s="5"/>
    </row>
    <row r="530" spans="1:1">
      <c r="A530" s="5"/>
    </row>
    <row r="531" spans="1:1">
      <c r="A531" s="5"/>
    </row>
    <row r="532" spans="1:1">
      <c r="A532" s="5"/>
    </row>
    <row r="533" spans="1:1">
      <c r="A533" s="5"/>
    </row>
    <row r="534" spans="1:1">
      <c r="A534" s="5"/>
    </row>
    <row r="535" spans="1:1">
      <c r="A535" s="5"/>
    </row>
    <row r="536" spans="1:1">
      <c r="A536" s="5"/>
    </row>
    <row r="537" spans="1:1">
      <c r="A537" s="5"/>
    </row>
    <row r="538" spans="1:1">
      <c r="A538" s="5"/>
    </row>
    <row r="539" spans="1:1">
      <c r="A539" s="5"/>
    </row>
    <row r="540" spans="1:1">
      <c r="A540" s="5"/>
    </row>
    <row r="541" spans="1:1">
      <c r="A541" s="5"/>
    </row>
    <row r="542" spans="1:1">
      <c r="A542" s="5"/>
    </row>
    <row r="543" spans="1:1">
      <c r="A543" s="5"/>
    </row>
    <row r="544" spans="1:1">
      <c r="A544" s="5"/>
    </row>
    <row r="545" spans="1:1">
      <c r="A545" s="5"/>
    </row>
    <row r="546" spans="1:1">
      <c r="A546" s="5"/>
    </row>
    <row r="547" spans="1:1">
      <c r="A547" s="5"/>
    </row>
    <row r="548" spans="1:1">
      <c r="A548" s="5"/>
    </row>
    <row r="549" spans="1:1">
      <c r="A549" s="5"/>
    </row>
    <row r="550" spans="1:1">
      <c r="A550" s="5"/>
    </row>
    <row r="551" spans="1:1">
      <c r="A551" s="5"/>
    </row>
    <row r="552" spans="1:1">
      <c r="A552" s="5"/>
    </row>
    <row r="553" spans="1:1">
      <c r="A553" s="5"/>
    </row>
    <row r="554" spans="1:1">
      <c r="A554" s="5"/>
    </row>
    <row r="555" spans="1:1">
      <c r="A555" s="5"/>
    </row>
    <row r="556" spans="1:1">
      <c r="A556" s="5"/>
    </row>
    <row r="557" spans="1:1">
      <c r="A557" s="5"/>
    </row>
    <row r="558" spans="1:1">
      <c r="A558" s="5"/>
    </row>
    <row r="559" spans="1:1">
      <c r="A559" s="5"/>
    </row>
    <row r="560" spans="1:1">
      <c r="A560" s="5"/>
    </row>
    <row r="561" spans="1:1">
      <c r="A561" s="5"/>
    </row>
    <row r="562" spans="1:1">
      <c r="A562" s="5"/>
    </row>
    <row r="563" spans="1:1">
      <c r="A563" s="5"/>
    </row>
    <row r="564" spans="1:1">
      <c r="A564" s="5"/>
    </row>
    <row r="565" spans="1:1">
      <c r="A565" s="5"/>
    </row>
    <row r="566" spans="1:1">
      <c r="A566" s="5"/>
    </row>
    <row r="567" spans="1:1">
      <c r="A567" s="5"/>
    </row>
    <row r="568" spans="1:1">
      <c r="A568" s="5"/>
    </row>
    <row r="569" spans="1:1">
      <c r="A569" s="5"/>
    </row>
    <row r="570" spans="1:1">
      <c r="A570" s="5"/>
    </row>
    <row r="571" spans="1:1">
      <c r="A571" s="5"/>
    </row>
    <row r="572" spans="1:1">
      <c r="A572" s="5"/>
    </row>
    <row r="573" spans="1:1">
      <c r="A573" s="5"/>
    </row>
    <row r="574" spans="1:1">
      <c r="A574" s="5"/>
    </row>
    <row r="575" spans="1:1">
      <c r="A575" s="5"/>
    </row>
    <row r="576" spans="1:1">
      <c r="A576" s="5"/>
    </row>
    <row r="577" spans="1:1">
      <c r="A577" s="5"/>
    </row>
    <row r="578" spans="1:1">
      <c r="A578" s="5"/>
    </row>
    <row r="579" spans="1:1">
      <c r="A579" s="5"/>
    </row>
    <row r="580" spans="1:1">
      <c r="A580" s="5"/>
    </row>
    <row r="581" spans="1:1">
      <c r="A581" s="5"/>
    </row>
    <row r="582" spans="1:1">
      <c r="A582" s="5"/>
    </row>
    <row r="583" spans="1:1">
      <c r="A583" s="5"/>
    </row>
    <row r="584" spans="1:1">
      <c r="A584" s="5"/>
    </row>
    <row r="585" spans="1:1">
      <c r="A585" s="5"/>
    </row>
    <row r="586" spans="1:1">
      <c r="A586" s="5"/>
    </row>
    <row r="587" spans="1:1">
      <c r="A587" s="5"/>
    </row>
    <row r="588" spans="1:1">
      <c r="A588" s="5"/>
    </row>
    <row r="589" spans="1:1">
      <c r="A589" s="5"/>
    </row>
    <row r="590" spans="1:1">
      <c r="A590" s="5"/>
    </row>
    <row r="591" spans="1:1">
      <c r="A591" s="5"/>
    </row>
    <row r="592" spans="1:1">
      <c r="A592" s="5"/>
    </row>
    <row r="593" spans="1:1">
      <c r="A593" s="5"/>
    </row>
    <row r="594" spans="1:1">
      <c r="A594" s="5"/>
    </row>
    <row r="595" spans="1:1">
      <c r="A595" s="5"/>
    </row>
    <row r="596" spans="1:1">
      <c r="A596" s="5"/>
    </row>
    <row r="597" spans="1:1">
      <c r="A597" s="5"/>
    </row>
    <row r="598" spans="1:1">
      <c r="A598" s="5"/>
    </row>
    <row r="599" spans="1:1">
      <c r="A599" s="5"/>
    </row>
    <row r="600" spans="1:1">
      <c r="A600" s="5"/>
    </row>
    <row r="601" spans="1:1">
      <c r="A601" s="5"/>
    </row>
    <row r="602" spans="1:1">
      <c r="A602" s="5"/>
    </row>
    <row r="603" spans="1:1">
      <c r="A603" s="5"/>
    </row>
    <row r="604" spans="1:1">
      <c r="A604" s="5"/>
    </row>
    <row r="605" spans="1:1">
      <c r="A605" s="5"/>
    </row>
    <row r="606" spans="1:1">
      <c r="A606" s="5"/>
    </row>
    <row r="607" spans="1:1">
      <c r="A607" s="5"/>
    </row>
    <row r="608" spans="1:1">
      <c r="A608" s="5"/>
    </row>
    <row r="609" spans="1:1">
      <c r="A609" s="5"/>
    </row>
    <row r="610" spans="1:1">
      <c r="A610" s="5"/>
    </row>
    <row r="611" spans="1:1">
      <c r="A611" s="5"/>
    </row>
    <row r="612" spans="1:1">
      <c r="A612" s="5"/>
    </row>
    <row r="613" spans="1:1">
      <c r="A613" s="5"/>
    </row>
    <row r="614" spans="1:1">
      <c r="A614" s="5"/>
    </row>
    <row r="615" spans="1:1">
      <c r="A615" s="5"/>
    </row>
    <row r="616" spans="1:1">
      <c r="A616" s="5"/>
    </row>
    <row r="617" spans="1:1">
      <c r="A617" s="5"/>
    </row>
    <row r="618" spans="1:1">
      <c r="A618" s="5"/>
    </row>
    <row r="619" spans="1:1">
      <c r="A619" s="5"/>
    </row>
    <row r="620" spans="1:1">
      <c r="A620" s="5"/>
    </row>
    <row r="621" spans="1:1">
      <c r="A621" s="5"/>
    </row>
    <row r="622" spans="1:1">
      <c r="A622" s="5"/>
    </row>
    <row r="623" spans="1:1">
      <c r="A623" s="5"/>
    </row>
    <row r="624" spans="1:1">
      <c r="A624" s="5"/>
    </row>
    <row r="625" spans="1:1">
      <c r="A625" s="5"/>
    </row>
    <row r="626" spans="1:1">
      <c r="A626" s="5"/>
    </row>
    <row r="627" spans="1:1">
      <c r="A627" s="5"/>
    </row>
    <row r="628" spans="1:1">
      <c r="A628" s="5"/>
    </row>
    <row r="629" spans="1:1">
      <c r="A629" s="5"/>
    </row>
    <row r="630" spans="1:1">
      <c r="A630" s="5"/>
    </row>
    <row r="631" spans="1:1">
      <c r="A631" s="5"/>
    </row>
    <row r="632" spans="1:1">
      <c r="A632" s="5"/>
    </row>
    <row r="633" spans="1:1">
      <c r="A633" s="5"/>
    </row>
    <row r="634" spans="1:1">
      <c r="A634" s="5"/>
    </row>
    <row r="635" spans="1:1">
      <c r="A635" s="5"/>
    </row>
    <row r="636" spans="1:1">
      <c r="A636" s="5"/>
    </row>
    <row r="637" spans="1:1">
      <c r="A637" s="5"/>
    </row>
    <row r="638" spans="1:1">
      <c r="A638" s="5"/>
    </row>
    <row r="639" spans="1:1">
      <c r="A639" s="5"/>
    </row>
    <row r="640" spans="1:1">
      <c r="A640" s="5"/>
    </row>
  </sheetData>
  <mergeCells count="7">
    <mergeCell ref="A33:I33"/>
    <mergeCell ref="A1:A2"/>
    <mergeCell ref="A4:I4"/>
    <mergeCell ref="B42:G42"/>
    <mergeCell ref="B43:H43"/>
    <mergeCell ref="B41:G41"/>
    <mergeCell ref="B40:G40"/>
  </mergeCells>
  <phoneticPr fontId="3" type="noConversion"/>
  <hyperlinks>
    <hyperlink ref="B42" r:id="rId1" xr:uid="{00000000-0004-0000-2F00-000000000000}"/>
    <hyperlink ref="B43" r:id="rId2" xr:uid="{00000000-0004-0000-2F00-000002000000}"/>
    <hyperlink ref="A1:A2" location="Content!A1" display="Canada" xr:uid="{403239BE-AE8D-4E69-9591-84F121DB7B27}"/>
  </hyperlinks>
  <printOptions horizontalCentered="1"/>
  <pageMargins left="0.78740157480314965" right="0.78740157480314965" top="0.98425196850393704" bottom="0.98425196850393704" header="0.51181102362204722" footer="0.51181102362204722"/>
  <pageSetup paperSize="9" scale="85" orientation="portrait" r:id="rId3"/>
  <headerFooter alignWithMargins="0">
    <oddHeader>&amp;C&amp;"Arial,Fett"&amp;20&amp;K01+033WSI Minimum Wage Database</oddHeader>
    <oddFooter>&amp;L&amp;G&amp;Ras of January 2022</oddFooter>
  </headerFooter>
  <colBreaks count="2" manualBreakCount="2">
    <brk id="8" max="27" man="1"/>
    <brk id="18" max="1048575" man="1"/>
  </colBreaks>
  <drawing r:id="rId4"/>
  <legacyDrawingHF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F46"/>
  <sheetViews>
    <sheetView zoomScaleNormal="100" zoomScaleSheetLayoutView="100" workbookViewId="0">
      <pane xSplit="1" ySplit="3" topLeftCell="B4" activePane="bottomRight" state="frozen"/>
      <selection pane="topRight" activeCell="B1" sqref="B1"/>
      <selection pane="bottomLeft" activeCell="A4" sqref="A4"/>
      <selection pane="bottomRight" sqref="A1:E1"/>
    </sheetView>
  </sheetViews>
  <sheetFormatPr baseColWidth="10" defaultColWidth="9.28515625" defaultRowHeight="12.75"/>
  <cols>
    <col min="1" max="1" width="23.5703125" customWidth="1"/>
    <col min="2" max="2" width="10.42578125" customWidth="1"/>
    <col min="3" max="24" width="7.5703125" customWidth="1"/>
    <col min="25" max="25" width="10.5703125" customWidth="1"/>
    <col min="32" max="32" width="23.28515625" customWidth="1"/>
  </cols>
  <sheetData>
    <row r="1" spans="1:32" ht="55.5" customHeight="1">
      <c r="A1" s="892" t="s">
        <v>636</v>
      </c>
      <c r="B1" s="892"/>
      <c r="C1" s="892"/>
      <c r="D1" s="892"/>
      <c r="E1" s="892"/>
      <c r="F1" s="30"/>
      <c r="G1" s="30"/>
      <c r="H1" s="30"/>
      <c r="I1" s="30"/>
      <c r="J1" s="374"/>
      <c r="K1" s="367"/>
      <c r="L1" s="374"/>
      <c r="M1" s="30"/>
      <c r="N1" s="30"/>
      <c r="O1" s="30"/>
      <c r="P1" s="30"/>
      <c r="Q1" s="30"/>
      <c r="R1" s="30"/>
      <c r="S1" s="30"/>
      <c r="AB1" s="5"/>
      <c r="AF1" s="3"/>
    </row>
    <row r="3" spans="1:32">
      <c r="A3" s="511" t="s">
        <v>195</v>
      </c>
      <c r="B3" s="259">
        <v>2000</v>
      </c>
      <c r="C3" s="259">
        <v>2001</v>
      </c>
      <c r="D3" s="259">
        <v>2002</v>
      </c>
      <c r="E3" s="259">
        <v>2003</v>
      </c>
      <c r="F3" s="259">
        <v>2004</v>
      </c>
      <c r="G3" s="259">
        <v>2005</v>
      </c>
      <c r="H3" s="259">
        <v>2006</v>
      </c>
      <c r="I3" s="259">
        <v>2007</v>
      </c>
      <c r="J3" s="259">
        <v>2008</v>
      </c>
      <c r="K3" s="259">
        <v>2009</v>
      </c>
      <c r="L3" s="259">
        <v>2010</v>
      </c>
      <c r="M3" s="259">
        <v>2011</v>
      </c>
      <c r="N3" s="259">
        <v>2012</v>
      </c>
      <c r="O3" s="259">
        <v>2013</v>
      </c>
      <c r="P3" s="279">
        <v>2014</v>
      </c>
      <c r="Q3" s="279">
        <v>2015</v>
      </c>
      <c r="R3" s="279">
        <v>2016</v>
      </c>
      <c r="S3" s="279">
        <v>2017</v>
      </c>
      <c r="T3" s="279">
        <v>2018</v>
      </c>
      <c r="U3" s="279">
        <v>2019</v>
      </c>
      <c r="V3" s="279">
        <v>2020</v>
      </c>
      <c r="W3" s="279">
        <v>2021</v>
      </c>
      <c r="X3" s="279">
        <v>2022</v>
      </c>
      <c r="Y3" s="281" t="s">
        <v>637</v>
      </c>
    </row>
    <row r="4" spans="1:32">
      <c r="A4" s="512" t="s">
        <v>638</v>
      </c>
      <c r="B4" s="404">
        <v>5.9</v>
      </c>
      <c r="C4" s="404">
        <v>5.9</v>
      </c>
      <c r="D4" s="404">
        <v>5.9</v>
      </c>
      <c r="E4" s="404">
        <v>5.9</v>
      </c>
      <c r="F4" s="404">
        <v>5.9</v>
      </c>
      <c r="G4" s="404">
        <v>5.9</v>
      </c>
      <c r="H4" s="404">
        <v>7</v>
      </c>
      <c r="I4" s="404">
        <v>7</v>
      </c>
      <c r="J4" s="404">
        <v>8</v>
      </c>
      <c r="K4" s="404">
        <v>8.4</v>
      </c>
      <c r="L4" s="404">
        <v>8.8000000000000007</v>
      </c>
      <c r="M4" s="404">
        <v>8.8000000000000007</v>
      </c>
      <c r="N4" s="404">
        <v>9.4</v>
      </c>
      <c r="O4" s="404">
        <v>9.75</v>
      </c>
      <c r="P4" s="100">
        <v>9.9499999999999993</v>
      </c>
      <c r="Q4" s="100">
        <v>10.199999999999999</v>
      </c>
      <c r="R4" s="100">
        <v>11.2</v>
      </c>
      <c r="S4" s="193">
        <v>12.2</v>
      </c>
      <c r="T4" s="100">
        <v>13.6</v>
      </c>
      <c r="U4" s="100">
        <v>15</v>
      </c>
      <c r="V4" s="100">
        <v>15</v>
      </c>
      <c r="W4" s="100">
        <v>15</v>
      </c>
      <c r="X4" s="100">
        <v>15</v>
      </c>
      <c r="Y4" s="148">
        <v>10.117361392148927</v>
      </c>
      <c r="AC4" s="1"/>
    </row>
    <row r="5" spans="1:32">
      <c r="A5" s="513" t="s">
        <v>639</v>
      </c>
      <c r="B5" s="203">
        <v>7.15</v>
      </c>
      <c r="C5" s="203">
        <v>7.6</v>
      </c>
      <c r="D5" s="203">
        <v>8</v>
      </c>
      <c r="E5" s="203">
        <v>8</v>
      </c>
      <c r="F5" s="203">
        <v>8</v>
      </c>
      <c r="G5" s="203">
        <v>8</v>
      </c>
      <c r="H5" s="203">
        <v>8</v>
      </c>
      <c r="I5" s="203">
        <v>8</v>
      </c>
      <c r="J5" s="203">
        <v>8</v>
      </c>
      <c r="K5" s="203">
        <v>8</v>
      </c>
      <c r="L5" s="203">
        <v>8</v>
      </c>
      <c r="M5" s="203">
        <v>8</v>
      </c>
      <c r="N5" s="203">
        <v>9.5</v>
      </c>
      <c r="O5" s="203">
        <v>10.25</v>
      </c>
      <c r="P5" s="203">
        <v>10.25</v>
      </c>
      <c r="Q5" s="203">
        <v>10.25</v>
      </c>
      <c r="R5" s="203">
        <v>10.45</v>
      </c>
      <c r="S5" s="197">
        <v>10.85</v>
      </c>
      <c r="T5" s="203">
        <v>11.35</v>
      </c>
      <c r="U5" s="203">
        <v>12.65</v>
      </c>
      <c r="V5" s="203">
        <v>13.85</v>
      </c>
      <c r="W5" s="203">
        <v>14.6</v>
      </c>
      <c r="X5" s="203">
        <v>15.2</v>
      </c>
      <c r="Y5" s="203">
        <v>10.252259544044247</v>
      </c>
      <c r="AB5" s="24"/>
      <c r="AC5" s="1"/>
    </row>
    <row r="6" spans="1:32">
      <c r="A6" s="196" t="s">
        <v>640</v>
      </c>
      <c r="B6" s="100">
        <v>6</v>
      </c>
      <c r="C6" s="100">
        <v>6</v>
      </c>
      <c r="D6" s="100">
        <v>6.25</v>
      </c>
      <c r="E6" s="100">
        <v>6.5</v>
      </c>
      <c r="F6" s="100">
        <v>6.75</v>
      </c>
      <c r="G6" s="100">
        <v>7</v>
      </c>
      <c r="H6" s="100">
        <v>7.25</v>
      </c>
      <c r="I6" s="100">
        <v>7.6</v>
      </c>
      <c r="J6" s="100">
        <v>8</v>
      </c>
      <c r="K6" s="100">
        <v>8.5</v>
      </c>
      <c r="L6" s="100">
        <v>9</v>
      </c>
      <c r="M6" s="100">
        <v>9.5</v>
      </c>
      <c r="N6" s="100">
        <v>10</v>
      </c>
      <c r="O6" s="100">
        <v>10.25</v>
      </c>
      <c r="P6" s="100">
        <v>10.45</v>
      </c>
      <c r="Q6" s="100">
        <v>10.7</v>
      </c>
      <c r="R6" s="100">
        <v>11</v>
      </c>
      <c r="S6" s="193">
        <v>11</v>
      </c>
      <c r="T6" s="29">
        <v>11.15</v>
      </c>
      <c r="U6" s="29">
        <v>11.35</v>
      </c>
      <c r="V6" s="29">
        <v>11.65</v>
      </c>
      <c r="W6" s="100">
        <v>11.9</v>
      </c>
      <c r="X6" s="100">
        <v>11.95</v>
      </c>
      <c r="Y6" s="148">
        <v>8.0601645757453113</v>
      </c>
    </row>
    <row r="7" spans="1:32">
      <c r="A7" s="513" t="s">
        <v>641</v>
      </c>
      <c r="B7" s="203">
        <v>5.75</v>
      </c>
      <c r="C7" s="203">
        <v>5.75</v>
      </c>
      <c r="D7" s="203">
        <v>5.9</v>
      </c>
      <c r="E7" s="203">
        <v>6</v>
      </c>
      <c r="F7" s="203">
        <v>6.2</v>
      </c>
      <c r="G7" s="203">
        <v>6.3</v>
      </c>
      <c r="H7" s="203">
        <v>6.5</v>
      </c>
      <c r="I7" s="203">
        <v>7</v>
      </c>
      <c r="J7" s="203">
        <v>7</v>
      </c>
      <c r="K7" s="203">
        <v>7.75</v>
      </c>
      <c r="L7" s="203">
        <v>8</v>
      </c>
      <c r="M7" s="203">
        <v>9</v>
      </c>
      <c r="N7" s="203">
        <v>9.5</v>
      </c>
      <c r="O7" s="203">
        <v>10</v>
      </c>
      <c r="P7" s="203">
        <v>10</v>
      </c>
      <c r="Q7" s="203">
        <v>10.3</v>
      </c>
      <c r="R7" s="203">
        <v>10.3</v>
      </c>
      <c r="S7" s="197">
        <v>10.65</v>
      </c>
      <c r="T7" s="203">
        <v>11</v>
      </c>
      <c r="U7" s="203">
        <v>11.25</v>
      </c>
      <c r="V7" s="203">
        <v>11.5</v>
      </c>
      <c r="W7" s="203">
        <v>11.7</v>
      </c>
      <c r="X7" s="203">
        <v>11.75</v>
      </c>
      <c r="Y7" s="203">
        <v>7.9252664238499939</v>
      </c>
      <c r="AB7" s="24"/>
    </row>
    <row r="8" spans="1:32">
      <c r="A8" s="196" t="s">
        <v>642</v>
      </c>
      <c r="B8" s="100">
        <v>5.5</v>
      </c>
      <c r="C8" s="100">
        <v>5.5</v>
      </c>
      <c r="D8" s="100">
        <v>5.5</v>
      </c>
      <c r="E8" s="100">
        <v>6</v>
      </c>
      <c r="F8" s="100">
        <v>6</v>
      </c>
      <c r="G8" s="100">
        <v>6.25</v>
      </c>
      <c r="H8" s="100">
        <v>6.5</v>
      </c>
      <c r="I8" s="100">
        <v>7</v>
      </c>
      <c r="J8" s="100">
        <v>7.5</v>
      </c>
      <c r="K8" s="100">
        <v>8.5</v>
      </c>
      <c r="L8" s="100">
        <v>9.5</v>
      </c>
      <c r="M8" s="100">
        <v>10</v>
      </c>
      <c r="N8" s="100">
        <v>10</v>
      </c>
      <c r="O8" s="100">
        <v>10</v>
      </c>
      <c r="P8" s="100">
        <v>10</v>
      </c>
      <c r="Q8" s="100">
        <v>10.25</v>
      </c>
      <c r="R8" s="100">
        <v>10.5</v>
      </c>
      <c r="S8" s="193">
        <v>10.5</v>
      </c>
      <c r="T8" s="100">
        <v>10.75</v>
      </c>
      <c r="U8" s="100">
        <v>11.15</v>
      </c>
      <c r="V8" s="100">
        <v>11.15</v>
      </c>
      <c r="W8" s="100">
        <v>12.15</v>
      </c>
      <c r="X8" s="100">
        <v>12.75</v>
      </c>
      <c r="Y8" s="148">
        <v>8.599757183326588</v>
      </c>
      <c r="AB8" s="24"/>
    </row>
    <row r="9" spans="1:32">
      <c r="A9" s="513" t="s">
        <v>643</v>
      </c>
      <c r="B9" s="203">
        <v>7</v>
      </c>
      <c r="C9" s="203">
        <v>7</v>
      </c>
      <c r="D9" s="203">
        <v>7</v>
      </c>
      <c r="E9" s="203">
        <v>7</v>
      </c>
      <c r="F9" s="203">
        <v>8.25</v>
      </c>
      <c r="G9" s="203">
        <v>8.25</v>
      </c>
      <c r="H9" s="203">
        <v>8.25</v>
      </c>
      <c r="I9" s="203">
        <v>8.25</v>
      </c>
      <c r="J9" s="203">
        <v>8.25</v>
      </c>
      <c r="K9" s="203">
        <v>8.25</v>
      </c>
      <c r="L9" s="203">
        <v>8.25</v>
      </c>
      <c r="M9" s="203">
        <v>9</v>
      </c>
      <c r="N9" s="203">
        <v>10</v>
      </c>
      <c r="O9" s="203">
        <v>10</v>
      </c>
      <c r="P9" s="203">
        <v>10</v>
      </c>
      <c r="Q9" s="203">
        <v>10</v>
      </c>
      <c r="R9" s="203">
        <v>12.5</v>
      </c>
      <c r="S9" s="197">
        <v>12.5</v>
      </c>
      <c r="T9" s="203">
        <v>12.5</v>
      </c>
      <c r="U9" s="203">
        <v>13.46</v>
      </c>
      <c r="V9" s="203">
        <v>13.46</v>
      </c>
      <c r="W9" s="203">
        <v>13.46</v>
      </c>
      <c r="X9" s="203">
        <v>15.2</v>
      </c>
      <c r="Y9" s="203">
        <v>10.252259544044247</v>
      </c>
      <c r="AB9" s="24"/>
    </row>
    <row r="10" spans="1:32">
      <c r="A10" s="196" t="s">
        <v>644</v>
      </c>
      <c r="B10" s="100">
        <v>5.6</v>
      </c>
      <c r="C10" s="100">
        <v>5.7</v>
      </c>
      <c r="D10" s="100">
        <v>5.8</v>
      </c>
      <c r="E10" s="100">
        <v>6</v>
      </c>
      <c r="F10" s="100">
        <v>6.25</v>
      </c>
      <c r="G10" s="100">
        <v>6.5</v>
      </c>
      <c r="H10" s="100">
        <v>6.8</v>
      </c>
      <c r="I10" s="100">
        <v>7.15</v>
      </c>
      <c r="J10" s="100">
        <v>7.6</v>
      </c>
      <c r="K10" s="100">
        <v>8.1</v>
      </c>
      <c r="L10" s="100">
        <v>8.6</v>
      </c>
      <c r="M10" s="100">
        <v>9.65</v>
      </c>
      <c r="N10" s="100">
        <v>10</v>
      </c>
      <c r="O10" s="100">
        <v>10.15</v>
      </c>
      <c r="P10" s="100">
        <v>10.3</v>
      </c>
      <c r="Q10" s="100">
        <v>10.4</v>
      </c>
      <c r="R10" s="100">
        <v>10.6</v>
      </c>
      <c r="S10" s="193">
        <v>10.7</v>
      </c>
      <c r="T10" s="280">
        <v>10.85</v>
      </c>
      <c r="U10" s="280">
        <v>11</v>
      </c>
      <c r="V10" s="280">
        <v>11.55</v>
      </c>
      <c r="W10" s="280">
        <v>12.55</v>
      </c>
      <c r="X10" s="280">
        <v>12.95</v>
      </c>
      <c r="Y10" s="148">
        <v>8.7346553352219072</v>
      </c>
      <c r="AB10" s="24"/>
    </row>
    <row r="11" spans="1:32">
      <c r="A11" s="513" t="s">
        <v>645</v>
      </c>
      <c r="B11" s="203">
        <v>7</v>
      </c>
      <c r="C11" s="203">
        <v>7</v>
      </c>
      <c r="D11" s="203">
        <v>7</v>
      </c>
      <c r="E11" s="203">
        <v>7</v>
      </c>
      <c r="F11" s="203">
        <v>8.5</v>
      </c>
      <c r="G11" s="203">
        <v>8.5</v>
      </c>
      <c r="H11" s="203">
        <v>8.5</v>
      </c>
      <c r="I11" s="203">
        <v>8.5</v>
      </c>
      <c r="J11" s="203">
        <v>8.5</v>
      </c>
      <c r="K11" s="203">
        <v>10</v>
      </c>
      <c r="L11" s="203">
        <v>10</v>
      </c>
      <c r="M11" s="203">
        <v>11</v>
      </c>
      <c r="N11" s="203">
        <v>11</v>
      </c>
      <c r="O11" s="203">
        <v>11</v>
      </c>
      <c r="P11" s="203">
        <v>11</v>
      </c>
      <c r="Q11" s="203">
        <v>11</v>
      </c>
      <c r="R11" s="203">
        <v>11</v>
      </c>
      <c r="S11" s="197">
        <v>13</v>
      </c>
      <c r="T11" s="203">
        <v>13</v>
      </c>
      <c r="U11" s="203">
        <v>13</v>
      </c>
      <c r="V11" s="203">
        <v>13</v>
      </c>
      <c r="W11" s="203">
        <v>16</v>
      </c>
      <c r="X11" s="203">
        <v>16</v>
      </c>
      <c r="Y11" s="203">
        <v>10.791852151625523</v>
      </c>
      <c r="AB11" s="24"/>
    </row>
    <row r="12" spans="1:32">
      <c r="A12" s="196" t="s">
        <v>646</v>
      </c>
      <c r="B12" s="100">
        <v>6.85</v>
      </c>
      <c r="C12" s="100">
        <v>6.85</v>
      </c>
      <c r="D12" s="100">
        <v>6.85</v>
      </c>
      <c r="E12" s="100">
        <v>6.85</v>
      </c>
      <c r="F12" s="100">
        <v>6.85</v>
      </c>
      <c r="G12" s="100">
        <v>7.15</v>
      </c>
      <c r="H12" s="100">
        <v>7.45</v>
      </c>
      <c r="I12" s="100">
        <v>7.75</v>
      </c>
      <c r="J12" s="100">
        <v>8</v>
      </c>
      <c r="K12" s="100">
        <v>8.75</v>
      </c>
      <c r="L12" s="100">
        <v>9.5</v>
      </c>
      <c r="M12" s="100">
        <v>10.25</v>
      </c>
      <c r="N12" s="100">
        <v>10.25</v>
      </c>
      <c r="O12" s="100">
        <v>10.25</v>
      </c>
      <c r="P12" s="100">
        <v>10.25</v>
      </c>
      <c r="Q12" s="100">
        <v>11</v>
      </c>
      <c r="R12" s="100">
        <v>11.25</v>
      </c>
      <c r="S12" s="193">
        <v>11.4</v>
      </c>
      <c r="T12" s="280">
        <v>11.6</v>
      </c>
      <c r="U12" s="280">
        <v>14</v>
      </c>
      <c r="V12" s="280">
        <v>14</v>
      </c>
      <c r="W12" s="280">
        <v>14.25</v>
      </c>
      <c r="X12" s="280">
        <v>15</v>
      </c>
      <c r="Y12" s="148">
        <v>10.117361392148927</v>
      </c>
      <c r="AB12" s="24"/>
    </row>
    <row r="13" spans="1:32">
      <c r="A13" s="513" t="s">
        <v>647</v>
      </c>
      <c r="B13" s="203">
        <v>5.6</v>
      </c>
      <c r="C13" s="203">
        <v>5.8</v>
      </c>
      <c r="D13" s="203">
        <v>6</v>
      </c>
      <c r="E13" s="203">
        <v>6.25</v>
      </c>
      <c r="F13" s="203">
        <v>6.5</v>
      </c>
      <c r="G13" s="203">
        <v>6.8</v>
      </c>
      <c r="H13" s="203">
        <v>6.8</v>
      </c>
      <c r="I13" s="203">
        <v>7.15</v>
      </c>
      <c r="J13" s="203">
        <v>7.5</v>
      </c>
      <c r="K13" s="203">
        <v>8</v>
      </c>
      <c r="L13" s="203">
        <v>8.4</v>
      </c>
      <c r="M13" s="203">
        <v>9</v>
      </c>
      <c r="N13" s="203">
        <v>9.6</v>
      </c>
      <c r="O13" s="203">
        <v>10</v>
      </c>
      <c r="P13" s="203">
        <v>10</v>
      </c>
      <c r="Q13" s="203">
        <v>10.35</v>
      </c>
      <c r="R13" s="203">
        <v>10.5</v>
      </c>
      <c r="S13" s="197">
        <v>11</v>
      </c>
      <c r="T13" s="203">
        <v>11.25</v>
      </c>
      <c r="U13" s="203">
        <v>11.55</v>
      </c>
      <c r="V13" s="203">
        <v>12.25</v>
      </c>
      <c r="W13" s="203">
        <v>12.85</v>
      </c>
      <c r="X13" s="203">
        <v>13</v>
      </c>
      <c r="Y13" s="203">
        <v>8.7683798731957374</v>
      </c>
      <c r="AB13" s="24"/>
    </row>
    <row r="14" spans="1:32">
      <c r="A14" s="196" t="s">
        <v>648</v>
      </c>
      <c r="B14" s="100">
        <v>6.9</v>
      </c>
      <c r="C14" s="100">
        <v>6.9</v>
      </c>
      <c r="D14" s="100">
        <v>7</v>
      </c>
      <c r="E14" s="100">
        <v>7.2</v>
      </c>
      <c r="F14" s="100">
        <v>7.3</v>
      </c>
      <c r="G14" s="100">
        <v>7.45</v>
      </c>
      <c r="H14" s="100">
        <v>7.6</v>
      </c>
      <c r="I14" s="100">
        <v>7.75</v>
      </c>
      <c r="J14" s="100">
        <v>8</v>
      </c>
      <c r="K14" s="100">
        <v>8.5</v>
      </c>
      <c r="L14" s="100">
        <v>9</v>
      </c>
      <c r="M14" s="100">
        <v>9.5</v>
      </c>
      <c r="N14" s="100">
        <v>9.65</v>
      </c>
      <c r="O14" s="100">
        <v>9.9</v>
      </c>
      <c r="P14" s="100">
        <v>10.15</v>
      </c>
      <c r="Q14" s="100">
        <v>10.35</v>
      </c>
      <c r="R14" s="100">
        <v>10.55</v>
      </c>
      <c r="S14" s="193">
        <v>10.75</v>
      </c>
      <c r="T14" s="280">
        <v>11.25</v>
      </c>
      <c r="U14" s="280">
        <v>12</v>
      </c>
      <c r="V14" s="280">
        <v>12.5</v>
      </c>
      <c r="W14" s="280">
        <v>13.1</v>
      </c>
      <c r="X14" s="280">
        <v>13.5</v>
      </c>
      <c r="Y14" s="148">
        <v>9.1056252529340345</v>
      </c>
    </row>
    <row r="15" spans="1:32">
      <c r="A15" s="513" t="s">
        <v>649</v>
      </c>
      <c r="B15" s="203">
        <v>6</v>
      </c>
      <c r="C15" s="203">
        <v>6</v>
      </c>
      <c r="D15" s="203">
        <v>6</v>
      </c>
      <c r="E15" s="203">
        <v>6.65</v>
      </c>
      <c r="F15" s="203">
        <v>6.65</v>
      </c>
      <c r="G15" s="203">
        <v>6.65</v>
      </c>
      <c r="H15" s="203">
        <v>7.05</v>
      </c>
      <c r="I15" s="203">
        <v>7.55</v>
      </c>
      <c r="J15" s="203">
        <v>7.95</v>
      </c>
      <c r="K15" s="203">
        <v>8.6</v>
      </c>
      <c r="L15" s="203">
        <v>9.25</v>
      </c>
      <c r="M15" s="203">
        <v>9.25</v>
      </c>
      <c r="N15" s="203">
        <v>9.5</v>
      </c>
      <c r="O15" s="203">
        <v>9.5</v>
      </c>
      <c r="P15" s="203">
        <v>10</v>
      </c>
      <c r="Q15" s="203">
        <v>10.199999999999999</v>
      </c>
      <c r="R15" s="203">
        <v>10.5</v>
      </c>
      <c r="S15" s="197">
        <v>10.72</v>
      </c>
      <c r="T15" s="203">
        <v>10.96</v>
      </c>
      <c r="U15" s="203">
        <v>11.06</v>
      </c>
      <c r="V15" s="203">
        <v>11.32</v>
      </c>
      <c r="W15" s="203">
        <v>11.45</v>
      </c>
      <c r="X15" s="203">
        <v>11.81</v>
      </c>
      <c r="Y15" s="203">
        <v>7.96573586941859</v>
      </c>
    </row>
    <row r="16" spans="1:32">
      <c r="A16" s="29" t="s">
        <v>650</v>
      </c>
      <c r="B16" s="100">
        <v>7.2</v>
      </c>
      <c r="C16" s="100">
        <v>7.2</v>
      </c>
      <c r="D16" s="100">
        <v>7.2</v>
      </c>
      <c r="E16" s="100">
        <v>7.2</v>
      </c>
      <c r="F16" s="100">
        <v>7.2</v>
      </c>
      <c r="G16" s="100">
        <v>7.2</v>
      </c>
      <c r="H16" s="100">
        <v>7.2</v>
      </c>
      <c r="I16" s="100">
        <v>8.25</v>
      </c>
      <c r="J16" s="100">
        <v>8.3699999999999992</v>
      </c>
      <c r="K16" s="100">
        <v>8.59</v>
      </c>
      <c r="L16" s="100">
        <v>8.89</v>
      </c>
      <c r="M16" s="100">
        <v>8.93</v>
      </c>
      <c r="N16" s="100">
        <v>9</v>
      </c>
      <c r="O16" s="100">
        <v>10.3</v>
      </c>
      <c r="P16" s="100">
        <v>10.54</v>
      </c>
      <c r="Q16" s="100">
        <v>10.72</v>
      </c>
      <c r="R16" s="100">
        <v>10.86</v>
      </c>
      <c r="S16" s="193">
        <v>11.07</v>
      </c>
      <c r="T16" s="280">
        <v>11.32</v>
      </c>
      <c r="U16" s="280">
        <v>11.51</v>
      </c>
      <c r="V16" s="280">
        <v>12.71</v>
      </c>
      <c r="W16" s="280">
        <v>13.71</v>
      </c>
      <c r="X16" s="280">
        <v>15.2</v>
      </c>
      <c r="Y16" s="148">
        <v>10.252259544044247</v>
      </c>
      <c r="AB16" s="24"/>
    </row>
    <row r="17" spans="1:25">
      <c r="A17" s="201"/>
      <c r="B17" s="201"/>
      <c r="C17" s="201"/>
      <c r="D17" s="201"/>
      <c r="E17" s="201"/>
      <c r="F17" s="201"/>
      <c r="G17" s="201"/>
      <c r="H17" s="201"/>
      <c r="I17" s="201"/>
      <c r="J17" s="201"/>
      <c r="K17" s="201"/>
      <c r="L17" s="201"/>
      <c r="M17" s="201"/>
      <c r="N17" s="201"/>
      <c r="O17" s="201"/>
      <c r="P17" s="201"/>
      <c r="Q17" s="201"/>
      <c r="R17" s="201"/>
      <c r="S17" s="201"/>
      <c r="T17" s="202"/>
      <c r="U17" s="202"/>
      <c r="V17" s="202"/>
      <c r="W17" s="202"/>
      <c r="X17" s="202"/>
      <c r="Y17" s="261">
        <v>0</v>
      </c>
    </row>
    <row r="18" spans="1:25" ht="25.5">
      <c r="A18" s="514" t="s">
        <v>651</v>
      </c>
      <c r="B18" s="100">
        <v>6.3423076923076929</v>
      </c>
      <c r="C18" s="100">
        <v>6.4</v>
      </c>
      <c r="D18" s="100">
        <v>6.4923076923076914</v>
      </c>
      <c r="E18" s="100">
        <v>6.6576923076923089</v>
      </c>
      <c r="F18" s="100">
        <v>6.9499999999999993</v>
      </c>
      <c r="G18" s="100">
        <v>7.0730769230769246</v>
      </c>
      <c r="H18" s="100">
        <v>7.2999999999999989</v>
      </c>
      <c r="I18" s="100">
        <v>7.611538461538462</v>
      </c>
      <c r="J18" s="100">
        <v>7.8976923076923082</v>
      </c>
      <c r="K18" s="100">
        <v>8.4569230769230774</v>
      </c>
      <c r="L18" s="100">
        <v>8.8607692307692325</v>
      </c>
      <c r="M18" s="100">
        <v>9.3753846153846148</v>
      </c>
      <c r="N18" s="100">
        <v>9.8000000000000007</v>
      </c>
      <c r="O18" s="100">
        <v>10.103846153846156</v>
      </c>
      <c r="P18" s="100">
        <v>10.222307692307693</v>
      </c>
      <c r="Q18" s="100">
        <v>10.44</v>
      </c>
      <c r="R18" s="100">
        <v>10.862307692307692</v>
      </c>
      <c r="S18" s="100">
        <v>11.256923076923076</v>
      </c>
      <c r="T18" s="100">
        <v>11.583076923076922</v>
      </c>
      <c r="U18" s="100">
        <v>12.229230769230769</v>
      </c>
      <c r="V18" s="100">
        <v>12.610769230769231</v>
      </c>
      <c r="W18" s="100">
        <v>13.286153846153846</v>
      </c>
      <c r="X18" s="100">
        <v>13.793076923076923</v>
      </c>
      <c r="Y18" s="148">
        <v>9.3033029293652518</v>
      </c>
    </row>
    <row r="19" spans="1:25" ht="25.5">
      <c r="A19" s="515" t="s">
        <v>652</v>
      </c>
      <c r="B19" s="516">
        <v>6.6575312580277348</v>
      </c>
      <c r="C19" s="516">
        <v>6.7223347949672645</v>
      </c>
      <c r="D19" s="516">
        <v>6.8145446591780647</v>
      </c>
      <c r="E19" s="516">
        <v>6.9012426212405318</v>
      </c>
      <c r="F19" s="516">
        <v>6.9472465674310095</v>
      </c>
      <c r="G19" s="516">
        <v>7.1191778732980584</v>
      </c>
      <c r="H19" s="516">
        <v>7.4379318422472238</v>
      </c>
      <c r="I19" s="516">
        <v>7.6429187251351367</v>
      </c>
      <c r="J19" s="516">
        <v>7.9624875994333477</v>
      </c>
      <c r="K19" s="516">
        <v>8.494808368783854</v>
      </c>
      <c r="L19" s="516">
        <v>9.0157553230449725</v>
      </c>
      <c r="M19" s="516">
        <v>9.4937235349640385</v>
      </c>
      <c r="N19" s="516">
        <v>9.8527376304846772</v>
      </c>
      <c r="O19" s="516">
        <v>10.078959010283979</v>
      </c>
      <c r="P19" s="516">
        <v>10.184560125871204</v>
      </c>
      <c r="Q19" s="516">
        <v>10.579530935167657</v>
      </c>
      <c r="R19" s="516">
        <v>10.902606830996877</v>
      </c>
      <c r="S19" s="516">
        <v>11.201205985589974</v>
      </c>
      <c r="T19" s="516">
        <v>11.655563462092012</v>
      </c>
      <c r="U19" s="516">
        <v>13.131455812089539</v>
      </c>
      <c r="V19" s="516">
        <v>13.447899560539273</v>
      </c>
      <c r="W19" s="516">
        <v>13.842361613976056</v>
      </c>
      <c r="X19" s="516">
        <v>14.341676802319091</v>
      </c>
      <c r="Y19" s="516">
        <v>9.6733284785640716</v>
      </c>
    </row>
    <row r="20" spans="1:25">
      <c r="A20" s="514"/>
      <c r="B20" s="100"/>
      <c r="C20" s="100"/>
      <c r="D20" s="100"/>
      <c r="E20" s="100"/>
      <c r="F20" s="100"/>
      <c r="G20" s="100"/>
      <c r="H20" s="100"/>
      <c r="I20" s="100"/>
      <c r="J20" s="100"/>
      <c r="K20" s="517"/>
      <c r="L20" s="100"/>
      <c r="M20" s="100"/>
      <c r="N20" s="100"/>
      <c r="O20" s="100"/>
      <c r="P20" s="100"/>
      <c r="Q20" s="100"/>
      <c r="R20" s="100"/>
      <c r="S20" s="100"/>
      <c r="T20" s="100"/>
      <c r="U20" s="100"/>
      <c r="V20" s="100"/>
      <c r="W20" s="100"/>
      <c r="X20" s="100"/>
      <c r="Y20" s="100"/>
    </row>
    <row r="21" spans="1:25">
      <c r="A21" s="514"/>
      <c r="B21" s="100"/>
      <c r="C21" s="100"/>
      <c r="D21" s="100"/>
      <c r="E21" s="100"/>
      <c r="F21" s="100"/>
      <c r="G21" s="100"/>
      <c r="H21" s="100"/>
      <c r="I21" s="100"/>
      <c r="J21" s="100"/>
      <c r="K21" s="517"/>
      <c r="L21" s="100"/>
      <c r="M21" s="100"/>
      <c r="N21" s="100"/>
      <c r="O21" s="100"/>
      <c r="P21" s="100"/>
      <c r="Q21" s="100"/>
      <c r="R21" s="100"/>
      <c r="S21" s="100"/>
      <c r="T21" s="100"/>
      <c r="U21" s="100"/>
      <c r="V21" s="100"/>
      <c r="W21" s="100"/>
      <c r="X21" s="100"/>
      <c r="Y21" s="100"/>
    </row>
    <row r="22" spans="1:25">
      <c r="A22" s="618"/>
      <c r="B22" s="1"/>
      <c r="C22" s="1"/>
      <c r="D22" s="1"/>
      <c r="E22" s="1"/>
      <c r="F22" s="1"/>
      <c r="G22" s="1"/>
      <c r="H22" s="1"/>
      <c r="I22" s="1"/>
      <c r="J22" s="1"/>
      <c r="K22" s="1"/>
      <c r="L22" s="1"/>
    </row>
    <row r="23" spans="1:25" ht="20.25">
      <c r="A23" s="905" t="s">
        <v>653</v>
      </c>
      <c r="B23" s="905"/>
      <c r="G23" s="296"/>
      <c r="H23" s="296"/>
    </row>
    <row r="24" spans="1:25">
      <c r="A24" s="5"/>
      <c r="B24" s="5"/>
    </row>
    <row r="25" spans="1:25">
      <c r="A25" s="512" t="s">
        <v>638</v>
      </c>
      <c r="B25" s="518">
        <v>1973022</v>
      </c>
      <c r="C25" s="519">
        <v>0.12119673469046773</v>
      </c>
      <c r="E25" s="520"/>
      <c r="F25" s="7"/>
      <c r="I25" s="43"/>
    </row>
    <row r="26" spans="1:25">
      <c r="A26" s="513" t="s">
        <v>639</v>
      </c>
      <c r="B26" s="486">
        <v>2224947</v>
      </c>
      <c r="C26" s="521">
        <v>0.13667172046705617</v>
      </c>
      <c r="E26" s="520"/>
      <c r="F26" s="7"/>
      <c r="I26" s="43"/>
    </row>
    <row r="27" spans="1:25">
      <c r="A27" s="196" t="s">
        <v>640</v>
      </c>
      <c r="B27" s="188">
        <v>597672</v>
      </c>
      <c r="C27" s="522">
        <v>3.6713171376660386E-2</v>
      </c>
      <c r="E27" s="520"/>
      <c r="F27" s="7"/>
      <c r="I27" s="43"/>
    </row>
    <row r="28" spans="1:25">
      <c r="A28" s="513" t="s">
        <v>641</v>
      </c>
      <c r="B28" s="486">
        <v>310436</v>
      </c>
      <c r="C28" s="521">
        <v>1.9069138372694291E-2</v>
      </c>
      <c r="E28" s="520"/>
      <c r="F28" s="5"/>
      <c r="G28" s="633"/>
      <c r="I28" s="43"/>
    </row>
    <row r="29" spans="1:25">
      <c r="A29" s="196" t="s">
        <v>654</v>
      </c>
      <c r="B29" s="188">
        <v>208936</v>
      </c>
      <c r="C29" s="522">
        <v>1.2834302384508417E-2</v>
      </c>
      <c r="E29" s="520"/>
      <c r="F29" s="188"/>
      <c r="G29" s="633"/>
      <c r="I29" s="43"/>
    </row>
    <row r="30" spans="1:25">
      <c r="A30" s="513" t="s">
        <v>643</v>
      </c>
      <c r="B30" s="486">
        <v>26421</v>
      </c>
      <c r="C30" s="521">
        <v>1.6229615925503354E-3</v>
      </c>
      <c r="E30" s="520"/>
      <c r="F30" s="7"/>
      <c r="G30" s="633"/>
      <c r="I30" s="43"/>
    </row>
    <row r="31" spans="1:25">
      <c r="A31" s="196" t="s">
        <v>644</v>
      </c>
      <c r="B31" s="188">
        <v>405635</v>
      </c>
      <c r="C31" s="522">
        <v>2.4916923113968256E-2</v>
      </c>
      <c r="E31" s="520"/>
      <c r="F31" s="188"/>
      <c r="G31" s="633"/>
      <c r="I31" s="43"/>
    </row>
    <row r="32" spans="1:25">
      <c r="A32" s="513" t="s">
        <v>645</v>
      </c>
      <c r="B32" s="486">
        <v>16721</v>
      </c>
      <c r="C32" s="521">
        <v>1.0271201237286309E-3</v>
      </c>
      <c r="E32" s="520"/>
      <c r="F32" s="7"/>
      <c r="G32" s="633"/>
      <c r="I32" s="43"/>
    </row>
    <row r="33" spans="1:9">
      <c r="A33" s="196" t="s">
        <v>646</v>
      </c>
      <c r="B33" s="188">
        <v>6343147</v>
      </c>
      <c r="C33" s="522">
        <v>0.38964020880742145</v>
      </c>
      <c r="E33" s="520"/>
      <c r="F33" s="7"/>
      <c r="G33" s="633"/>
      <c r="I33" s="43"/>
    </row>
    <row r="34" spans="1:9">
      <c r="A34" s="513" t="s">
        <v>647</v>
      </c>
      <c r="B34" s="486">
        <v>65897</v>
      </c>
      <c r="C34" s="521">
        <v>4.0478520897880271E-3</v>
      </c>
      <c r="E34" s="520"/>
      <c r="F34" s="188"/>
      <c r="G34" s="633"/>
      <c r="I34" s="43"/>
    </row>
    <row r="35" spans="1:9">
      <c r="A35" s="196" t="s">
        <v>648</v>
      </c>
      <c r="B35" s="188">
        <v>3614252</v>
      </c>
      <c r="C35" s="522">
        <v>0.22201249694554465</v>
      </c>
      <c r="E35" s="520"/>
      <c r="F35" s="5"/>
      <c r="G35" s="633"/>
      <c r="I35" s="43"/>
    </row>
    <row r="36" spans="1:9">
      <c r="A36" s="513" t="s">
        <v>649</v>
      </c>
      <c r="B36" s="486">
        <v>470797</v>
      </c>
      <c r="C36" s="521">
        <v>2.891962639142804E-2</v>
      </c>
      <c r="E36" s="520"/>
      <c r="F36" s="7"/>
      <c r="G36" s="633"/>
      <c r="I36" s="43"/>
    </row>
    <row r="37" spans="1:9">
      <c r="A37" s="29" t="s">
        <v>650</v>
      </c>
      <c r="B37" s="188">
        <v>21615</v>
      </c>
      <c r="C37" s="522">
        <v>1.3277436441836228E-3</v>
      </c>
      <c r="G37" s="633"/>
      <c r="I37" s="7"/>
    </row>
    <row r="38" spans="1:9">
      <c r="A38" s="201"/>
      <c r="B38" s="486"/>
      <c r="C38" s="387"/>
      <c r="E38" s="520"/>
      <c r="F38" s="634"/>
    </row>
    <row r="39" spans="1:9">
      <c r="A39" s="523" t="s">
        <v>655</v>
      </c>
      <c r="B39" s="488">
        <v>16279498</v>
      </c>
      <c r="C39" s="524">
        <v>1</v>
      </c>
      <c r="E39" s="520"/>
      <c r="F39" s="188"/>
      <c r="G39" s="633"/>
    </row>
    <row r="41" spans="1:9">
      <c r="A41" s="870" t="s">
        <v>656</v>
      </c>
      <c r="B41" s="870"/>
      <c r="C41" s="882" t="s">
        <v>657</v>
      </c>
      <c r="D41" s="882"/>
      <c r="E41" s="882"/>
      <c r="F41" s="882"/>
      <c r="G41" s="882"/>
      <c r="H41" s="882"/>
      <c r="I41" s="882"/>
    </row>
    <row r="42" spans="1:9">
      <c r="A42" s="5"/>
      <c r="C42" s="648" t="s">
        <v>634</v>
      </c>
      <c r="E42" s="520"/>
    </row>
    <row r="43" spans="1:9">
      <c r="C43" t="s">
        <v>635</v>
      </c>
    </row>
    <row r="46" spans="1:9">
      <c r="A46" s="5"/>
    </row>
  </sheetData>
  <mergeCells count="4">
    <mergeCell ref="A1:E1"/>
    <mergeCell ref="A23:B23"/>
    <mergeCell ref="C41:I41"/>
    <mergeCell ref="A41:B41"/>
  </mergeCells>
  <phoneticPr fontId="52" type="noConversion"/>
  <hyperlinks>
    <hyperlink ref="C41:H41" r:id="rId1" display="http://www.statcan.gc.ca/tables-tableaux/sum-som/l01/cst01/labr77a-eng.htm" xr:uid="{00000000-0004-0000-3000-000002000000}"/>
    <hyperlink ref="C41" r:id="rId2" xr:uid="{00000000-0004-0000-3000-000003000000}"/>
    <hyperlink ref="C42" r:id="rId3" xr:uid="{00000000-0004-0000-3000-000004000000}"/>
    <hyperlink ref="A1:E1" location="Content!A1" display="Minimum wages in the provinces of Canada" xr:uid="{58D3888B-D325-49A7-A18B-C09D7AF646E7}"/>
  </hyperlinks>
  <printOptions horizontalCentered="1"/>
  <pageMargins left="0.78740157480314965" right="0.78740157480314965" top="0.98425196850393704" bottom="0.98425196850393704" header="0.51181102362204722" footer="0.51181102362204722"/>
  <pageSetup paperSize="9" scale="61" orientation="landscape" r:id="rId4"/>
  <headerFooter alignWithMargins="0">
    <oddHeader>&amp;C&amp;"Arial,Fett"&amp;20&amp;K01+033WSI Minimum Wage Database</oddHeader>
    <oddFooter>&amp;L&amp;G&amp;Ras of January 2022</oddFooter>
  </headerFooter>
  <drawing r:id="rId5"/>
  <legacyDrawingHF r:id="rId6"/>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Q55"/>
  <sheetViews>
    <sheetView zoomScaleNormal="100" workbookViewId="0">
      <selection sqref="A1:A2"/>
    </sheetView>
  </sheetViews>
  <sheetFormatPr baseColWidth="10" defaultColWidth="9.28515625" defaultRowHeight="12.75"/>
  <cols>
    <col min="1" max="4" width="12.7109375" customWidth="1"/>
    <col min="5" max="10" width="11.42578125" customWidth="1"/>
    <col min="11" max="11" width="9.28515625" customWidth="1"/>
    <col min="12" max="12" width="9" customWidth="1"/>
    <col min="13" max="13" width="10.5703125" customWidth="1"/>
    <col min="14" max="14" width="4.28515625" customWidth="1"/>
    <col min="15" max="15" width="18.7109375" customWidth="1"/>
    <col min="16" max="16" width="3.7109375" customWidth="1"/>
    <col min="17" max="17" width="9.42578125" customWidth="1"/>
    <col min="18" max="18" width="9.28515625" customWidth="1"/>
    <col min="19" max="19" width="9.7109375" customWidth="1"/>
    <col min="20" max="22" width="11.42578125" customWidth="1"/>
  </cols>
  <sheetData>
    <row r="1" spans="1:17" ht="56.25" customHeight="1">
      <c r="A1" s="873" t="s">
        <v>57</v>
      </c>
      <c r="B1" s="159"/>
      <c r="C1" s="159"/>
      <c r="D1" s="159"/>
      <c r="E1" s="2"/>
      <c r="J1" s="2"/>
      <c r="K1" s="52"/>
    </row>
    <row r="2" spans="1:17" ht="15.75" customHeight="1">
      <c r="A2" s="873"/>
      <c r="B2" s="159"/>
      <c r="C2" s="159"/>
      <c r="D2" s="159"/>
      <c r="E2" s="2"/>
      <c r="J2" s="2"/>
      <c r="K2" s="52"/>
    </row>
    <row r="3" spans="1:17" ht="15.75">
      <c r="A3" s="381" t="s">
        <v>658</v>
      </c>
      <c r="B3" s="381"/>
      <c r="C3" s="381"/>
      <c r="D3" s="381"/>
      <c r="K3" s="5"/>
      <c r="L3" s="17"/>
    </row>
    <row r="4" spans="1:17">
      <c r="A4" s="911" t="s">
        <v>659</v>
      </c>
      <c r="B4" s="911"/>
      <c r="C4" s="911"/>
      <c r="D4" s="911"/>
      <c r="E4" s="911"/>
      <c r="F4" s="911"/>
      <c r="K4" s="138"/>
      <c r="L4" s="17"/>
    </row>
    <row r="5" spans="1:17">
      <c r="G5" s="26"/>
      <c r="H5" s="26"/>
      <c r="K5" s="10"/>
      <c r="Q5" s="10"/>
    </row>
    <row r="6" spans="1:17" s="10" customFormat="1" ht="52.5" customHeight="1">
      <c r="A6" s="216" t="s">
        <v>660</v>
      </c>
      <c r="B6" s="216" t="s">
        <v>194</v>
      </c>
      <c r="C6" s="216" t="s">
        <v>196</v>
      </c>
      <c r="D6" s="216" t="s">
        <v>661</v>
      </c>
      <c r="E6" s="260" t="s">
        <v>662</v>
      </c>
      <c r="F6" s="448" t="s">
        <v>195</v>
      </c>
      <c r="G6" s="217" t="s">
        <v>194</v>
      </c>
      <c r="H6" s="228" t="s">
        <v>196</v>
      </c>
      <c r="J6" s="15"/>
      <c r="L6"/>
      <c r="O6" s="15"/>
      <c r="P6" s="15"/>
    </row>
    <row r="7" spans="1:17" s="10" customFormat="1">
      <c r="A7" s="425">
        <v>2000</v>
      </c>
      <c r="B7" s="415">
        <v>877.78718817369884</v>
      </c>
      <c r="C7" s="415">
        <v>5.0739143825069295</v>
      </c>
      <c r="D7" s="504">
        <v>114007</v>
      </c>
      <c r="E7" s="739">
        <v>659</v>
      </c>
      <c r="F7" s="414">
        <v>2000</v>
      </c>
      <c r="G7" s="180"/>
      <c r="H7" s="415"/>
      <c r="L7"/>
      <c r="N7" s="54"/>
      <c r="O7" s="38"/>
      <c r="P7" s="38"/>
    </row>
    <row r="8" spans="1:17" s="10" customFormat="1">
      <c r="A8" s="407">
        <v>2001</v>
      </c>
      <c r="B8" s="229">
        <v>884.44718201416697</v>
      </c>
      <c r="C8" s="229">
        <v>5.1124114567292889</v>
      </c>
      <c r="D8" s="495">
        <v>114872</v>
      </c>
      <c r="E8" s="740">
        <v>664</v>
      </c>
      <c r="F8" s="287">
        <v>2001</v>
      </c>
      <c r="G8" s="229">
        <v>877.78718817369884</v>
      </c>
      <c r="H8" s="229">
        <v>5.0739143825069295</v>
      </c>
      <c r="J8" s="38"/>
      <c r="L8"/>
      <c r="N8" s="54"/>
      <c r="O8" s="38"/>
      <c r="P8" s="38"/>
    </row>
    <row r="9" spans="1:17" s="10" customFormat="1">
      <c r="A9" s="400">
        <v>2002</v>
      </c>
      <c r="B9" s="180">
        <v>884.44718201416697</v>
      </c>
      <c r="C9" s="180">
        <v>5.1124114567292889</v>
      </c>
      <c r="D9" s="505">
        <v>114872</v>
      </c>
      <c r="E9" s="483">
        <v>664</v>
      </c>
      <c r="F9" s="187">
        <v>2002</v>
      </c>
      <c r="G9" s="180">
        <v>884.44718201416697</v>
      </c>
      <c r="H9" s="183">
        <v>5.1124114567292889</v>
      </c>
      <c r="J9" s="38"/>
      <c r="L9"/>
      <c r="N9" s="54"/>
      <c r="O9" s="38"/>
      <c r="P9" s="38"/>
    </row>
    <row r="10" spans="1:17" s="10" customFormat="1">
      <c r="A10" s="407">
        <v>2003</v>
      </c>
      <c r="B10" s="229">
        <v>884.44718201416697</v>
      </c>
      <c r="C10" s="229">
        <v>5.1124114567292889</v>
      </c>
      <c r="D10" s="495">
        <v>114872</v>
      </c>
      <c r="E10" s="740">
        <v>664</v>
      </c>
      <c r="F10" s="287">
        <v>2003</v>
      </c>
      <c r="G10" s="229">
        <v>884.44718201416697</v>
      </c>
      <c r="H10" s="229">
        <v>5.1124114567292889</v>
      </c>
      <c r="J10" s="38"/>
      <c r="L10"/>
      <c r="N10" s="54"/>
      <c r="O10" s="38"/>
      <c r="P10" s="38"/>
    </row>
    <row r="11" spans="1:17" s="10" customFormat="1">
      <c r="A11" s="400">
        <v>2004</v>
      </c>
      <c r="B11" s="180">
        <v>885.7791807822606</v>
      </c>
      <c r="C11" s="180">
        <v>5.1201108715737602</v>
      </c>
      <c r="D11" s="505">
        <v>115045</v>
      </c>
      <c r="E11" s="483">
        <v>665</v>
      </c>
      <c r="F11" s="187">
        <v>2004</v>
      </c>
      <c r="G11" s="180">
        <v>884.44718201416697</v>
      </c>
      <c r="H11" s="183">
        <v>5.1124114567292889</v>
      </c>
      <c r="J11" s="38"/>
      <c r="L11"/>
      <c r="N11" s="54"/>
      <c r="O11" s="38"/>
      <c r="P11" s="38"/>
    </row>
    <row r="12" spans="1:17">
      <c r="A12" s="407">
        <v>2005</v>
      </c>
      <c r="B12" s="229">
        <v>889.77517708654148</v>
      </c>
      <c r="C12" s="229">
        <v>5.143209116107176</v>
      </c>
      <c r="D12" s="495">
        <v>115564</v>
      </c>
      <c r="E12" s="740">
        <v>668</v>
      </c>
      <c r="F12" s="287">
        <v>2005</v>
      </c>
      <c r="G12" s="229">
        <v>885.7791807822606</v>
      </c>
      <c r="H12" s="229">
        <v>5.1201108715737611</v>
      </c>
      <c r="J12" s="38"/>
      <c r="N12" s="54"/>
      <c r="O12" s="38"/>
      <c r="P12" s="38"/>
    </row>
    <row r="13" spans="1:17">
      <c r="A13" s="400">
        <v>2006</v>
      </c>
      <c r="B13" s="180">
        <v>896.43517092700961</v>
      </c>
      <c r="C13" s="180">
        <v>5.1817061903295354</v>
      </c>
      <c r="D13" s="505">
        <v>116429</v>
      </c>
      <c r="E13" s="483">
        <v>673</v>
      </c>
      <c r="F13" s="187">
        <v>2006</v>
      </c>
      <c r="G13" s="180">
        <v>889.77517708654148</v>
      </c>
      <c r="H13" s="183">
        <v>5.143209116107176</v>
      </c>
      <c r="J13" s="38"/>
      <c r="N13" s="54"/>
      <c r="O13" s="38"/>
      <c r="P13" s="38"/>
    </row>
    <row r="14" spans="1:17">
      <c r="A14" s="407">
        <v>2007</v>
      </c>
      <c r="B14" s="229">
        <v>915.08315368032038</v>
      </c>
      <c r="C14" s="229">
        <v>5.2894979981521404</v>
      </c>
      <c r="D14" s="495">
        <v>118851</v>
      </c>
      <c r="E14" s="740">
        <v>687</v>
      </c>
      <c r="F14" s="287">
        <v>2007</v>
      </c>
      <c r="G14" s="229">
        <v>896.43517092700961</v>
      </c>
      <c r="H14" s="229">
        <v>5.1817061903295354</v>
      </c>
      <c r="J14" s="38"/>
      <c r="N14" s="54"/>
      <c r="O14" s="38"/>
      <c r="P14" s="38"/>
    </row>
    <row r="15" spans="1:17">
      <c r="A15" s="400">
        <v>2008</v>
      </c>
      <c r="B15" s="180">
        <v>936.39513396981829</v>
      </c>
      <c r="C15" s="180">
        <v>5.4126886356636899</v>
      </c>
      <c r="D15" s="505">
        <v>121619</v>
      </c>
      <c r="E15" s="483">
        <v>703</v>
      </c>
      <c r="F15" s="187">
        <v>2008</v>
      </c>
      <c r="G15" s="180">
        <v>915.08315368032038</v>
      </c>
      <c r="H15" s="183">
        <v>5.2894979981521413</v>
      </c>
      <c r="J15" s="38"/>
      <c r="N15" s="54"/>
      <c r="O15" s="38"/>
      <c r="P15" s="38"/>
    </row>
    <row r="16" spans="1:17">
      <c r="A16" s="407">
        <v>2009</v>
      </c>
      <c r="B16" s="229">
        <v>949.71512165075455</v>
      </c>
      <c r="C16" s="229">
        <v>5.4896827841084077</v>
      </c>
      <c r="D16" s="495">
        <v>123349</v>
      </c>
      <c r="E16" s="740">
        <v>713</v>
      </c>
      <c r="F16" s="287">
        <v>2009</v>
      </c>
      <c r="G16" s="229">
        <v>936.39513396981829</v>
      </c>
      <c r="H16" s="229">
        <v>5.4126886356636899</v>
      </c>
      <c r="J16" s="38"/>
      <c r="N16" s="54"/>
      <c r="O16" s="38"/>
      <c r="P16" s="38"/>
    </row>
    <row r="17" spans="1:16">
      <c r="A17" s="400">
        <v>2010</v>
      </c>
      <c r="B17" s="180">
        <v>972.3591007083462</v>
      </c>
      <c r="C17" s="180">
        <v>5.6205728364644294</v>
      </c>
      <c r="D17" s="505">
        <v>126290</v>
      </c>
      <c r="E17" s="483">
        <v>730</v>
      </c>
      <c r="F17" s="187">
        <v>2010</v>
      </c>
      <c r="G17" s="180">
        <v>949.71512165075455</v>
      </c>
      <c r="H17" s="183">
        <v>5.4896827841084077</v>
      </c>
      <c r="J17" s="38"/>
      <c r="N17" s="54"/>
      <c r="O17" s="38"/>
      <c r="P17" s="38"/>
    </row>
    <row r="18" spans="1:16">
      <c r="A18" s="407">
        <v>2011</v>
      </c>
      <c r="B18" s="229">
        <v>981.68309208500159</v>
      </c>
      <c r="C18" s="229">
        <v>5.6744687403757315</v>
      </c>
      <c r="D18" s="495">
        <v>127501</v>
      </c>
      <c r="E18" s="740">
        <v>737</v>
      </c>
      <c r="F18" s="287">
        <v>2011</v>
      </c>
      <c r="G18" s="229">
        <v>972.3591007083462</v>
      </c>
      <c r="H18" s="229">
        <v>5.6205728364644285</v>
      </c>
      <c r="J18" s="38"/>
      <c r="O18" s="5"/>
      <c r="P18" s="5"/>
    </row>
    <row r="19" spans="1:16">
      <c r="A19" s="400">
        <v>2012</v>
      </c>
      <c r="B19" s="180">
        <v>997.66707730212511</v>
      </c>
      <c r="C19" s="180">
        <v>5.7668617185093938</v>
      </c>
      <c r="D19" s="505">
        <v>129577</v>
      </c>
      <c r="E19" s="483">
        <v>749</v>
      </c>
      <c r="F19" s="187">
        <v>2012</v>
      </c>
      <c r="G19" s="180">
        <v>981.68309208500159</v>
      </c>
      <c r="H19" s="183">
        <v>5.6744687403757315</v>
      </c>
      <c r="J19" s="38"/>
    </row>
    <row r="20" spans="1:16">
      <c r="A20" s="407">
        <v>2013</v>
      </c>
      <c r="B20" s="229">
        <v>1017.6470588235295</v>
      </c>
      <c r="C20" s="229">
        <v>5.882352941176471</v>
      </c>
      <c r="D20" s="495">
        <v>132172</v>
      </c>
      <c r="E20" s="740">
        <v>764</v>
      </c>
      <c r="F20" s="287">
        <v>2013</v>
      </c>
      <c r="G20" s="229">
        <v>997.66707730212511</v>
      </c>
      <c r="H20" s="229">
        <v>5.7668617185093938</v>
      </c>
      <c r="J20" s="38"/>
    </row>
    <row r="21" spans="1:16">
      <c r="A21" s="400">
        <v>2014</v>
      </c>
      <c r="B21" s="180">
        <v>1038.9590391130275</v>
      </c>
      <c r="C21" s="180">
        <v>6.0055435786880196</v>
      </c>
      <c r="D21" s="505">
        <v>134940</v>
      </c>
      <c r="E21" s="741">
        <v>780</v>
      </c>
      <c r="F21" s="400">
        <v>2014</v>
      </c>
      <c r="G21" s="180">
        <v>1017.6470588235295</v>
      </c>
      <c r="H21" s="183">
        <v>5.882352941176471</v>
      </c>
      <c r="J21" s="38"/>
    </row>
    <row r="22" spans="1:16">
      <c r="A22" s="407">
        <v>2015</v>
      </c>
      <c r="B22" s="229">
        <v>1062.9350169387128</v>
      </c>
      <c r="C22" s="229">
        <v>6.1441330458885126</v>
      </c>
      <c r="D22" s="495">
        <v>138054</v>
      </c>
      <c r="E22" s="742">
        <v>798</v>
      </c>
      <c r="F22" s="407">
        <v>2015</v>
      </c>
      <c r="G22" s="229">
        <v>1038.9590391130275</v>
      </c>
      <c r="H22" s="229">
        <v>6.0055435786880205</v>
      </c>
      <c r="J22" s="38"/>
    </row>
    <row r="23" spans="1:16">
      <c r="A23" s="400">
        <v>2016</v>
      </c>
      <c r="B23" s="180">
        <v>1096.2349861410532</v>
      </c>
      <c r="C23" s="180">
        <v>6.3366184170003086</v>
      </c>
      <c r="D23" s="505">
        <v>142379</v>
      </c>
      <c r="E23" s="483">
        <v>823</v>
      </c>
      <c r="F23" s="187">
        <v>2016</v>
      </c>
      <c r="G23" s="180">
        <v>1062.9350169387128</v>
      </c>
      <c r="H23" s="183">
        <v>6.1441330458885135</v>
      </c>
      <c r="J23" s="38"/>
    </row>
    <row r="24" spans="1:16">
      <c r="A24" s="288">
        <v>2017</v>
      </c>
      <c r="B24" s="229">
        <v>1129.5349553433939</v>
      </c>
      <c r="C24" s="229">
        <v>6.5291037881121037</v>
      </c>
      <c r="D24" s="289">
        <v>146704</v>
      </c>
      <c r="E24" s="743">
        <v>848</v>
      </c>
      <c r="F24" s="287">
        <v>2017</v>
      </c>
      <c r="G24" s="229">
        <v>1096.2349861410532</v>
      </c>
      <c r="H24" s="229">
        <v>6.3366184170003077</v>
      </c>
      <c r="J24" s="38"/>
    </row>
    <row r="25" spans="1:16">
      <c r="A25" s="400">
        <v>2018</v>
      </c>
      <c r="B25" s="180">
        <v>1164.1669233138282</v>
      </c>
      <c r="C25" s="180">
        <v>6.729288574068371</v>
      </c>
      <c r="D25" s="505">
        <v>151202</v>
      </c>
      <c r="E25" s="483">
        <v>874</v>
      </c>
      <c r="F25" s="187">
        <v>2018</v>
      </c>
      <c r="G25" s="180">
        <v>1129.5349553433939</v>
      </c>
      <c r="H25" s="183">
        <v>6.5291037881121037</v>
      </c>
      <c r="J25" s="38"/>
    </row>
    <row r="26" spans="1:16">
      <c r="A26" s="407">
        <v>2019</v>
      </c>
      <c r="B26" s="229">
        <v>1200.1308900523561</v>
      </c>
      <c r="C26" s="229">
        <v>6.9371727748691105</v>
      </c>
      <c r="D26" s="495">
        <v>155873</v>
      </c>
      <c r="E26" s="742">
        <v>901</v>
      </c>
      <c r="F26" s="407">
        <v>2019</v>
      </c>
      <c r="G26" s="229">
        <v>1164.1669233138282</v>
      </c>
      <c r="H26" s="229">
        <v>6.729288574068371</v>
      </c>
      <c r="J26" s="38"/>
    </row>
    <row r="27" spans="1:16">
      <c r="A27" s="400">
        <v>2020</v>
      </c>
      <c r="B27" s="180">
        <v>1201.4628888204497</v>
      </c>
      <c r="C27" s="180">
        <v>6.9448721897135819</v>
      </c>
      <c r="D27" s="505">
        <v>156046</v>
      </c>
      <c r="E27" s="483">
        <v>902</v>
      </c>
      <c r="F27" s="566">
        <v>2020</v>
      </c>
      <c r="G27" s="180">
        <v>1200.1308900523561</v>
      </c>
      <c r="H27" s="183">
        <v>6.9371727748691105</v>
      </c>
      <c r="J27" s="38"/>
    </row>
    <row r="28" spans="1:16">
      <c r="A28" s="407">
        <v>2021</v>
      </c>
      <c r="B28" s="229">
        <v>1238.7588543270713</v>
      </c>
      <c r="C28" s="229">
        <v>7.1604558053587928</v>
      </c>
      <c r="D28" s="495">
        <v>160890</v>
      </c>
      <c r="E28" s="742">
        <v>930</v>
      </c>
      <c r="F28" s="407">
        <v>2021</v>
      </c>
      <c r="G28" s="229">
        <v>1201.4628888204497</v>
      </c>
      <c r="H28" s="229">
        <v>6.9448721897135819</v>
      </c>
      <c r="K28" s="54"/>
      <c r="L28" s="38"/>
      <c r="M28" s="38"/>
    </row>
    <row r="29" spans="1:16">
      <c r="A29" s="345"/>
      <c r="B29" s="674"/>
      <c r="C29" s="674"/>
      <c r="D29" s="702"/>
      <c r="E29" s="368"/>
      <c r="F29" s="713">
        <v>2022</v>
      </c>
      <c r="G29" s="674">
        <v>1238.7588543270713</v>
      </c>
      <c r="H29" s="674">
        <v>7.1604558053587937</v>
      </c>
      <c r="K29" s="54"/>
      <c r="L29" s="38"/>
      <c r="M29" s="38"/>
    </row>
    <row r="30" spans="1:16">
      <c r="A30" s="400"/>
      <c r="B30" s="180"/>
      <c r="C30" s="180"/>
      <c r="D30" s="505"/>
      <c r="E30" s="100"/>
      <c r="F30" s="400"/>
      <c r="G30" s="180"/>
      <c r="H30" s="180"/>
      <c r="K30" s="54"/>
      <c r="L30" s="38"/>
      <c r="M30" s="38"/>
    </row>
    <row r="31" spans="1:16" ht="25.5" customHeight="1">
      <c r="A31" s="615" t="s">
        <v>180</v>
      </c>
      <c r="B31" s="871" t="s">
        <v>663</v>
      </c>
      <c r="C31" s="871"/>
      <c r="D31" s="871"/>
      <c r="E31" s="871"/>
      <c r="F31" s="871"/>
      <c r="G31" s="871"/>
      <c r="H31" s="871"/>
      <c r="L31" s="23"/>
    </row>
    <row r="32" spans="1:16" ht="12.75" customHeight="1">
      <c r="A32" s="101" t="s">
        <v>199</v>
      </c>
      <c r="B32" s="859" t="s">
        <v>664</v>
      </c>
      <c r="C32" s="870"/>
      <c r="D32" s="870"/>
      <c r="E32" s="101"/>
      <c r="F32" s="101"/>
      <c r="G32" s="101"/>
      <c r="H32" s="101"/>
      <c r="L32" s="10"/>
      <c r="M32" s="10"/>
    </row>
    <row r="33" spans="1:17" s="31" customFormat="1" ht="12.75" customHeight="1">
      <c r="A33" s="635" t="s">
        <v>201</v>
      </c>
      <c r="B33" s="639" t="s">
        <v>665</v>
      </c>
      <c r="C33" s="639"/>
      <c r="D33" s="639"/>
      <c r="E33" s="639"/>
      <c r="F33" s="639"/>
      <c r="G33" s="639"/>
      <c r="H33" s="167"/>
      <c r="K33" s="37"/>
      <c r="Q33" s="37"/>
    </row>
    <row r="34" spans="1:17">
      <c r="B34" s="648" t="s">
        <v>666</v>
      </c>
      <c r="F34" s="36"/>
      <c r="H34" s="19"/>
      <c r="J34" s="10"/>
      <c r="K34" s="4"/>
      <c r="L34" s="27"/>
    </row>
    <row r="35" spans="1:17">
      <c r="B35" s="648" t="s">
        <v>667</v>
      </c>
      <c r="E35" s="67"/>
      <c r="K35" s="4"/>
      <c r="L35" s="27"/>
    </row>
    <row r="36" spans="1:17">
      <c r="B36" s="560" t="s">
        <v>668</v>
      </c>
      <c r="E36" s="1"/>
      <c r="K36" s="4"/>
      <c r="L36" s="27"/>
    </row>
    <row r="37" spans="1:17">
      <c r="B37" s="560" t="s">
        <v>669</v>
      </c>
      <c r="J37" s="10"/>
      <c r="L37" s="23"/>
    </row>
    <row r="38" spans="1:17">
      <c r="J38" s="10"/>
      <c r="L38" s="23"/>
    </row>
    <row r="39" spans="1:17">
      <c r="A39">
        <v>2020</v>
      </c>
      <c r="B39" t="s">
        <v>670</v>
      </c>
      <c r="C39" s="505">
        <v>1013</v>
      </c>
      <c r="D39" t="s">
        <v>671</v>
      </c>
      <c r="E39" s="648"/>
      <c r="J39" s="10"/>
      <c r="L39" s="23"/>
    </row>
    <row r="40" spans="1:17">
      <c r="B40" t="s">
        <v>672</v>
      </c>
      <c r="C40">
        <v>790</v>
      </c>
      <c r="D40" t="s">
        <v>671</v>
      </c>
      <c r="K40" s="4"/>
      <c r="L40" s="27"/>
    </row>
    <row r="41" spans="1:17">
      <c r="K41" s="5"/>
      <c r="L41" s="23"/>
    </row>
    <row r="42" spans="1:17">
      <c r="J42" s="10"/>
      <c r="K42" s="4"/>
      <c r="L42" s="27"/>
    </row>
    <row r="43" spans="1:17">
      <c r="J43" s="10"/>
      <c r="K43" s="4"/>
      <c r="L43" s="27"/>
    </row>
    <row r="44" spans="1:17">
      <c r="K44" s="4"/>
      <c r="L44" s="27"/>
    </row>
    <row r="45" spans="1:17">
      <c r="L45" s="23"/>
    </row>
    <row r="46" spans="1:17">
      <c r="J46" s="10"/>
      <c r="L46" s="23"/>
    </row>
    <row r="47" spans="1:17">
      <c r="J47" s="10"/>
      <c r="L47" s="23"/>
    </row>
    <row r="48" spans="1:17">
      <c r="B48" s="648"/>
      <c r="L48" s="23"/>
    </row>
    <row r="49" spans="2:12">
      <c r="B49" s="648"/>
      <c r="L49" s="23"/>
    </row>
    <row r="50" spans="2:12">
      <c r="J50" s="10"/>
      <c r="K50" s="4"/>
      <c r="L50" s="27"/>
    </row>
    <row r="51" spans="2:12">
      <c r="J51" s="10"/>
      <c r="L51" s="23"/>
    </row>
    <row r="52" spans="2:12">
      <c r="K52" s="4"/>
      <c r="L52" s="27"/>
    </row>
    <row r="53" spans="2:12">
      <c r="K53" s="4"/>
      <c r="L53" s="27"/>
    </row>
    <row r="54" spans="2:12">
      <c r="J54" s="10"/>
      <c r="L54" s="23"/>
    </row>
    <row r="55" spans="2:12">
      <c r="J55" s="10"/>
      <c r="L55" s="23"/>
    </row>
  </sheetData>
  <mergeCells count="4">
    <mergeCell ref="A4:F4"/>
    <mergeCell ref="B32:D32"/>
    <mergeCell ref="B31:H31"/>
    <mergeCell ref="A1:A2"/>
  </mergeCells>
  <phoneticPr fontId="3" type="noConversion"/>
  <hyperlinks>
    <hyperlink ref="B33" r:id="rId1" xr:uid="{00000000-0004-0000-2E00-000002000000}"/>
    <hyperlink ref="B34" r:id="rId2" xr:uid="{00000000-0004-0000-2E00-000003000000}"/>
    <hyperlink ref="B35" r:id="rId3" xr:uid="{00000000-0004-0000-2E00-000004000000}"/>
    <hyperlink ref="B36" r:id="rId4" xr:uid="{3E9F2DE4-8A06-4AE4-B6BE-8BED5729072A}"/>
    <hyperlink ref="B37" r:id="rId5" xr:uid="{27F43C36-C114-46FF-AAD7-C1536114BB22}"/>
    <hyperlink ref="A1:A2" location="Content!A1" display="Japan" xr:uid="{32843D54-6B55-4938-886D-957F848CC22C}"/>
  </hyperlinks>
  <printOptions horizontalCentered="1"/>
  <pageMargins left="0.78740157480314965" right="0.78740157480314965" top="0.98425196850393704" bottom="0.98425196850393704" header="0.51181102362204722" footer="0.51181102362204722"/>
  <pageSetup paperSize="9" scale="89" orientation="portrait" r:id="rId6"/>
  <headerFooter alignWithMargins="0">
    <oddHeader>&amp;C&amp;"Arial,Fett"&amp;20&amp;K01+033WSI Minimum Wage Database</oddHeader>
    <oddFooter>&amp;L&amp;G&amp;Ras of January 2022</oddFooter>
  </headerFooter>
  <colBreaks count="1" manualBreakCount="1">
    <brk id="8" max="27" man="1"/>
  </colBreaks>
  <drawing r:id="rId7"/>
  <legacyDrawingHF r:id="rId8"/>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63"/>
  <sheetViews>
    <sheetView zoomScaleNormal="100" workbookViewId="0">
      <selection sqref="A1:A2"/>
    </sheetView>
  </sheetViews>
  <sheetFormatPr baseColWidth="10" defaultColWidth="9.28515625" defaultRowHeight="12.75"/>
  <cols>
    <col min="1" max="5" width="11.42578125" customWidth="1"/>
    <col min="6" max="6" width="14.5703125" customWidth="1"/>
    <col min="7" max="7" width="12.28515625" customWidth="1"/>
    <col min="8" max="8" width="12.42578125" customWidth="1"/>
    <col min="9" max="10" width="11.42578125" customWidth="1"/>
    <col min="11" max="11" width="9.28515625" customWidth="1"/>
    <col min="12" max="12" width="9" customWidth="1"/>
    <col min="13" max="13" width="10.5703125" customWidth="1"/>
    <col min="14" max="14" width="4.28515625" customWidth="1"/>
    <col min="15" max="15" width="18.7109375" customWidth="1"/>
    <col min="16" max="16" width="3.7109375" customWidth="1"/>
    <col min="17" max="17" width="9.42578125" customWidth="1"/>
    <col min="18" max="18" width="9.28515625" customWidth="1"/>
    <col min="19" max="19" width="9.7109375" customWidth="1"/>
    <col min="20" max="27" width="11.42578125" customWidth="1"/>
  </cols>
  <sheetData>
    <row r="1" spans="1:19" ht="56.25" customHeight="1">
      <c r="A1" s="912" t="s">
        <v>59</v>
      </c>
      <c r="B1" s="159"/>
      <c r="C1" s="159"/>
      <c r="D1" s="159"/>
      <c r="E1" s="2"/>
      <c r="J1" s="2"/>
      <c r="K1" s="353"/>
    </row>
    <row r="2" spans="1:19" ht="15.75" customHeight="1">
      <c r="A2" s="912"/>
      <c r="B2" s="159"/>
      <c r="C2" s="159"/>
      <c r="D2" s="159"/>
      <c r="E2" s="2"/>
      <c r="J2" s="2"/>
      <c r="K2" s="351"/>
    </row>
    <row r="3" spans="1:19" ht="15.75" customHeight="1">
      <c r="A3" s="381" t="s">
        <v>673</v>
      </c>
      <c r="B3" s="381"/>
      <c r="C3" s="381"/>
      <c r="D3" s="381"/>
      <c r="J3" t="s">
        <v>612</v>
      </c>
      <c r="K3" s="351"/>
    </row>
    <row r="4" spans="1:19">
      <c r="G4" s="26"/>
      <c r="H4" s="26"/>
      <c r="K4" s="300"/>
      <c r="O4" s="51"/>
      <c r="Q4" s="10"/>
    </row>
    <row r="5" spans="1:19" s="10" customFormat="1" ht="25.5">
      <c r="A5" s="217" t="s">
        <v>193</v>
      </c>
      <c r="B5" s="217" t="s">
        <v>194</v>
      </c>
      <c r="C5" s="217" t="s">
        <v>196</v>
      </c>
      <c r="D5" s="217" t="s">
        <v>674</v>
      </c>
      <c r="E5" s="216" t="s">
        <v>675</v>
      </c>
      <c r="F5" s="448" t="s">
        <v>195</v>
      </c>
      <c r="G5" s="217" t="s">
        <v>194</v>
      </c>
      <c r="H5" s="228" t="s">
        <v>196</v>
      </c>
      <c r="L5" s="15"/>
      <c r="M5" s="15"/>
      <c r="O5" s="51"/>
      <c r="R5" s="15"/>
      <c r="S5" s="15"/>
    </row>
    <row r="6" spans="1:19" s="10" customFormat="1">
      <c r="A6" s="160">
        <v>33239</v>
      </c>
      <c r="B6" s="186">
        <v>104.76640621538191</v>
      </c>
      <c r="C6" s="186">
        <v>0.60558616309469304</v>
      </c>
      <c r="D6" s="505">
        <v>141860</v>
      </c>
      <c r="E6" s="161">
        <v>820</v>
      </c>
      <c r="F6" s="162">
        <v>1991</v>
      </c>
      <c r="G6" s="186">
        <v>104.76640621538191</v>
      </c>
      <c r="H6" s="186">
        <v>0.60558616309469315</v>
      </c>
      <c r="L6" s="15"/>
      <c r="M6" s="15"/>
      <c r="O6" s="51"/>
      <c r="R6" s="15"/>
      <c r="S6" s="15"/>
    </row>
    <row r="7" spans="1:19" s="10" customFormat="1">
      <c r="A7" s="253">
        <v>33604</v>
      </c>
      <c r="B7" s="254">
        <v>118.18161676735153</v>
      </c>
      <c r="C7" s="254">
        <v>0.6831307327592574</v>
      </c>
      <c r="D7" s="495">
        <v>160025</v>
      </c>
      <c r="E7" s="262">
        <v>925</v>
      </c>
      <c r="F7" s="263">
        <v>1992</v>
      </c>
      <c r="G7" s="254">
        <v>118.18161676735153</v>
      </c>
      <c r="H7" s="254">
        <v>0.6831307327592574</v>
      </c>
      <c r="L7" s="15"/>
      <c r="M7" s="15"/>
      <c r="O7" s="51"/>
      <c r="R7" s="15"/>
      <c r="S7" s="15"/>
    </row>
    <row r="8" spans="1:19" s="10" customFormat="1">
      <c r="A8" s="105">
        <v>33970</v>
      </c>
      <c r="B8" s="185">
        <v>128.40272956885221</v>
      </c>
      <c r="C8" s="185">
        <v>0.7422123096465445</v>
      </c>
      <c r="D8" s="505">
        <v>173865</v>
      </c>
      <c r="E8" s="106">
        <v>1005</v>
      </c>
      <c r="F8" s="104">
        <v>1993</v>
      </c>
      <c r="G8" s="185">
        <v>128.40272956885221</v>
      </c>
      <c r="H8" s="185">
        <v>0.74221230964654461</v>
      </c>
      <c r="L8" s="15"/>
      <c r="M8" s="15"/>
      <c r="O8" s="51"/>
      <c r="R8" s="15"/>
      <c r="S8" s="15"/>
    </row>
    <row r="9" spans="1:19" s="10" customFormat="1">
      <c r="A9" s="253">
        <v>34335</v>
      </c>
      <c r="B9" s="254">
        <v>138.62384237035289</v>
      </c>
      <c r="C9" s="254">
        <v>0.80129388653383171</v>
      </c>
      <c r="D9" s="495">
        <v>187705</v>
      </c>
      <c r="E9" s="221">
        <v>1085</v>
      </c>
      <c r="F9" s="263">
        <v>1994</v>
      </c>
      <c r="G9" s="254">
        <v>138.62384237035289</v>
      </c>
      <c r="H9" s="254">
        <v>0.80129388653383171</v>
      </c>
      <c r="L9" s="15"/>
      <c r="M9" s="15"/>
      <c r="O9" s="51"/>
      <c r="R9" s="15"/>
      <c r="S9" s="15"/>
    </row>
    <row r="10" spans="1:19" s="5" customFormat="1">
      <c r="A10" s="348">
        <v>34578</v>
      </c>
      <c r="B10" s="185">
        <v>149.48377472194736</v>
      </c>
      <c r="C10" s="185">
        <v>0.86406806197657426</v>
      </c>
      <c r="D10" s="505">
        <v>202410</v>
      </c>
      <c r="E10" s="505">
        <v>1170</v>
      </c>
      <c r="F10" s="187">
        <v>1995</v>
      </c>
      <c r="G10" s="185">
        <v>149.48377472194736</v>
      </c>
      <c r="H10" s="185">
        <v>0.86406806197657426</v>
      </c>
      <c r="K10" s="42"/>
      <c r="L10" s="38"/>
      <c r="M10" s="41"/>
      <c r="O10" s="42"/>
      <c r="Q10" s="42"/>
      <c r="R10" s="41"/>
      <c r="S10" s="41"/>
    </row>
    <row r="11" spans="1:19" s="10" customFormat="1">
      <c r="A11" s="256">
        <v>34943</v>
      </c>
      <c r="B11" s="254">
        <v>162.89898527391696</v>
      </c>
      <c r="C11" s="254">
        <v>0.94161263164113862</v>
      </c>
      <c r="D11" s="495">
        <v>220575</v>
      </c>
      <c r="E11" s="486">
        <v>1275</v>
      </c>
      <c r="F11" s="287">
        <v>1996</v>
      </c>
      <c r="G11" s="254">
        <v>162.89898527391696</v>
      </c>
      <c r="H11" s="254">
        <v>0.94161263164113851</v>
      </c>
      <c r="K11" s="36"/>
      <c r="L11" s="38"/>
      <c r="M11" s="38"/>
      <c r="Q11" s="36"/>
      <c r="R11" s="5"/>
      <c r="S11" s="5"/>
    </row>
    <row r="12" spans="1:19" s="10" customFormat="1">
      <c r="A12" s="348">
        <v>35309</v>
      </c>
      <c r="B12" s="185">
        <v>178.86947402626177</v>
      </c>
      <c r="C12" s="185">
        <v>1.0339275955275247</v>
      </c>
      <c r="D12" s="493">
        <v>242200</v>
      </c>
      <c r="E12" s="188">
        <v>1400</v>
      </c>
      <c r="F12" s="187">
        <v>1997</v>
      </c>
      <c r="G12" s="185">
        <v>178.86947402626177</v>
      </c>
      <c r="H12" s="185">
        <v>1.0339275955275247</v>
      </c>
      <c r="K12" s="42"/>
      <c r="L12" s="38"/>
      <c r="M12" s="38"/>
      <c r="O12" s="40"/>
      <c r="Q12" s="42"/>
      <c r="R12" s="38"/>
      <c r="S12" s="38"/>
    </row>
    <row r="13" spans="1:19" s="10" customFormat="1">
      <c r="A13" s="256">
        <v>35674</v>
      </c>
      <c r="B13" s="254">
        <v>189.72940637785624</v>
      </c>
      <c r="C13" s="254">
        <v>1.0967017709702673</v>
      </c>
      <c r="D13" s="495">
        <v>256905</v>
      </c>
      <c r="E13" s="486">
        <v>1485</v>
      </c>
      <c r="F13" s="287">
        <v>1998</v>
      </c>
      <c r="G13" s="254">
        <v>189.72940637785624</v>
      </c>
      <c r="H13" s="254">
        <v>1.0967017709702673</v>
      </c>
      <c r="K13" s="36"/>
      <c r="L13" s="38"/>
      <c r="M13" s="38"/>
      <c r="O13" s="40"/>
      <c r="Q13" s="36"/>
      <c r="R13" s="38"/>
      <c r="S13" s="38"/>
    </row>
    <row r="14" spans="1:19" s="10" customFormat="1">
      <c r="A14" s="348">
        <v>36039</v>
      </c>
      <c r="B14" s="185">
        <v>194.83996277860658</v>
      </c>
      <c r="C14" s="185">
        <v>1.1262425594139109</v>
      </c>
      <c r="D14" s="493">
        <v>263825</v>
      </c>
      <c r="E14" s="188">
        <v>1525</v>
      </c>
      <c r="F14" s="187">
        <v>1999</v>
      </c>
      <c r="G14" s="185">
        <v>194.83996277860658</v>
      </c>
      <c r="H14" s="185">
        <v>1.1262425594139109</v>
      </c>
      <c r="K14" s="42"/>
      <c r="L14" s="38"/>
      <c r="M14" s="38"/>
      <c r="O14" s="40"/>
      <c r="Q14" s="42"/>
      <c r="R14" s="38"/>
      <c r="S14" s="38"/>
    </row>
    <row r="15" spans="1:19" s="10" customFormat="1">
      <c r="A15" s="256">
        <v>36404</v>
      </c>
      <c r="B15" s="254">
        <v>204.42225603001347</v>
      </c>
      <c r="C15" s="254">
        <v>1.1816315377457425</v>
      </c>
      <c r="D15" s="495">
        <v>276800</v>
      </c>
      <c r="E15" s="486">
        <v>1600</v>
      </c>
      <c r="F15" s="287">
        <v>2000</v>
      </c>
      <c r="G15" s="254">
        <v>204.42225603001347</v>
      </c>
      <c r="H15" s="254">
        <v>1.1816315377457427</v>
      </c>
      <c r="K15" s="36"/>
      <c r="L15" s="38"/>
      <c r="M15" s="38"/>
      <c r="O15" s="40"/>
      <c r="Q15" s="36"/>
      <c r="R15" s="38"/>
      <c r="S15" s="38"/>
    </row>
    <row r="16" spans="1:19">
      <c r="A16" s="348">
        <v>36770</v>
      </c>
      <c r="B16" s="185">
        <v>238.27969218498444</v>
      </c>
      <c r="C16" s="185">
        <v>1.3773392611848811</v>
      </c>
      <c r="D16" s="493">
        <v>322645</v>
      </c>
      <c r="E16" s="188">
        <v>1865</v>
      </c>
      <c r="F16" s="187">
        <v>2001</v>
      </c>
      <c r="G16" s="185">
        <v>238.27969218498444</v>
      </c>
      <c r="H16" s="185">
        <v>1.3773392611848811</v>
      </c>
      <c r="J16" s="10"/>
      <c r="K16" s="42"/>
      <c r="L16" s="38"/>
      <c r="M16" s="38"/>
      <c r="O16" s="53"/>
      <c r="Q16" s="42"/>
      <c r="R16" s="38"/>
      <c r="S16" s="38"/>
    </row>
    <row r="17" spans="1:19">
      <c r="A17" s="256">
        <v>37135</v>
      </c>
      <c r="B17" s="254">
        <v>268.30421103939267</v>
      </c>
      <c r="C17" s="254">
        <v>1.5508913932912871</v>
      </c>
      <c r="D17" s="495">
        <v>363300</v>
      </c>
      <c r="E17" s="486">
        <v>2100</v>
      </c>
      <c r="F17" s="287">
        <v>2002</v>
      </c>
      <c r="G17" s="254">
        <v>268.30421103939267</v>
      </c>
      <c r="H17" s="254">
        <v>1.5508913932912871</v>
      </c>
      <c r="K17" s="36"/>
      <c r="L17" s="38"/>
      <c r="M17" s="38"/>
      <c r="O17" s="53"/>
      <c r="Q17" s="36"/>
      <c r="R17" s="38"/>
      <c r="S17" s="38"/>
    </row>
    <row r="18" spans="1:19">
      <c r="A18" s="348">
        <v>37500</v>
      </c>
      <c r="B18" s="185">
        <v>290.66289529267539</v>
      </c>
      <c r="C18" s="185">
        <v>1.6801323427322277</v>
      </c>
      <c r="D18" s="493">
        <v>393575</v>
      </c>
      <c r="E18" s="188">
        <v>2275</v>
      </c>
      <c r="F18" s="187">
        <v>2003</v>
      </c>
      <c r="G18" s="185">
        <v>290.66289529267539</v>
      </c>
      <c r="H18" s="185">
        <v>1.6801323427322277</v>
      </c>
      <c r="K18" s="42"/>
      <c r="L18" s="38"/>
      <c r="M18" s="38"/>
      <c r="O18" s="53"/>
      <c r="Q18" s="42"/>
      <c r="R18" s="38"/>
      <c r="S18" s="38"/>
    </row>
    <row r="19" spans="1:19">
      <c r="A19" s="256">
        <v>37865</v>
      </c>
      <c r="B19" s="254">
        <v>320.68741414708364</v>
      </c>
      <c r="C19" s="254">
        <v>1.8536844748386336</v>
      </c>
      <c r="D19" s="495">
        <v>434230</v>
      </c>
      <c r="E19" s="486">
        <v>2510</v>
      </c>
      <c r="F19" s="287">
        <v>2004</v>
      </c>
      <c r="G19" s="254">
        <v>320.68741414708364</v>
      </c>
      <c r="H19" s="254">
        <v>1.8536844748386339</v>
      </c>
      <c r="J19" s="10"/>
      <c r="K19" s="36"/>
      <c r="L19" s="38"/>
      <c r="M19" s="38"/>
      <c r="O19" s="53"/>
      <c r="Q19" s="36"/>
      <c r="R19" s="38"/>
      <c r="S19" s="38"/>
    </row>
    <row r="20" spans="1:19">
      <c r="A20" s="348">
        <v>38231</v>
      </c>
      <c r="B20" s="185">
        <v>362.84950445327388</v>
      </c>
      <c r="C20" s="185">
        <v>2.0973959794986929</v>
      </c>
      <c r="D20" s="505">
        <v>491320</v>
      </c>
      <c r="E20" s="188">
        <v>2840</v>
      </c>
      <c r="F20" s="187">
        <v>2005</v>
      </c>
      <c r="G20" s="185">
        <v>362.84950445327388</v>
      </c>
      <c r="H20" s="185">
        <v>2.0973959794986929</v>
      </c>
      <c r="J20" s="10"/>
      <c r="K20" s="42"/>
      <c r="L20" s="38"/>
      <c r="M20" s="38"/>
      <c r="O20" s="53"/>
      <c r="Q20" s="42"/>
      <c r="R20" s="38"/>
      <c r="S20" s="38"/>
    </row>
    <row r="21" spans="1:19">
      <c r="A21" s="256">
        <v>38596</v>
      </c>
      <c r="B21" s="254">
        <v>396.06812105815106</v>
      </c>
      <c r="C21" s="254">
        <v>2.2894111043823764</v>
      </c>
      <c r="D21" s="495">
        <v>536300</v>
      </c>
      <c r="E21" s="486">
        <v>3100</v>
      </c>
      <c r="F21" s="287">
        <v>2006</v>
      </c>
      <c r="G21" s="254">
        <v>396.06812105815106</v>
      </c>
      <c r="H21" s="254">
        <v>2.2894111043823759</v>
      </c>
      <c r="K21" s="36"/>
      <c r="L21" s="38"/>
      <c r="M21" s="38"/>
      <c r="O21" s="53"/>
      <c r="Q21" s="42"/>
      <c r="R21" s="38"/>
      <c r="S21" s="38"/>
    </row>
    <row r="22" spans="1:19">
      <c r="A22" s="348">
        <v>39083</v>
      </c>
      <c r="B22" s="185">
        <v>444.61840686527927</v>
      </c>
      <c r="C22" s="185">
        <v>2.5700485945969902</v>
      </c>
      <c r="D22" s="505">
        <v>602040</v>
      </c>
      <c r="E22" s="188">
        <v>3480</v>
      </c>
      <c r="F22" s="187">
        <v>2007</v>
      </c>
      <c r="G22" s="185">
        <v>444.61840686527927</v>
      </c>
      <c r="H22" s="185">
        <v>2.5700485945969902</v>
      </c>
      <c r="K22" s="42"/>
      <c r="L22" s="38"/>
      <c r="M22" s="38"/>
      <c r="O22" s="53"/>
      <c r="Q22" s="36"/>
      <c r="R22" s="38"/>
      <c r="S22" s="38"/>
    </row>
    <row r="23" spans="1:19">
      <c r="A23" s="256">
        <v>39448</v>
      </c>
      <c r="B23" s="254">
        <v>481.66994077071922</v>
      </c>
      <c r="C23" s="254">
        <v>2.7842193108134059</v>
      </c>
      <c r="D23" s="495">
        <v>652210</v>
      </c>
      <c r="E23" s="486">
        <v>3770</v>
      </c>
      <c r="F23" s="287">
        <v>2008</v>
      </c>
      <c r="G23" s="254">
        <v>481.66994077071922</v>
      </c>
      <c r="H23" s="254">
        <v>2.7842193108134059</v>
      </c>
      <c r="K23" s="36"/>
      <c r="L23" s="38"/>
      <c r="M23" s="38"/>
      <c r="O23" s="53"/>
      <c r="Q23" s="42"/>
      <c r="R23" s="38"/>
      <c r="S23" s="38"/>
    </row>
    <row r="24" spans="1:19">
      <c r="A24" s="348">
        <v>39814</v>
      </c>
      <c r="B24" s="185">
        <v>511.05564007503364</v>
      </c>
      <c r="C24" s="185">
        <v>2.9540788443643562</v>
      </c>
      <c r="D24" s="505">
        <v>692000</v>
      </c>
      <c r="E24" s="188">
        <v>4000</v>
      </c>
      <c r="F24" s="187">
        <v>2009</v>
      </c>
      <c r="G24" s="185">
        <v>511.05564007503364</v>
      </c>
      <c r="H24" s="185">
        <v>2.9540788443643562</v>
      </c>
      <c r="K24" s="42"/>
      <c r="L24" s="38"/>
      <c r="M24" s="38"/>
      <c r="O24" s="53"/>
      <c r="Q24" s="36"/>
      <c r="R24" s="38"/>
      <c r="S24" s="38"/>
    </row>
    <row r="25" spans="1:19">
      <c r="A25" s="256">
        <v>40179</v>
      </c>
      <c r="B25" s="254">
        <v>525.10967017709709</v>
      </c>
      <c r="C25" s="254">
        <v>3.0353160125843761</v>
      </c>
      <c r="D25" s="495">
        <v>711030</v>
      </c>
      <c r="E25" s="486">
        <v>4110</v>
      </c>
      <c r="F25" s="287">
        <v>2010</v>
      </c>
      <c r="G25" s="254">
        <v>525.10967017709709</v>
      </c>
      <c r="H25" s="254">
        <v>3.0353160125843761</v>
      </c>
      <c r="K25" s="36"/>
      <c r="L25" s="38"/>
      <c r="M25" s="38"/>
      <c r="O25" s="53"/>
      <c r="Q25" s="42"/>
      <c r="R25" s="38"/>
      <c r="S25" s="38"/>
    </row>
    <row r="26" spans="1:19">
      <c r="A26" s="348">
        <v>40544</v>
      </c>
      <c r="B26" s="185">
        <v>551.9400912810363</v>
      </c>
      <c r="C26" s="185">
        <v>3.190405151913505</v>
      </c>
      <c r="D26" s="505">
        <v>747360</v>
      </c>
      <c r="E26" s="188">
        <v>4320</v>
      </c>
      <c r="F26" s="187">
        <v>2011</v>
      </c>
      <c r="G26" s="185">
        <v>551.9400912810363</v>
      </c>
      <c r="H26" s="185">
        <v>3.1904051519135046</v>
      </c>
      <c r="K26" s="54"/>
      <c r="L26" s="38"/>
      <c r="M26" s="54"/>
      <c r="O26" s="40"/>
      <c r="Q26" s="54"/>
      <c r="R26" s="38"/>
      <c r="S26" s="38"/>
    </row>
    <row r="27" spans="1:19">
      <c r="A27" s="256">
        <v>40909</v>
      </c>
      <c r="B27" s="254">
        <v>585.15870788591349</v>
      </c>
      <c r="C27" s="254">
        <v>3.382420276797188</v>
      </c>
      <c r="D27" s="495">
        <v>792340</v>
      </c>
      <c r="E27" s="486">
        <v>4580</v>
      </c>
      <c r="F27" s="287">
        <v>2012</v>
      </c>
      <c r="G27" s="254">
        <v>585.15870788591349</v>
      </c>
      <c r="H27" s="254">
        <v>3.3824202767971876</v>
      </c>
      <c r="J27" s="10"/>
      <c r="K27" s="10"/>
      <c r="L27" s="38"/>
      <c r="M27" s="38"/>
      <c r="R27" s="5"/>
      <c r="S27" s="5"/>
    </row>
    <row r="28" spans="1:19">
      <c r="A28" s="348">
        <v>41275</v>
      </c>
      <c r="B28" s="185">
        <v>620.93260269116593</v>
      </c>
      <c r="C28" s="185">
        <v>3.5892057959026928</v>
      </c>
      <c r="D28" s="505">
        <v>840780</v>
      </c>
      <c r="E28" s="188">
        <v>4860</v>
      </c>
      <c r="F28" s="187">
        <v>2013</v>
      </c>
      <c r="G28" s="185">
        <v>620.93260269116593</v>
      </c>
      <c r="H28" s="185">
        <v>3.5892057959026933</v>
      </c>
      <c r="J28" s="10"/>
      <c r="K28" s="10"/>
      <c r="L28" s="38"/>
      <c r="M28" s="38"/>
      <c r="R28" s="5"/>
      <c r="S28" s="5"/>
    </row>
    <row r="29" spans="1:19">
      <c r="A29" s="256">
        <v>41640</v>
      </c>
      <c r="B29" s="254">
        <v>665.64997119773136</v>
      </c>
      <c r="C29" s="254">
        <v>3.8476876947845744</v>
      </c>
      <c r="D29" s="495">
        <v>901330</v>
      </c>
      <c r="E29" s="525">
        <v>5210</v>
      </c>
      <c r="F29" s="407">
        <v>2014</v>
      </c>
      <c r="G29" s="254">
        <v>665.64997119773136</v>
      </c>
      <c r="H29" s="254">
        <v>3.8476876947845744</v>
      </c>
      <c r="J29" s="10"/>
      <c r="K29" s="10"/>
      <c r="L29" s="38"/>
      <c r="M29" s="38"/>
      <c r="R29" s="5"/>
      <c r="S29" s="5"/>
    </row>
    <row r="30" spans="1:19">
      <c r="A30" s="348">
        <v>42005</v>
      </c>
      <c r="B30" s="185">
        <v>712.92261790467194</v>
      </c>
      <c r="C30" s="185">
        <v>4.1209399878882769</v>
      </c>
      <c r="D30" s="505">
        <v>965340</v>
      </c>
      <c r="E30" s="526">
        <v>5580</v>
      </c>
      <c r="F30" s="400">
        <v>2015</v>
      </c>
      <c r="G30" s="185">
        <v>712.92261790467194</v>
      </c>
      <c r="H30" s="185">
        <v>4.1209399878882769</v>
      </c>
      <c r="J30" s="10"/>
      <c r="K30" s="10"/>
      <c r="L30" s="38"/>
      <c r="M30" s="38"/>
      <c r="R30" s="5"/>
      <c r="S30" s="5"/>
    </row>
    <row r="31" spans="1:19">
      <c r="A31" s="256">
        <v>42370</v>
      </c>
      <c r="B31" s="254">
        <v>770.4163774131132</v>
      </c>
      <c r="C31" s="254">
        <v>4.4532738578792674</v>
      </c>
      <c r="D31" s="495">
        <v>1043190</v>
      </c>
      <c r="E31" s="486">
        <v>6030</v>
      </c>
      <c r="F31" s="287">
        <v>2016</v>
      </c>
      <c r="G31" s="254">
        <v>770.4163774131132</v>
      </c>
      <c r="H31" s="254">
        <v>4.4532738578792674</v>
      </c>
      <c r="J31" s="10"/>
      <c r="K31" s="10"/>
      <c r="L31" s="38"/>
      <c r="M31" s="38"/>
      <c r="R31" s="5"/>
      <c r="S31" s="5"/>
    </row>
    <row r="32" spans="1:19">
      <c r="A32" s="146">
        <v>42736</v>
      </c>
      <c r="B32" s="278">
        <v>826.63249782136688</v>
      </c>
      <c r="C32" s="278">
        <v>4.7782225307593462</v>
      </c>
      <c r="D32" s="505">
        <v>1119310</v>
      </c>
      <c r="E32" s="494">
        <v>6470</v>
      </c>
      <c r="F32" s="476">
        <v>2017</v>
      </c>
      <c r="G32" s="278">
        <v>826.63249782136688</v>
      </c>
      <c r="H32" s="278">
        <v>4.7782225307593462</v>
      </c>
      <c r="J32" s="10"/>
      <c r="K32" s="10"/>
      <c r="L32" s="38"/>
      <c r="M32" s="38"/>
      <c r="R32" s="5"/>
      <c r="S32" s="5"/>
    </row>
    <row r="33" spans="1:19">
      <c r="A33" s="256">
        <v>43101</v>
      </c>
      <c r="B33" s="254">
        <v>962.06224244125087</v>
      </c>
      <c r="C33" s="254">
        <v>5.5610534245159009</v>
      </c>
      <c r="D33" s="495">
        <v>1302690</v>
      </c>
      <c r="E33" s="486">
        <v>7530</v>
      </c>
      <c r="F33" s="287">
        <v>2018</v>
      </c>
      <c r="G33" s="254">
        <v>962.06224244125087</v>
      </c>
      <c r="H33" s="254">
        <v>5.5610534245159009</v>
      </c>
      <c r="J33" s="10"/>
      <c r="K33" s="10"/>
      <c r="L33" s="38"/>
      <c r="M33" s="38"/>
      <c r="R33" s="5"/>
      <c r="S33" s="5"/>
    </row>
    <row r="34" spans="1:19">
      <c r="A34" s="348">
        <v>43466</v>
      </c>
      <c r="B34" s="185">
        <v>1066.8286486566328</v>
      </c>
      <c r="C34" s="185">
        <v>6.1666395876105939</v>
      </c>
      <c r="D34" s="505">
        <v>1444550</v>
      </c>
      <c r="E34" s="188">
        <v>8350</v>
      </c>
      <c r="F34" s="187">
        <v>2019</v>
      </c>
      <c r="G34" s="185">
        <v>1066.8286486566328</v>
      </c>
      <c r="H34" s="185">
        <v>6.1666395876105939</v>
      </c>
      <c r="J34" s="10"/>
      <c r="K34" s="10"/>
      <c r="L34" s="745"/>
      <c r="M34" s="38"/>
      <c r="R34" s="5"/>
      <c r="S34" s="5"/>
    </row>
    <row r="35" spans="1:19">
      <c r="A35" s="256">
        <v>43831</v>
      </c>
      <c r="B35" s="254">
        <v>1097.4919870611348</v>
      </c>
      <c r="C35" s="254">
        <v>6.3438843182724556</v>
      </c>
      <c r="D35" s="495">
        <v>1486070</v>
      </c>
      <c r="E35" s="572">
        <v>8590</v>
      </c>
      <c r="F35" s="407">
        <v>2020</v>
      </c>
      <c r="G35" s="254">
        <v>1097.4919870611348</v>
      </c>
      <c r="H35" s="254">
        <v>6.3438843182724556</v>
      </c>
      <c r="J35" s="10"/>
      <c r="K35" s="10"/>
      <c r="L35" s="38"/>
      <c r="M35" s="38"/>
      <c r="R35" s="5"/>
      <c r="S35" s="5"/>
    </row>
    <row r="36" spans="1:19">
      <c r="A36" s="664">
        <v>44197</v>
      </c>
      <c r="B36" s="665">
        <v>1114.1012953635734</v>
      </c>
      <c r="C36" s="665">
        <v>6.4398918807142973</v>
      </c>
      <c r="D36" s="666">
        <v>1508560</v>
      </c>
      <c r="E36" s="667">
        <v>8720</v>
      </c>
      <c r="F36" s="660">
        <v>2021</v>
      </c>
      <c r="G36" s="665">
        <v>1114.1012953635734</v>
      </c>
      <c r="H36" s="665">
        <v>6.4398918807142973</v>
      </c>
      <c r="J36" s="10"/>
      <c r="K36" s="10"/>
      <c r="L36" s="38"/>
      <c r="M36" s="38"/>
      <c r="R36" s="5"/>
      <c r="S36" s="5"/>
    </row>
    <row r="37" spans="1:19">
      <c r="A37" s="445">
        <v>44562</v>
      </c>
      <c r="B37" s="721">
        <v>1170.317415771827</v>
      </c>
      <c r="C37" s="721">
        <v>6.7648405535943761</v>
      </c>
      <c r="D37" s="722">
        <v>1584680</v>
      </c>
      <c r="E37" s="723">
        <v>9160</v>
      </c>
      <c r="F37" s="679">
        <v>2022</v>
      </c>
      <c r="G37" s="721">
        <v>1170.317415771827</v>
      </c>
      <c r="H37" s="721">
        <v>6.7648405535943752</v>
      </c>
      <c r="J37" s="10"/>
      <c r="K37" s="10"/>
      <c r="L37" s="38"/>
      <c r="M37" s="38"/>
      <c r="R37" s="5"/>
      <c r="S37" s="5"/>
    </row>
    <row r="38" spans="1:19">
      <c r="A38" s="348"/>
      <c r="B38" s="185"/>
      <c r="C38" s="185"/>
      <c r="D38" s="505"/>
      <c r="E38" s="188"/>
      <c r="F38" s="400"/>
      <c r="G38" s="185"/>
      <c r="H38" s="185"/>
      <c r="J38" s="10"/>
      <c r="L38" s="38"/>
      <c r="M38" s="38"/>
      <c r="R38" s="5"/>
      <c r="S38" s="5"/>
    </row>
    <row r="39" spans="1:19" ht="25.5" customHeight="1">
      <c r="A39" s="615" t="s">
        <v>180</v>
      </c>
      <c r="B39" s="871" t="s">
        <v>630</v>
      </c>
      <c r="C39" s="871"/>
      <c r="D39" s="871"/>
      <c r="E39" s="871"/>
      <c r="F39" s="871"/>
      <c r="G39" s="871"/>
      <c r="H39" s="871"/>
      <c r="J39" s="602"/>
      <c r="L39" s="23"/>
    </row>
    <row r="40" spans="1:19" ht="12.75" customHeight="1">
      <c r="A40" s="101" t="s">
        <v>199</v>
      </c>
      <c r="B40" s="859" t="s">
        <v>676</v>
      </c>
      <c r="C40" s="859"/>
      <c r="D40" s="859"/>
      <c r="E40" s="859"/>
      <c r="F40" s="101"/>
      <c r="G40" s="101"/>
      <c r="H40" s="101"/>
      <c r="L40" s="10"/>
      <c r="M40" s="10"/>
    </row>
    <row r="41" spans="1:19" s="31" customFormat="1" ht="12.75" customHeight="1">
      <c r="A41" s="635" t="s">
        <v>201</v>
      </c>
      <c r="B41" t="s">
        <v>677</v>
      </c>
      <c r="C41" s="639"/>
      <c r="D41" s="639"/>
      <c r="E41" s="639"/>
      <c r="F41" s="167"/>
      <c r="G41" s="167"/>
      <c r="H41" s="167"/>
      <c r="K41" s="37"/>
      <c r="Q41" s="37"/>
    </row>
    <row r="42" spans="1:19">
      <c r="B42" s="561" t="s">
        <v>678</v>
      </c>
      <c r="F42" s="36"/>
      <c r="H42" s="19"/>
      <c r="J42" s="10"/>
      <c r="L42" s="23"/>
    </row>
    <row r="43" spans="1:19">
      <c r="B43" s="648" t="s">
        <v>679</v>
      </c>
      <c r="F43" s="36"/>
      <c r="H43" s="19"/>
      <c r="J43" s="10"/>
      <c r="K43" s="4"/>
      <c r="L43" s="27"/>
    </row>
    <row r="44" spans="1:19">
      <c r="B44" s="648" t="s">
        <v>680</v>
      </c>
      <c r="K44" s="4"/>
      <c r="L44" s="27"/>
    </row>
    <row r="45" spans="1:19">
      <c r="B45" s="561" t="s">
        <v>681</v>
      </c>
      <c r="K45" s="4"/>
      <c r="L45" s="27"/>
    </row>
    <row r="46" spans="1:19">
      <c r="B46" s="648" t="s">
        <v>682</v>
      </c>
      <c r="J46" s="10"/>
      <c r="L46" s="23"/>
    </row>
    <row r="47" spans="1:19">
      <c r="B47" s="648"/>
      <c r="J47" s="10"/>
      <c r="L47" s="23"/>
    </row>
    <row r="48" spans="1:19">
      <c r="K48" s="4"/>
      <c r="L48" s="27"/>
    </row>
    <row r="49" spans="10:12">
      <c r="L49" s="23"/>
    </row>
    <row r="50" spans="10:12">
      <c r="J50" s="10"/>
      <c r="K50" s="4"/>
      <c r="L50" s="27"/>
    </row>
    <row r="51" spans="10:12">
      <c r="J51" s="10"/>
      <c r="K51" s="4"/>
      <c r="L51" s="27"/>
    </row>
    <row r="52" spans="10:12">
      <c r="K52" s="4"/>
      <c r="L52" s="27"/>
    </row>
    <row r="53" spans="10:12">
      <c r="L53" s="23"/>
    </row>
    <row r="54" spans="10:12">
      <c r="J54" s="10"/>
      <c r="L54" s="23"/>
    </row>
    <row r="55" spans="10:12">
      <c r="J55" s="10"/>
      <c r="L55" s="23"/>
    </row>
    <row r="56" spans="10:12">
      <c r="L56" s="23"/>
    </row>
    <row r="57" spans="10:12">
      <c r="L57" s="23"/>
    </row>
    <row r="58" spans="10:12">
      <c r="J58" s="10"/>
      <c r="K58" s="4"/>
      <c r="L58" s="27"/>
    </row>
    <row r="59" spans="10:12">
      <c r="J59" s="10"/>
      <c r="L59" s="23"/>
    </row>
    <row r="60" spans="10:12">
      <c r="K60" s="4"/>
      <c r="L60" s="27"/>
    </row>
    <row r="61" spans="10:12">
      <c r="K61" s="4"/>
      <c r="L61" s="27"/>
    </row>
    <row r="62" spans="10:12">
      <c r="J62" s="10"/>
      <c r="L62" s="23"/>
    </row>
    <row r="63" spans="10:12">
      <c r="J63" s="10"/>
      <c r="L63" s="23"/>
    </row>
  </sheetData>
  <mergeCells count="3">
    <mergeCell ref="B39:H39"/>
    <mergeCell ref="B40:E40"/>
    <mergeCell ref="A1:A2"/>
  </mergeCells>
  <phoneticPr fontId="3" type="noConversion"/>
  <hyperlinks>
    <hyperlink ref="B43" r:id="rId1" xr:uid="{00000000-0004-0000-3100-000002000000}"/>
    <hyperlink ref="B44" r:id="rId2" xr:uid="{00000000-0004-0000-3100-000003000000}"/>
    <hyperlink ref="B42" r:id="rId3" xr:uid="{D4CFC333-B2D2-4CEA-858C-672A7B54B2CE}"/>
    <hyperlink ref="B45" r:id="rId4" location="cont7" xr:uid="{E42CEE1B-96E8-4AFD-99AE-D28EC56754D2}"/>
    <hyperlink ref="A1:A2" location="Content!A1" display="Korea" xr:uid="{484DCFFD-90F9-4E07-82B9-BF3847177F46}"/>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&amp;C&amp;"Arial,Fett"&amp;20&amp;K01+033WSI Minimum Wage Database</oddHeader>
    <oddFooter>&amp;L&amp;G&amp;Ras of January 2022</oddFooter>
  </headerFooter>
  <drawing r:id="rId6"/>
  <legacyDrawingHF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257"/>
  <sheetViews>
    <sheetView zoomScale="80" zoomScaleNormal="80" zoomScaleSheetLayoutView="100" workbookViewId="0">
      <selection sqref="A1:W1"/>
    </sheetView>
  </sheetViews>
  <sheetFormatPr baseColWidth="10" defaultColWidth="9.28515625" defaultRowHeight="12.75"/>
  <cols>
    <col min="1" max="1" width="14" customWidth="1"/>
    <col min="2" max="2" width="9.42578125" hidden="1" customWidth="1"/>
    <col min="3" max="3" width="12.5703125" customWidth="1"/>
    <col min="4" max="4" width="13.28515625" hidden="1" customWidth="1"/>
    <col min="5" max="14" width="7.7109375" customWidth="1"/>
    <col min="15" max="16" width="7.7109375" style="44" customWidth="1"/>
    <col min="17" max="23" width="7.7109375" customWidth="1"/>
    <col min="24" max="25" width="8.42578125" customWidth="1"/>
    <col min="26" max="27" width="8.7109375" customWidth="1"/>
    <col min="28" max="30" width="3.7109375" customWidth="1"/>
  </cols>
  <sheetData>
    <row r="1" spans="1:28" s="2" customFormat="1" ht="28.5" customHeight="1">
      <c r="A1" s="857" t="s">
        <v>128</v>
      </c>
      <c r="B1" s="857"/>
      <c r="C1" s="857"/>
      <c r="D1" s="857"/>
      <c r="E1" s="857"/>
      <c r="F1" s="857"/>
      <c r="G1" s="857"/>
      <c r="H1" s="857"/>
      <c r="I1" s="857"/>
      <c r="J1" s="857"/>
      <c r="K1" s="857"/>
      <c r="L1" s="857"/>
      <c r="M1" s="857"/>
      <c r="N1" s="857"/>
      <c r="O1" s="857"/>
      <c r="P1" s="857"/>
      <c r="Q1" s="857"/>
      <c r="R1" s="857"/>
      <c r="S1" s="857"/>
      <c r="T1" s="857"/>
      <c r="U1" s="857"/>
      <c r="V1" s="857"/>
      <c r="W1" s="857"/>
      <c r="X1" s="378"/>
      <c r="Y1" s="378"/>
      <c r="Z1" s="378"/>
      <c r="AA1" s="378"/>
      <c r="AB1" s="378"/>
    </row>
    <row r="2" spans="1:28" s="2" customFormat="1" ht="27" customHeight="1">
      <c r="B2" s="857" t="s">
        <v>129</v>
      </c>
      <c r="C2" s="857"/>
      <c r="D2" s="857"/>
      <c r="E2" s="857"/>
      <c r="F2" s="857"/>
      <c r="G2" s="857"/>
      <c r="H2" s="857"/>
      <c r="I2" s="857"/>
      <c r="J2" s="857"/>
      <c r="K2" s="857"/>
      <c r="L2" s="857"/>
      <c r="M2" s="857"/>
      <c r="N2" s="857"/>
      <c r="O2" s="857"/>
      <c r="P2" s="857"/>
      <c r="Q2" s="857"/>
      <c r="R2" s="857"/>
      <c r="S2" s="857"/>
      <c r="T2" s="857"/>
      <c r="U2" s="857"/>
      <c r="V2" s="857"/>
      <c r="W2" s="857"/>
      <c r="X2" s="378"/>
      <c r="Y2" s="378"/>
      <c r="Z2" s="378"/>
      <c r="AA2" s="378"/>
      <c r="AB2" s="378"/>
    </row>
    <row r="3" spans="1:28" s="2" customFormat="1" ht="13.5" customHeight="1">
      <c r="A3" s="149"/>
      <c r="B3" s="149"/>
      <c r="C3" s="149"/>
      <c r="D3" s="149"/>
      <c r="E3" s="149"/>
      <c r="F3" s="149"/>
      <c r="G3" s="149"/>
      <c r="H3" s="149"/>
      <c r="I3" s="149"/>
      <c r="J3" s="149"/>
      <c r="K3" s="149"/>
      <c r="L3" s="149"/>
      <c r="M3" s="149"/>
      <c r="N3" s="149"/>
      <c r="O3" s="45"/>
      <c r="P3" s="45"/>
    </row>
    <row r="4" spans="1:28" s="25" customFormat="1">
      <c r="A4" s="313" t="s">
        <v>130</v>
      </c>
      <c r="B4" s="313" t="s">
        <v>131</v>
      </c>
      <c r="C4" s="313" t="s">
        <v>132</v>
      </c>
      <c r="D4" s="313">
        <v>1999</v>
      </c>
      <c r="E4" s="390">
        <v>2000</v>
      </c>
      <c r="F4" s="390">
        <v>2001</v>
      </c>
      <c r="G4" s="390">
        <v>2002</v>
      </c>
      <c r="H4" s="390">
        <v>2003</v>
      </c>
      <c r="I4" s="390">
        <v>2004</v>
      </c>
      <c r="J4" s="390">
        <v>2005</v>
      </c>
      <c r="K4" s="390">
        <v>2006</v>
      </c>
      <c r="L4" s="390">
        <v>2007</v>
      </c>
      <c r="M4" s="390">
        <v>2008</v>
      </c>
      <c r="N4" s="390">
        <v>2009</v>
      </c>
      <c r="O4" s="390">
        <v>2010</v>
      </c>
      <c r="P4" s="390">
        <v>2011</v>
      </c>
      <c r="Q4" s="390">
        <v>2012</v>
      </c>
      <c r="R4" s="390">
        <v>2013</v>
      </c>
      <c r="S4" s="391">
        <v>2014</v>
      </c>
      <c r="T4" s="390">
        <v>2015</v>
      </c>
      <c r="U4" s="392">
        <v>2016</v>
      </c>
      <c r="V4" s="391">
        <v>2017</v>
      </c>
      <c r="W4" s="391">
        <v>2018</v>
      </c>
      <c r="X4" s="390">
        <v>2019</v>
      </c>
      <c r="Y4" s="390">
        <v>2020</v>
      </c>
      <c r="Z4" s="390">
        <v>2021</v>
      </c>
      <c r="AA4" s="390">
        <v>2022</v>
      </c>
    </row>
    <row r="5" spans="1:28">
      <c r="A5" s="393" t="s">
        <v>28</v>
      </c>
      <c r="B5" s="393" t="s">
        <v>83</v>
      </c>
      <c r="C5" s="394" t="s">
        <v>133</v>
      </c>
      <c r="D5" s="315">
        <v>6.5117872995433421</v>
      </c>
      <c r="E5" s="315">
        <v>6.6417436019244649</v>
      </c>
      <c r="F5" s="315">
        <v>6.7750051513025635</v>
      </c>
      <c r="G5" s="315">
        <v>7.0486060606060601</v>
      </c>
      <c r="H5" s="315">
        <v>7.1897575757575751</v>
      </c>
      <c r="I5" s="315">
        <v>7.1897575757575751</v>
      </c>
      <c r="J5" s="315">
        <v>7.333333333333333</v>
      </c>
      <c r="K5" s="315">
        <v>7.48</v>
      </c>
      <c r="L5" s="315">
        <v>7.6297575757575764</v>
      </c>
      <c r="M5" s="315">
        <v>7.93690909090909</v>
      </c>
      <c r="N5" s="315">
        <v>8.4090303030303026</v>
      </c>
      <c r="O5" s="315">
        <v>8.4090303030303026</v>
      </c>
      <c r="P5" s="315">
        <v>8.5772121212121206</v>
      </c>
      <c r="Q5" s="315">
        <v>8.7487272727272725</v>
      </c>
      <c r="R5" s="315">
        <v>9.1019393939393929</v>
      </c>
      <c r="S5" s="315">
        <v>9.1</v>
      </c>
      <c r="T5" s="315">
        <v>9.1</v>
      </c>
      <c r="U5" s="315">
        <v>9.1</v>
      </c>
      <c r="V5" s="315">
        <v>9.284424242424242</v>
      </c>
      <c r="W5" s="315">
        <v>9.4702424242424232</v>
      </c>
      <c r="X5" s="315">
        <v>9.6594545454545457</v>
      </c>
      <c r="Y5" s="315">
        <v>9.6594545454545457</v>
      </c>
      <c r="Z5" s="315">
        <v>9.8528484848484847</v>
      </c>
      <c r="AA5" s="315">
        <v>10.250909090909092</v>
      </c>
    </row>
    <row r="6" spans="1:28">
      <c r="A6" s="201" t="s">
        <v>40</v>
      </c>
      <c r="B6" s="201" t="s">
        <v>82</v>
      </c>
      <c r="C6" s="204" t="s">
        <v>133</v>
      </c>
      <c r="D6" s="204"/>
      <c r="E6" s="860" t="s">
        <v>134</v>
      </c>
      <c r="F6" s="860"/>
      <c r="G6" s="860"/>
      <c r="H6" s="860"/>
      <c r="I6" s="860"/>
      <c r="J6" s="860"/>
      <c r="K6" s="860"/>
      <c r="L6" s="860"/>
      <c r="M6" s="860"/>
      <c r="N6" s="860"/>
      <c r="O6" s="860"/>
      <c r="P6" s="860"/>
      <c r="Q6" s="860"/>
      <c r="R6" s="860"/>
      <c r="S6" s="860"/>
      <c r="T6" s="229">
        <v>8.5</v>
      </c>
      <c r="U6" s="229">
        <v>8.5</v>
      </c>
      <c r="V6" s="229">
        <v>8.84</v>
      </c>
      <c r="W6" s="229">
        <v>8.84</v>
      </c>
      <c r="X6" s="229">
        <v>9.19</v>
      </c>
      <c r="Y6" s="229">
        <v>9.35</v>
      </c>
      <c r="Z6" s="229">
        <v>9.5</v>
      </c>
      <c r="AA6" s="229">
        <v>9.82</v>
      </c>
    </row>
    <row r="7" spans="1:28">
      <c r="A7" s="29" t="s">
        <v>36</v>
      </c>
      <c r="B7" s="29" t="s">
        <v>89</v>
      </c>
      <c r="C7" s="135" t="s">
        <v>133</v>
      </c>
      <c r="D7" s="180">
        <v>0.47271929391318318</v>
      </c>
      <c r="E7" s="180">
        <v>0.52944560918276518</v>
      </c>
      <c r="F7" s="180">
        <v>0.6050806962088745</v>
      </c>
      <c r="G7" s="180">
        <v>0.69962455499151111</v>
      </c>
      <c r="H7" s="180">
        <v>0.81685893988198055</v>
      </c>
      <c r="I7" s="180">
        <v>0.93787507912375545</v>
      </c>
      <c r="J7" s="180">
        <v>1.0172919205011701</v>
      </c>
      <c r="K7" s="180">
        <v>1.1376273439597102</v>
      </c>
      <c r="L7" s="180">
        <v>1.3741004435468409</v>
      </c>
      <c r="M7" s="180">
        <v>1.7256145105006839</v>
      </c>
      <c r="N7" s="180">
        <v>1.7256145105006839</v>
      </c>
      <c r="O7" s="180">
        <v>1.7256145105006839</v>
      </c>
      <c r="P7" s="180">
        <v>1.7256145105006839</v>
      </c>
      <c r="Q7" s="180">
        <v>1.8</v>
      </c>
      <c r="R7" s="180">
        <v>1.9</v>
      </c>
      <c r="S7" s="180">
        <v>2.13</v>
      </c>
      <c r="T7" s="180">
        <v>2.34</v>
      </c>
      <c r="U7" s="180">
        <v>2.54</v>
      </c>
      <c r="V7" s="180">
        <v>2.78</v>
      </c>
      <c r="W7" s="180">
        <v>2.97</v>
      </c>
      <c r="X7" s="180">
        <v>3.21</v>
      </c>
      <c r="Y7" s="180">
        <v>3.48</v>
      </c>
      <c r="Z7" s="180">
        <v>3.48</v>
      </c>
      <c r="AA7" s="180">
        <v>3.86</v>
      </c>
    </row>
    <row r="8" spans="1:28">
      <c r="A8" s="201" t="s">
        <v>38</v>
      </c>
      <c r="B8" s="201" t="s">
        <v>80</v>
      </c>
      <c r="C8" s="204" t="s">
        <v>133</v>
      </c>
      <c r="D8" s="229">
        <v>6.13</v>
      </c>
      <c r="E8" s="229">
        <v>6.21</v>
      </c>
      <c r="F8" s="229">
        <v>6.41</v>
      </c>
      <c r="G8" s="229">
        <v>6.67</v>
      </c>
      <c r="H8" s="229">
        <v>6.83</v>
      </c>
      <c r="I8" s="229">
        <v>7.19</v>
      </c>
      <c r="J8" s="229">
        <v>7.61</v>
      </c>
      <c r="K8" s="229">
        <v>8.0299999999999994</v>
      </c>
      <c r="L8" s="229">
        <v>8.27</v>
      </c>
      <c r="M8" s="229">
        <v>8.44</v>
      </c>
      <c r="N8" s="229">
        <v>8.7100000000000009</v>
      </c>
      <c r="O8" s="229">
        <v>8.86</v>
      </c>
      <c r="P8" s="229">
        <v>9</v>
      </c>
      <c r="Q8" s="229">
        <v>9.2200000000000006</v>
      </c>
      <c r="R8" s="229">
        <v>9.43</v>
      </c>
      <c r="S8" s="229">
        <v>9.5299999999999994</v>
      </c>
      <c r="T8" s="229">
        <v>9.61</v>
      </c>
      <c r="U8" s="229">
        <v>9.67</v>
      </c>
      <c r="V8" s="229">
        <v>9.76</v>
      </c>
      <c r="W8" s="229">
        <v>9.8800000000000008</v>
      </c>
      <c r="X8" s="229">
        <v>10.029999999999999</v>
      </c>
      <c r="Y8" s="229">
        <v>10.15</v>
      </c>
      <c r="Z8" s="229">
        <v>10.25</v>
      </c>
      <c r="AA8" s="229">
        <v>10.57</v>
      </c>
    </row>
    <row r="9" spans="1:28">
      <c r="A9" s="29" t="s">
        <v>42</v>
      </c>
      <c r="B9" s="29" t="s">
        <v>90</v>
      </c>
      <c r="C9" s="135" t="s">
        <v>133</v>
      </c>
      <c r="D9" s="180">
        <v>2.5028901734104045</v>
      </c>
      <c r="E9" s="180">
        <v>2.6069364161849711</v>
      </c>
      <c r="F9" s="180">
        <v>2.6936416184971099</v>
      </c>
      <c r="G9" s="180">
        <v>2.8323699421965318</v>
      </c>
      <c r="H9" s="180">
        <v>3.0057803468208091</v>
      </c>
      <c r="I9" s="180">
        <v>3.1213872832369942</v>
      </c>
      <c r="J9" s="180">
        <v>3.3063583815028901</v>
      </c>
      <c r="K9" s="180">
        <v>3.5144508670520231</v>
      </c>
      <c r="L9" s="180">
        <v>3.6184971098265897</v>
      </c>
      <c r="M9" s="180">
        <v>3.9364161849710984</v>
      </c>
      <c r="N9" s="180">
        <v>4.0520231213872835</v>
      </c>
      <c r="O9" s="180">
        <v>4.2749132947976873</v>
      </c>
      <c r="P9" s="180">
        <v>4.2749132947976873</v>
      </c>
      <c r="Q9" s="180">
        <v>4.3432947976878609</v>
      </c>
      <c r="R9" s="180">
        <v>3.3877456647398847</v>
      </c>
      <c r="S9" s="180">
        <v>3.3877456647398847</v>
      </c>
      <c r="T9" s="180">
        <v>3.3877456647398847</v>
      </c>
      <c r="U9" s="180">
        <v>3.3877456647398847</v>
      </c>
      <c r="V9" s="180">
        <v>3.3877456647398847</v>
      </c>
      <c r="W9" s="180">
        <v>3.3877456647398847</v>
      </c>
      <c r="X9" s="180">
        <v>3.3877456647398847</v>
      </c>
      <c r="Y9" s="180">
        <v>3.7572254335260116</v>
      </c>
      <c r="Z9" s="180">
        <v>3.7572254335260116</v>
      </c>
      <c r="AA9" s="180">
        <v>3.8323699421965318</v>
      </c>
    </row>
    <row r="10" spans="1:28">
      <c r="A10" s="201" t="s">
        <v>45</v>
      </c>
      <c r="B10" s="201" t="s">
        <v>81</v>
      </c>
      <c r="C10" s="204" t="s">
        <v>133</v>
      </c>
      <c r="D10" s="229" t="s">
        <v>135</v>
      </c>
      <c r="E10" s="229" t="s">
        <v>135</v>
      </c>
      <c r="F10" s="229">
        <v>5.59</v>
      </c>
      <c r="G10" s="229">
        <v>5.97</v>
      </c>
      <c r="H10" s="229">
        <v>6.35</v>
      </c>
      <c r="I10" s="229">
        <v>6.35</v>
      </c>
      <c r="J10" s="229">
        <v>7</v>
      </c>
      <c r="K10" s="229">
        <v>7.65</v>
      </c>
      <c r="L10" s="229">
        <v>8.3000000000000007</v>
      </c>
      <c r="M10" s="229">
        <v>8.65</v>
      </c>
      <c r="N10" s="229">
        <v>8.65</v>
      </c>
      <c r="O10" s="229">
        <v>8.65</v>
      </c>
      <c r="P10" s="229">
        <v>8.65</v>
      </c>
      <c r="Q10" s="229">
        <v>8.65</v>
      </c>
      <c r="R10" s="229">
        <v>8.65</v>
      </c>
      <c r="S10" s="229">
        <v>8.65</v>
      </c>
      <c r="T10" s="229">
        <v>8.65</v>
      </c>
      <c r="U10" s="229">
        <v>9.15</v>
      </c>
      <c r="V10" s="229">
        <v>9.25</v>
      </c>
      <c r="W10" s="229">
        <v>9.5500000000000007</v>
      </c>
      <c r="X10" s="229">
        <v>9.8000000000000007</v>
      </c>
      <c r="Y10" s="229">
        <v>9.8000000000000007</v>
      </c>
      <c r="Z10" s="229">
        <v>10.199999999999999</v>
      </c>
      <c r="AA10" s="229">
        <v>10.5</v>
      </c>
    </row>
    <row r="11" spans="1:28">
      <c r="A11" s="29" t="s">
        <v>47</v>
      </c>
      <c r="B11" s="29" t="s">
        <v>96</v>
      </c>
      <c r="C11" s="135" t="s">
        <v>133</v>
      </c>
      <c r="D11" s="180">
        <v>0.421170056056</v>
      </c>
      <c r="E11" s="180">
        <v>0.421170056056</v>
      </c>
      <c r="F11" s="180">
        <v>0.421170056056</v>
      </c>
      <c r="G11" s="180">
        <v>0.50796523652699999</v>
      </c>
      <c r="H11" s="180">
        <v>0.59618328880899996</v>
      </c>
      <c r="I11" s="180">
        <v>0.67444123841399994</v>
      </c>
      <c r="J11" s="180">
        <v>0.67444123841399994</v>
      </c>
      <c r="K11" s="180">
        <v>0.76123641888500004</v>
      </c>
      <c r="L11" s="180">
        <v>1.0145076012429999</v>
      </c>
      <c r="M11" s="180">
        <v>1.3688026821820001</v>
      </c>
      <c r="N11" s="180">
        <v>1.540970171313</v>
      </c>
      <c r="O11" s="180">
        <v>1.540970171313</v>
      </c>
      <c r="P11" s="180">
        <v>1.6917945832790002</v>
      </c>
      <c r="Q11" s="180">
        <v>1.6917945832790002</v>
      </c>
      <c r="R11" s="180">
        <v>1.6838719656804733</v>
      </c>
      <c r="S11" s="180">
        <v>1.8935140254076925</v>
      </c>
      <c r="T11" s="180">
        <v>2.1301775147928996</v>
      </c>
      <c r="U11" s="180">
        <v>2.1893491124260356</v>
      </c>
      <c r="V11" s="180">
        <v>2.2485207100591715</v>
      </c>
      <c r="W11" s="180">
        <v>2.5443786982248522</v>
      </c>
      <c r="X11" s="180">
        <v>2.5443786982248522</v>
      </c>
      <c r="Y11" s="180">
        <v>2.5443786982248522</v>
      </c>
      <c r="Z11" s="180">
        <v>2.9585798816568047</v>
      </c>
      <c r="AA11" s="180">
        <v>2.96</v>
      </c>
    </row>
    <row r="12" spans="1:28">
      <c r="A12" s="201" t="s">
        <v>48</v>
      </c>
      <c r="B12" s="201" t="s">
        <v>87</v>
      </c>
      <c r="C12" s="204" t="s">
        <v>133</v>
      </c>
      <c r="D12" s="229">
        <v>0.68405797101449273</v>
      </c>
      <c r="E12" s="229">
        <v>0.73333333333333328</v>
      </c>
      <c r="F12" s="229">
        <v>0.73333333333333328</v>
      </c>
      <c r="G12" s="229">
        <v>0.73333333333333328</v>
      </c>
      <c r="H12" s="229">
        <v>0.73333333333333328</v>
      </c>
      <c r="I12" s="229">
        <v>0.77391304347826084</v>
      </c>
      <c r="J12" s="229">
        <v>0.85507246376811596</v>
      </c>
      <c r="K12" s="229">
        <v>0.97101449275362317</v>
      </c>
      <c r="L12" s="229">
        <v>1.0579710144927534</v>
      </c>
      <c r="M12" s="229">
        <v>1.4057971014492752</v>
      </c>
      <c r="N12" s="229">
        <v>1.4057971014492752</v>
      </c>
      <c r="O12" s="229">
        <v>1.4057971014492752</v>
      </c>
      <c r="P12" s="229">
        <v>1.4057971014492752</v>
      </c>
      <c r="Q12" s="229">
        <v>1.4057971014492752</v>
      </c>
      <c r="R12" s="229">
        <v>1.7565217391304346</v>
      </c>
      <c r="S12" s="229">
        <v>1.7565217391304346</v>
      </c>
      <c r="T12" s="229">
        <v>1.82</v>
      </c>
      <c r="U12" s="229">
        <v>2.13</v>
      </c>
      <c r="V12" s="229">
        <v>2.3199999999999998</v>
      </c>
      <c r="W12" s="229">
        <v>2.4500000000000002</v>
      </c>
      <c r="X12" s="229">
        <v>3.39</v>
      </c>
      <c r="Y12" s="229">
        <v>3.72</v>
      </c>
      <c r="Z12" s="229">
        <v>3.93</v>
      </c>
      <c r="AA12" s="229">
        <v>4.47</v>
      </c>
    </row>
    <row r="13" spans="1:28">
      <c r="A13" s="29" t="s">
        <v>50</v>
      </c>
      <c r="B13" s="29" t="s">
        <v>78</v>
      </c>
      <c r="C13" s="135" t="s">
        <v>133</v>
      </c>
      <c r="D13" s="180">
        <v>6.72</v>
      </c>
      <c r="E13" s="180">
        <v>6.89</v>
      </c>
      <c r="F13" s="180">
        <v>7.28</v>
      </c>
      <c r="G13" s="180">
        <v>7.46</v>
      </c>
      <c r="H13" s="180">
        <v>7.91</v>
      </c>
      <c r="I13" s="180">
        <v>8.11</v>
      </c>
      <c r="J13" s="180">
        <v>8.48</v>
      </c>
      <c r="K13" s="180">
        <v>8.69</v>
      </c>
      <c r="L13" s="180">
        <v>9.08</v>
      </c>
      <c r="M13" s="180">
        <v>9.08</v>
      </c>
      <c r="N13" s="180">
        <v>9.4898000000000007</v>
      </c>
      <c r="O13" s="180">
        <v>9.7269000000000005</v>
      </c>
      <c r="P13" s="180">
        <v>10.1593</v>
      </c>
      <c r="Q13" s="180">
        <v>10.4132</v>
      </c>
      <c r="R13" s="180">
        <v>10.833500000000001</v>
      </c>
      <c r="S13" s="180">
        <v>11.104200000000001</v>
      </c>
      <c r="T13" s="180">
        <v>11.115399999999999</v>
      </c>
      <c r="U13" s="180">
        <v>11.115399999999999</v>
      </c>
      <c r="V13" s="180">
        <v>11.5525</v>
      </c>
      <c r="W13" s="180">
        <v>11.5525</v>
      </c>
      <c r="X13" s="180">
        <v>12.08</v>
      </c>
      <c r="Y13" s="180">
        <v>12.38</v>
      </c>
      <c r="Z13" s="180">
        <v>12.73</v>
      </c>
      <c r="AA13" s="180">
        <v>13.05</v>
      </c>
    </row>
    <row r="14" spans="1:28">
      <c r="A14" s="201" t="s">
        <v>52</v>
      </c>
      <c r="B14" s="201" t="s">
        <v>52</v>
      </c>
      <c r="C14" s="204" t="s">
        <v>133</v>
      </c>
      <c r="D14" s="229">
        <v>2.7675000000000001</v>
      </c>
      <c r="E14" s="229">
        <v>2.8174999999999999</v>
      </c>
      <c r="F14" s="229">
        <v>2.9047499999999999</v>
      </c>
      <c r="G14" s="229">
        <v>2.992</v>
      </c>
      <c r="H14" s="229">
        <v>3.0940000000000003</v>
      </c>
      <c r="I14" s="229">
        <v>3.13775</v>
      </c>
      <c r="J14" s="229">
        <v>3.2395000000000005</v>
      </c>
      <c r="K14" s="229">
        <v>3.3704999999999998</v>
      </c>
      <c r="L14" s="229">
        <v>3.4725000000000001</v>
      </c>
      <c r="M14" s="229">
        <v>3.5597499999999997</v>
      </c>
      <c r="N14" s="229">
        <v>3.6617500000000001</v>
      </c>
      <c r="O14" s="229">
        <v>3.8072499999999998</v>
      </c>
      <c r="P14" s="229">
        <v>3.8362499999999997</v>
      </c>
      <c r="Q14" s="229">
        <v>3.9527500000000004</v>
      </c>
      <c r="R14" s="229">
        <v>4.0547500000000003</v>
      </c>
      <c r="S14" s="229">
        <v>4.1420000000000003</v>
      </c>
      <c r="T14" s="229">
        <v>4.1564999999999994</v>
      </c>
      <c r="U14" s="229">
        <v>4.2002499999999996</v>
      </c>
      <c r="V14" s="229">
        <v>4.2439999999999998</v>
      </c>
      <c r="W14" s="229">
        <v>4.3127499999999994</v>
      </c>
      <c r="X14" s="229">
        <v>4.3959999999999999</v>
      </c>
      <c r="Y14" s="229">
        <v>4.48325</v>
      </c>
      <c r="Z14" s="229">
        <v>4.5270000000000001</v>
      </c>
      <c r="AA14" s="229">
        <v>4.5707500000000003</v>
      </c>
    </row>
    <row r="15" spans="1:28">
      <c r="A15" s="29" t="s">
        <v>54</v>
      </c>
      <c r="B15" s="29" t="s">
        <v>79</v>
      </c>
      <c r="C15" s="135" t="s">
        <v>133</v>
      </c>
      <c r="D15" s="180">
        <v>6.5288957055214727</v>
      </c>
      <c r="E15" s="180">
        <v>6.6989570552147244</v>
      </c>
      <c r="F15" s="180">
        <v>7.082576687116565</v>
      </c>
      <c r="G15" s="180">
        <v>7.4024539877300608</v>
      </c>
      <c r="H15" s="180">
        <v>7.6638036809815953</v>
      </c>
      <c r="I15" s="180">
        <v>7.7595092024539873</v>
      </c>
      <c r="J15" s="180">
        <v>7.7595092024539873</v>
      </c>
      <c r="K15" s="180">
        <v>7.8073619631901838</v>
      </c>
      <c r="L15" s="180">
        <v>7.9803680981595093</v>
      </c>
      <c r="M15" s="180">
        <v>8.1901840490797539</v>
      </c>
      <c r="N15" s="180">
        <v>8.4736196319018404</v>
      </c>
      <c r="O15" s="180">
        <v>8.6355828220858886</v>
      </c>
      <c r="P15" s="180">
        <v>8.7386503067484664</v>
      </c>
      <c r="Q15" s="180">
        <v>8.874846625766871</v>
      </c>
      <c r="R15" s="180">
        <v>9.014723926380368</v>
      </c>
      <c r="S15" s="180">
        <v>9.1165644171779139</v>
      </c>
      <c r="T15" s="180">
        <v>9.2147239263803673</v>
      </c>
      <c r="U15" s="180">
        <v>9.3533742331288341</v>
      </c>
      <c r="V15" s="180">
        <v>9.5190184049079747</v>
      </c>
      <c r="W15" s="180">
        <v>9.6809815950920246</v>
      </c>
      <c r="X15" s="180">
        <v>9.9128834355828221</v>
      </c>
      <c r="Y15" s="180">
        <v>10.14478527607362</v>
      </c>
      <c r="Z15" s="180">
        <v>10.336196319018404</v>
      </c>
      <c r="AA15" s="180">
        <v>10.582822085889571</v>
      </c>
    </row>
    <row r="16" spans="1:28">
      <c r="A16" s="201" t="s">
        <v>58</v>
      </c>
      <c r="B16" s="201" t="s">
        <v>58</v>
      </c>
      <c r="C16" s="204" t="s">
        <v>133</v>
      </c>
      <c r="D16" s="229">
        <v>1.8419464512212318</v>
      </c>
      <c r="E16" s="229">
        <v>1.917066616442326</v>
      </c>
      <c r="F16" s="229">
        <v>2.0132204279253267</v>
      </c>
      <c r="G16" s="229">
        <v>2.09644578313253</v>
      </c>
      <c r="H16" s="229">
        <v>2.1481927710843376</v>
      </c>
      <c r="I16" s="229">
        <v>2.2024096385542169</v>
      </c>
      <c r="J16" s="229">
        <v>2.2572289156626506</v>
      </c>
      <c r="K16" s="229">
        <v>2.3246987951807228</v>
      </c>
      <c r="L16" s="229">
        <v>2.427710843373494</v>
      </c>
      <c r="M16" s="229">
        <v>2.5662650602409638</v>
      </c>
      <c r="N16" s="229">
        <v>2.7108433734939759</v>
      </c>
      <c r="O16" s="229">
        <v>2.8614457831325302</v>
      </c>
      <c r="P16" s="229">
        <v>2.9216867469879517</v>
      </c>
      <c r="Q16" s="229">
        <v>2.9216867469879517</v>
      </c>
      <c r="R16" s="229">
        <v>2.9216867469879517</v>
      </c>
      <c r="S16" s="229">
        <v>2.9216867469879517</v>
      </c>
      <c r="T16" s="229">
        <v>3.0421686746987953</v>
      </c>
      <c r="U16" s="229">
        <v>3.1927710843373496</v>
      </c>
      <c r="V16" s="229">
        <v>3.3554216867469879</v>
      </c>
      <c r="W16" s="229">
        <v>3.4939759036144578</v>
      </c>
      <c r="X16" s="229">
        <v>3.6144578313253013</v>
      </c>
      <c r="Y16" s="229">
        <v>3.8253012048192772</v>
      </c>
      <c r="Z16" s="229">
        <v>4.0060240963855422</v>
      </c>
      <c r="AA16" s="229">
        <v>4.2469879518072293</v>
      </c>
    </row>
    <row r="17" spans="1:29">
      <c r="A17" s="29" t="s">
        <v>62</v>
      </c>
      <c r="B17" s="29" t="s">
        <v>95</v>
      </c>
      <c r="C17" s="135" t="s">
        <v>133</v>
      </c>
      <c r="D17" s="180">
        <v>0.53774279999999997</v>
      </c>
      <c r="E17" s="180">
        <v>0.71699040000000003</v>
      </c>
      <c r="F17" s="180">
        <v>0.79001720000000009</v>
      </c>
      <c r="G17" s="180">
        <v>0.88296040000000009</v>
      </c>
      <c r="H17" s="180">
        <v>1.062208</v>
      </c>
      <c r="I17" s="180">
        <v>1.1617900000000001</v>
      </c>
      <c r="J17" s="180">
        <v>1.2414556000000001</v>
      </c>
      <c r="K17" s="180">
        <v>1.3178018000000002</v>
      </c>
      <c r="L17" s="180">
        <v>1.4505778000000003</v>
      </c>
      <c r="M17" s="180">
        <v>1.5468404</v>
      </c>
      <c r="N17" s="180">
        <v>1.6978731</v>
      </c>
      <c r="O17" s="180">
        <v>1.77</v>
      </c>
      <c r="P17" s="180">
        <v>1.82</v>
      </c>
      <c r="Q17" s="180">
        <v>1.88</v>
      </c>
      <c r="R17" s="180">
        <v>1.94</v>
      </c>
      <c r="S17" s="180">
        <v>2.02</v>
      </c>
      <c r="T17" s="180">
        <v>2.1800000000000002</v>
      </c>
      <c r="U17" s="180">
        <v>2.33</v>
      </c>
      <c r="V17" s="180">
        <v>2.5</v>
      </c>
      <c r="W17" s="180">
        <v>2.76</v>
      </c>
      <c r="X17" s="180">
        <v>2.9889999999999999</v>
      </c>
      <c r="Y17" s="180">
        <v>3.3330000000000002</v>
      </c>
      <c r="Z17" s="180">
        <v>3.58</v>
      </c>
      <c r="AA17" s="180">
        <v>3.71</v>
      </c>
    </row>
    <row r="18" spans="1:29">
      <c r="A18" s="201" t="s">
        <v>64</v>
      </c>
      <c r="B18" s="201" t="s">
        <v>84</v>
      </c>
      <c r="C18" s="204" t="s">
        <v>133</v>
      </c>
      <c r="D18" s="229">
        <v>1.6456057999421967</v>
      </c>
      <c r="E18" s="229">
        <v>1.7733987660693642</v>
      </c>
      <c r="F18" s="229">
        <v>1.9485653421387283</v>
      </c>
      <c r="G18" s="229">
        <v>2.2836540332369943</v>
      </c>
      <c r="H18" s="229">
        <v>2.4999710057225433</v>
      </c>
      <c r="I18" s="229">
        <v>2.6891036307514451</v>
      </c>
      <c r="J18" s="229">
        <v>2.8342154624277458</v>
      </c>
      <c r="K18" s="229">
        <v>2.9572324739884395</v>
      </c>
      <c r="L18" s="229">
        <v>3.016377123468208</v>
      </c>
      <c r="M18" s="229">
        <v>3.1128901734104044</v>
      </c>
      <c r="N18" s="229">
        <v>3.4057225433526015</v>
      </c>
      <c r="O18" s="229">
        <v>3.4533526011560691</v>
      </c>
      <c r="P18" s="229">
        <v>4.2436416184971097</v>
      </c>
      <c r="Q18" s="229">
        <v>4.3242774566473994</v>
      </c>
      <c r="R18" s="229">
        <v>4.4107514450867047</v>
      </c>
      <c r="S18" s="229">
        <v>4.5298265895953751</v>
      </c>
      <c r="T18" s="229">
        <v>4.561560693641618</v>
      </c>
      <c r="U18" s="229">
        <v>4.5706936416184973</v>
      </c>
      <c r="V18" s="229">
        <v>4.6530057803468212</v>
      </c>
      <c r="W18" s="229">
        <v>4.871618497109826</v>
      </c>
      <c r="X18" s="229">
        <v>5.1250289017341037</v>
      </c>
      <c r="Y18" s="229">
        <v>5.4368786127167636</v>
      </c>
      <c r="Z18" s="229">
        <v>5.9204624277456652</v>
      </c>
      <c r="AA18" s="229">
        <v>6.2105780346820811</v>
      </c>
    </row>
    <row r="19" spans="1:29">
      <c r="A19" s="29" t="s">
        <v>65</v>
      </c>
      <c r="B19" s="29" t="s">
        <v>85</v>
      </c>
      <c r="C19" s="135" t="s">
        <v>133</v>
      </c>
      <c r="D19" s="180">
        <v>2.5231515151515151</v>
      </c>
      <c r="E19" s="180">
        <v>2.5745454545454547</v>
      </c>
      <c r="F19" s="180">
        <v>2.626969696969697</v>
      </c>
      <c r="G19" s="180">
        <v>2.6799999999999997</v>
      </c>
      <c r="H19" s="180">
        <v>2.7345454545454544</v>
      </c>
      <c r="I19" s="180">
        <v>2.790909090909091</v>
      </c>
      <c r="J19" s="180">
        <v>3.1090909090909089</v>
      </c>
      <c r="K19" s="180">
        <v>3.2781818181818179</v>
      </c>
      <c r="L19" s="180">
        <v>3.4581818181818185</v>
      </c>
      <c r="M19" s="180">
        <v>3.6363636363636362</v>
      </c>
      <c r="N19" s="180">
        <v>3.7818181818181817</v>
      </c>
      <c r="O19" s="180">
        <v>3.8381818181818179</v>
      </c>
      <c r="P19" s="180">
        <v>3.8872727272727272</v>
      </c>
      <c r="Q19" s="180">
        <v>3.8872727272727272</v>
      </c>
      <c r="R19" s="180">
        <v>3.9109090909090907</v>
      </c>
      <c r="S19" s="180">
        <v>3.9109090909090907</v>
      </c>
      <c r="T19" s="180">
        <v>3.9309090909090911</v>
      </c>
      <c r="U19" s="180">
        <v>3.9709090909090912</v>
      </c>
      <c r="V19" s="180">
        <v>4.288484848484849</v>
      </c>
      <c r="W19" s="180">
        <v>4.46</v>
      </c>
      <c r="X19" s="180">
        <v>5.4545454545454541</v>
      </c>
      <c r="Y19" s="180">
        <v>5.7575757575757578</v>
      </c>
      <c r="Z19" s="180">
        <v>5.7575757575757578</v>
      </c>
      <c r="AA19" s="180">
        <v>6.0606060606060606</v>
      </c>
    </row>
    <row r="20" spans="1:29">
      <c r="A20" s="201"/>
      <c r="B20" s="201"/>
      <c r="C20" s="204"/>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row>
    <row r="21" spans="1:29" s="5" customFormat="1">
      <c r="A21" s="29" t="s">
        <v>30</v>
      </c>
      <c r="B21" s="29" t="s">
        <v>97</v>
      </c>
      <c r="C21" s="135" t="s">
        <v>136</v>
      </c>
      <c r="D21" s="180">
        <v>0</v>
      </c>
      <c r="E21" s="180">
        <v>0.39</v>
      </c>
      <c r="F21" s="180">
        <v>0.47</v>
      </c>
      <c r="G21" s="180">
        <v>0.59000000000000008</v>
      </c>
      <c r="H21" s="180">
        <v>0.65</v>
      </c>
      <c r="I21" s="180">
        <v>0.71000000000000008</v>
      </c>
      <c r="J21" s="180">
        <v>0.89000000000000012</v>
      </c>
      <c r="K21" s="180">
        <v>0.95000000000000007</v>
      </c>
      <c r="L21" s="180">
        <v>1.07</v>
      </c>
      <c r="M21" s="180">
        <v>1.3</v>
      </c>
      <c r="N21" s="180">
        <v>1.4200000000000002</v>
      </c>
      <c r="O21" s="180">
        <v>1.4200000000000002</v>
      </c>
      <c r="P21" s="180">
        <v>1.4200000000000002</v>
      </c>
      <c r="Q21" s="180">
        <v>1.6100000000000003</v>
      </c>
      <c r="R21" s="180">
        <v>1.8500000000000003</v>
      </c>
      <c r="S21" s="180">
        <v>2.0300000000000002</v>
      </c>
      <c r="T21" s="180">
        <v>2.0800000000000005</v>
      </c>
      <c r="U21" s="180">
        <v>2.4300000000000002</v>
      </c>
      <c r="V21" s="180">
        <v>2.77</v>
      </c>
      <c r="W21" s="180">
        <v>3.0700000000000003</v>
      </c>
      <c r="X21" s="180">
        <v>3.3700000000000006</v>
      </c>
      <c r="Y21" s="180">
        <v>3.6600000000000006</v>
      </c>
      <c r="Z21" s="180">
        <v>3.92</v>
      </c>
      <c r="AA21" s="180">
        <v>3.92</v>
      </c>
      <c r="AC21"/>
    </row>
    <row r="22" spans="1:29">
      <c r="A22" s="201" t="s">
        <v>32</v>
      </c>
      <c r="B22" s="201" t="s">
        <v>91</v>
      </c>
      <c r="C22" s="204" t="s">
        <v>137</v>
      </c>
      <c r="D22" s="229">
        <v>8.6705202312138727</v>
      </c>
      <c r="E22" s="229">
        <v>9.8265895953757223</v>
      </c>
      <c r="F22" s="229">
        <v>9.8265895953757223</v>
      </c>
      <c r="G22" s="229">
        <v>10.40462427745665</v>
      </c>
      <c r="H22" s="229">
        <v>10.745664739884395</v>
      </c>
      <c r="I22" s="229">
        <v>11.277456647398843</v>
      </c>
      <c r="J22" s="229">
        <v>12.028901734104048</v>
      </c>
      <c r="K22" s="229">
        <v>12.543352601156069</v>
      </c>
      <c r="L22" s="229">
        <v>13.283236994219655</v>
      </c>
      <c r="M22" s="229">
        <v>14.109826589595377</v>
      </c>
      <c r="N22" s="229">
        <v>15.878612716763008</v>
      </c>
      <c r="O22" s="229">
        <v>16.265895953757227</v>
      </c>
      <c r="P22" s="229">
        <v>16.265895953757227</v>
      </c>
      <c r="Q22" s="229">
        <v>16.265895953757227</v>
      </c>
      <c r="R22" s="229">
        <v>16.265895953757227</v>
      </c>
      <c r="S22" s="229">
        <v>17.445086705202314</v>
      </c>
      <c r="T22" s="229">
        <v>17.514450867052023</v>
      </c>
      <c r="U22" s="229">
        <v>18.03468208092486</v>
      </c>
      <c r="V22" s="229">
        <v>18.936416184971101</v>
      </c>
      <c r="W22" s="229">
        <v>19.883236994219654</v>
      </c>
      <c r="X22" s="229">
        <v>21.676300578034688</v>
      </c>
      <c r="Y22" s="229">
        <v>23.482716763005779</v>
      </c>
      <c r="Z22" s="229">
        <v>24.566473988439309</v>
      </c>
      <c r="AA22" s="229">
        <v>27.095375722543356</v>
      </c>
    </row>
    <row r="23" spans="1:29">
      <c r="A23" s="29" t="s">
        <v>56</v>
      </c>
      <c r="B23" s="29" t="s">
        <v>86</v>
      </c>
      <c r="C23" s="135" t="s">
        <v>138</v>
      </c>
      <c r="D23" s="180">
        <v>3.052023121387283</v>
      </c>
      <c r="E23" s="180">
        <v>3.8728323699421967</v>
      </c>
      <c r="F23" s="180">
        <v>4.3930635838150289</v>
      </c>
      <c r="G23" s="180">
        <v>4.3930635838150289</v>
      </c>
      <c r="H23" s="180">
        <v>4.6242774566473983</v>
      </c>
      <c r="I23" s="180">
        <v>4.7630057803468198</v>
      </c>
      <c r="J23" s="180">
        <v>4.9075144508670521</v>
      </c>
      <c r="K23" s="180">
        <v>5.196531791907514</v>
      </c>
      <c r="L23" s="180">
        <v>5.4104046242774562</v>
      </c>
      <c r="M23" s="180">
        <v>6.5086705202312141</v>
      </c>
      <c r="N23" s="180">
        <v>7.3757225433526017</v>
      </c>
      <c r="O23" s="180">
        <v>7.6127167630057802</v>
      </c>
      <c r="P23" s="180">
        <v>8.0115606936416182</v>
      </c>
      <c r="Q23" s="180">
        <v>8.6705202312138727</v>
      </c>
      <c r="R23" s="180">
        <v>9.2485549132947966</v>
      </c>
      <c r="S23" s="180">
        <v>9.7109826589595372</v>
      </c>
      <c r="T23" s="180">
        <v>10.115606936416185</v>
      </c>
      <c r="U23" s="180">
        <v>10.693641618497109</v>
      </c>
      <c r="V23" s="180">
        <v>11.560693641618496</v>
      </c>
      <c r="W23" s="180">
        <v>12.138728323699421</v>
      </c>
      <c r="X23" s="180">
        <v>13.00578034682081</v>
      </c>
      <c r="Y23" s="180">
        <v>15.028901734104048</v>
      </c>
      <c r="Z23" s="180">
        <v>16.184971098265894</v>
      </c>
      <c r="AA23" s="180">
        <v>17.398843930635838</v>
      </c>
    </row>
    <row r="24" spans="1:29">
      <c r="A24" s="201" t="s">
        <v>60</v>
      </c>
      <c r="B24" s="201" t="s">
        <v>88</v>
      </c>
      <c r="C24" s="204" t="s">
        <v>139</v>
      </c>
      <c r="D24" s="229" t="s">
        <v>135</v>
      </c>
      <c r="E24" s="229">
        <v>0.26892483849569421</v>
      </c>
      <c r="F24" s="229">
        <v>0.59761075221265381</v>
      </c>
      <c r="G24" s="229">
        <v>0.83665505309771537</v>
      </c>
      <c r="H24" s="229">
        <v>1.4940268805316346</v>
      </c>
      <c r="I24" s="229">
        <v>1.6733101061954307</v>
      </c>
      <c r="J24" s="229">
        <v>1.8525933318592267</v>
      </c>
      <c r="K24" s="229">
        <v>1.9721154823017575</v>
      </c>
      <c r="L24" s="229">
        <v>2.3306819336293496</v>
      </c>
      <c r="M24" s="229">
        <v>2.9880537610632691</v>
      </c>
      <c r="N24" s="229">
        <v>3.5856645132759231</v>
      </c>
      <c r="O24" s="229">
        <v>3.5856645132759231</v>
      </c>
      <c r="P24" s="229">
        <v>4.0039920398247801</v>
      </c>
      <c r="Q24" s="229">
        <v>4.183275265488577</v>
      </c>
      <c r="R24" s="229">
        <v>4.183275265488577</v>
      </c>
      <c r="S24" s="229">
        <v>5.0796913938075585</v>
      </c>
      <c r="T24" s="229">
        <v>5.8267048340733751</v>
      </c>
      <c r="U24" s="229">
        <v>6.2749128982328655</v>
      </c>
      <c r="V24" s="229">
        <v>7.4701344026581733</v>
      </c>
      <c r="W24" s="229">
        <v>11.354604292040424</v>
      </c>
      <c r="X24" s="229">
        <v>12.4303036460232</v>
      </c>
      <c r="Y24" s="229">
        <v>13.326719774342179</v>
      </c>
      <c r="Z24" s="229">
        <v>13.745047300891038</v>
      </c>
      <c r="AA24" s="229">
        <v>15.239074181422673</v>
      </c>
    </row>
    <row r="25" spans="1:29">
      <c r="A25" s="29" t="s">
        <v>34</v>
      </c>
      <c r="B25" s="29" t="s">
        <v>94</v>
      </c>
      <c r="C25" s="135" t="s">
        <v>140</v>
      </c>
      <c r="D25" s="180">
        <v>18.000000000000004</v>
      </c>
      <c r="E25" s="180">
        <v>22.3</v>
      </c>
      <c r="F25" s="180">
        <v>30</v>
      </c>
      <c r="G25" s="180">
        <v>33.9</v>
      </c>
      <c r="H25" s="180">
        <v>36.9</v>
      </c>
      <c r="I25" s="180">
        <v>39.6</v>
      </c>
      <c r="J25" s="180">
        <v>42.5</v>
      </c>
      <c r="K25" s="180">
        <v>44.7</v>
      </c>
      <c r="L25" s="180">
        <v>48.1</v>
      </c>
      <c r="M25" s="180">
        <v>48.1</v>
      </c>
      <c r="N25" s="180">
        <v>48.1</v>
      </c>
      <c r="O25" s="180">
        <v>48.1</v>
      </c>
      <c r="P25" s="180">
        <v>48.1</v>
      </c>
      <c r="Q25" s="180">
        <v>48.1</v>
      </c>
      <c r="R25" s="180">
        <v>48.1</v>
      </c>
      <c r="S25" s="180">
        <v>50.6</v>
      </c>
      <c r="T25" s="180">
        <v>55</v>
      </c>
      <c r="U25" s="180">
        <v>58.70000000000001</v>
      </c>
      <c r="V25" s="180">
        <v>66</v>
      </c>
      <c r="W25" s="180">
        <v>73.2</v>
      </c>
      <c r="X25" s="180">
        <v>79.800000000000011</v>
      </c>
      <c r="Y25" s="180">
        <v>87.3</v>
      </c>
      <c r="Z25" s="180">
        <v>90.500000000000014</v>
      </c>
      <c r="AA25" s="180">
        <v>96.40000000000002</v>
      </c>
    </row>
    <row r="26" spans="1:29">
      <c r="A26" s="201" t="s">
        <v>93</v>
      </c>
      <c r="B26" s="201" t="s">
        <v>92</v>
      </c>
      <c r="C26" s="204" t="s">
        <v>141</v>
      </c>
      <c r="D26" s="229">
        <v>129.5</v>
      </c>
      <c r="E26" s="229">
        <v>146.99999999999997</v>
      </c>
      <c r="F26" s="229">
        <v>230</v>
      </c>
      <c r="G26" s="229">
        <v>287.99999999999994</v>
      </c>
      <c r="H26" s="229">
        <v>287.99999999999994</v>
      </c>
      <c r="I26" s="229">
        <v>305</v>
      </c>
      <c r="J26" s="229">
        <v>328</v>
      </c>
      <c r="K26" s="229">
        <v>359.99999999999994</v>
      </c>
      <c r="L26" s="229">
        <v>377</v>
      </c>
      <c r="M26" s="229">
        <v>397</v>
      </c>
      <c r="N26" s="229">
        <v>410.99999999999994</v>
      </c>
      <c r="O26" s="229">
        <v>422.99999999999994</v>
      </c>
      <c r="P26" s="229">
        <v>448.99999999999994</v>
      </c>
      <c r="Q26" s="229">
        <v>535</v>
      </c>
      <c r="R26" s="229">
        <v>563.99999999999989</v>
      </c>
      <c r="S26" s="229">
        <v>584</v>
      </c>
      <c r="T26" s="229">
        <v>604</v>
      </c>
      <c r="U26" s="229">
        <v>638.99999999999989</v>
      </c>
      <c r="V26" s="229">
        <v>732.99999999999989</v>
      </c>
      <c r="W26" s="229">
        <v>794</v>
      </c>
      <c r="X26" s="229">
        <v>856.99999999999989</v>
      </c>
      <c r="Y26" s="229">
        <v>926</v>
      </c>
      <c r="Z26" s="229">
        <v>926</v>
      </c>
      <c r="AA26" s="229">
        <v>1150</v>
      </c>
    </row>
    <row r="27" spans="1:29">
      <c r="A27" s="29"/>
      <c r="B27" s="29"/>
      <c r="C27" s="135"/>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row>
    <row r="28" spans="1:29">
      <c r="A28" s="201" t="s">
        <v>29</v>
      </c>
      <c r="B28" s="201" t="s">
        <v>106</v>
      </c>
      <c r="C28" s="204" t="s">
        <v>142</v>
      </c>
      <c r="D28" s="229" t="s">
        <v>135</v>
      </c>
      <c r="E28" s="229">
        <v>36.666666666666664</v>
      </c>
      <c r="F28" s="229">
        <v>40.229885057471265</v>
      </c>
      <c r="G28" s="229">
        <v>43.5632183908046</v>
      </c>
      <c r="H28" s="229">
        <v>54.022988505747129</v>
      </c>
      <c r="I28" s="229">
        <v>57.816091954022987</v>
      </c>
      <c r="J28" s="229">
        <v>57.931034482758619</v>
      </c>
      <c r="K28" s="229">
        <v>67.81609195402298</v>
      </c>
      <c r="L28" s="229">
        <v>80.459770114942529</v>
      </c>
      <c r="M28" s="229">
        <v>80.459770114942529</v>
      </c>
      <c r="N28" s="229">
        <v>97.701149425287355</v>
      </c>
      <c r="O28" s="229">
        <v>103.44827586206897</v>
      </c>
      <c r="P28" s="229">
        <v>109.19540229885057</v>
      </c>
      <c r="Q28" s="229">
        <v>114.94252873563218</v>
      </c>
      <c r="R28" s="229">
        <v>120.68965517241378</v>
      </c>
      <c r="S28" s="229">
        <v>126.43678160919539</v>
      </c>
      <c r="T28" s="229">
        <v>126.43678160919539</v>
      </c>
      <c r="U28" s="229">
        <v>126.43678160919539</v>
      </c>
      <c r="V28" s="229">
        <v>126.43678160919539</v>
      </c>
      <c r="W28" s="229">
        <v>137.93103448275863</v>
      </c>
      <c r="X28" s="229">
        <v>149.42528735632183</v>
      </c>
      <c r="Y28" s="229">
        <v>149.42528735632183</v>
      </c>
      <c r="Z28" s="229">
        <v>172.41379310344828</v>
      </c>
      <c r="AA28" s="229">
        <v>183.90804597701148</v>
      </c>
    </row>
    <row r="29" spans="1:29">
      <c r="A29" s="29" t="s">
        <v>43</v>
      </c>
      <c r="B29" s="29" t="s">
        <v>143</v>
      </c>
      <c r="C29" s="135" t="s">
        <v>144</v>
      </c>
      <c r="D29" s="180" t="s">
        <v>135</v>
      </c>
      <c r="E29" s="180">
        <v>3.6</v>
      </c>
      <c r="F29" s="180">
        <v>3.7000000000000006</v>
      </c>
      <c r="G29" s="180">
        <v>4.0999999999999996</v>
      </c>
      <c r="H29" s="180">
        <v>4.2</v>
      </c>
      <c r="I29" s="180">
        <v>4.5</v>
      </c>
      <c r="J29" s="180">
        <v>4.8499999999999996</v>
      </c>
      <c r="K29" s="180">
        <v>5.05</v>
      </c>
      <c r="L29" s="180">
        <v>5.35</v>
      </c>
      <c r="M29" s="180">
        <v>5.52</v>
      </c>
      <c r="N29" s="180">
        <v>5.73</v>
      </c>
      <c r="O29" s="180">
        <v>5.8</v>
      </c>
      <c r="P29" s="180">
        <v>5.93</v>
      </c>
      <c r="Q29" s="180">
        <v>6.08</v>
      </c>
      <c r="R29" s="180">
        <v>6.1900000000000013</v>
      </c>
      <c r="S29" s="180">
        <v>6.31</v>
      </c>
      <c r="T29" s="180">
        <v>6.5</v>
      </c>
      <c r="U29" s="180">
        <v>6.7</v>
      </c>
      <c r="V29" s="180">
        <v>7.2</v>
      </c>
      <c r="W29" s="180">
        <v>7.5</v>
      </c>
      <c r="X29" s="180">
        <v>7.830000000000001</v>
      </c>
      <c r="Y29" s="180">
        <v>8.2100000000000009</v>
      </c>
      <c r="Z29" s="180">
        <v>8.7200000000000006</v>
      </c>
      <c r="AA29" s="180">
        <v>8.91</v>
      </c>
    </row>
    <row r="30" spans="1:29">
      <c r="A30" s="201" t="s">
        <v>31</v>
      </c>
      <c r="B30" s="201" t="s">
        <v>108</v>
      </c>
      <c r="C30" s="204" t="s">
        <v>145</v>
      </c>
      <c r="D30" s="229" t="s">
        <v>135</v>
      </c>
      <c r="E30" s="229" t="s">
        <v>135</v>
      </c>
      <c r="F30" s="229" t="s">
        <v>135</v>
      </c>
      <c r="G30" s="229">
        <v>1</v>
      </c>
      <c r="H30" s="229">
        <v>1.4792899408284024</v>
      </c>
      <c r="I30" s="229">
        <v>2.0118343195266277</v>
      </c>
      <c r="J30" s="229">
        <v>2.6035502958579881</v>
      </c>
      <c r="K30" s="229">
        <v>3.2544378698224854</v>
      </c>
      <c r="L30" s="229">
        <v>4.1420118343195265</v>
      </c>
      <c r="M30" s="229">
        <v>5.3254437869822482</v>
      </c>
      <c r="N30" s="229">
        <v>5.3254437869822482</v>
      </c>
      <c r="O30" s="229">
        <v>5.3254437869822482</v>
      </c>
      <c r="P30" s="229">
        <v>6.5088757396449708</v>
      </c>
      <c r="Q30" s="229">
        <v>6.5088757396449708</v>
      </c>
      <c r="R30" s="229">
        <v>7.6923076923076934</v>
      </c>
      <c r="S30" s="229">
        <v>8.2840236686390529</v>
      </c>
      <c r="T30" s="229">
        <v>9.7633136094674562</v>
      </c>
      <c r="U30" s="229">
        <v>11.242603550295858</v>
      </c>
      <c r="V30" s="229">
        <v>12.42603550295858</v>
      </c>
      <c r="W30" s="229">
        <v>14.082840236686391</v>
      </c>
      <c r="X30" s="229">
        <v>15.443786982248524</v>
      </c>
      <c r="Y30" s="229">
        <v>16.420118343195266</v>
      </c>
      <c r="Z30" s="229">
        <v>17.366863905325442</v>
      </c>
      <c r="AA30" s="229">
        <v>17.366863905325442</v>
      </c>
    </row>
    <row r="31" spans="1:29">
      <c r="A31" s="29" t="s">
        <v>33</v>
      </c>
      <c r="B31" s="29" t="s">
        <v>146</v>
      </c>
      <c r="C31" s="135" t="s">
        <v>147</v>
      </c>
      <c r="D31" s="180" t="s">
        <v>135</v>
      </c>
      <c r="E31" s="180" t="s">
        <v>135</v>
      </c>
      <c r="F31" s="180" t="s">
        <v>135</v>
      </c>
      <c r="G31" s="180" t="s">
        <v>135</v>
      </c>
      <c r="H31" s="180" t="s">
        <v>135</v>
      </c>
      <c r="I31" s="180" t="s">
        <v>135</v>
      </c>
      <c r="J31" s="180" t="s">
        <v>135</v>
      </c>
      <c r="K31" s="180" t="s">
        <v>135</v>
      </c>
      <c r="L31" s="180" t="s">
        <v>135</v>
      </c>
      <c r="M31" s="180" t="s">
        <v>135</v>
      </c>
      <c r="N31" s="180" t="s">
        <v>135</v>
      </c>
      <c r="O31" s="180" t="s">
        <v>135</v>
      </c>
      <c r="P31" s="180" t="s">
        <v>135</v>
      </c>
      <c r="Q31" s="180">
        <v>66.473988439306353</v>
      </c>
      <c r="R31" s="180">
        <v>66.473988439306353</v>
      </c>
      <c r="S31" s="180">
        <v>66.473988439306353</v>
      </c>
      <c r="T31" s="180">
        <v>72.667217175887686</v>
      </c>
      <c r="U31" s="180">
        <v>83.236994219653184</v>
      </c>
      <c r="V31" s="180">
        <v>83.236994219653184</v>
      </c>
      <c r="W31" s="180">
        <v>99.091659785301388</v>
      </c>
      <c r="X31" s="180">
        <v>100.4541701073493</v>
      </c>
      <c r="Y31" s="180">
        <v>119.73575557390586</v>
      </c>
      <c r="Z31" s="180">
        <v>125.87283236994217</v>
      </c>
      <c r="AA31" s="180">
        <v>128.0115606936416</v>
      </c>
    </row>
    <row r="32" spans="1:29">
      <c r="A32" s="201" t="s">
        <v>35</v>
      </c>
      <c r="B32" s="201" t="s">
        <v>107</v>
      </c>
      <c r="C32" s="204" t="s">
        <v>148</v>
      </c>
      <c r="D32" s="229" t="s">
        <v>135</v>
      </c>
      <c r="E32" s="229" t="s">
        <v>135</v>
      </c>
      <c r="F32" s="229">
        <v>1.1560693641618496</v>
      </c>
      <c r="G32" s="229">
        <v>1.7341040462427748</v>
      </c>
      <c r="H32" s="229">
        <v>2.601156069364162</v>
      </c>
      <c r="I32" s="229">
        <v>3.4682080924855496</v>
      </c>
      <c r="J32" s="229">
        <v>4.1618497109826587</v>
      </c>
      <c r="K32" s="229">
        <v>4.6242774566473983</v>
      </c>
      <c r="L32" s="229">
        <v>6.3583815028901727</v>
      </c>
      <c r="M32" s="229">
        <v>13.294797687861271</v>
      </c>
      <c r="N32" s="229">
        <v>25.028901734104046</v>
      </c>
      <c r="O32" s="229">
        <v>25.028901734104046</v>
      </c>
      <c r="P32" s="229">
        <v>25.028901734104046</v>
      </c>
      <c r="Q32" s="229">
        <v>26.653179190751445</v>
      </c>
      <c r="R32" s="229">
        <v>30.086705202312139</v>
      </c>
      <c r="S32" s="229">
        <v>32.104046242774565</v>
      </c>
      <c r="T32" s="229">
        <v>34.479768786127167</v>
      </c>
      <c r="U32" s="229">
        <v>35.861271676300575</v>
      </c>
      <c r="V32" s="229">
        <v>43.352601156069362</v>
      </c>
      <c r="W32" s="229">
        <v>54.849710982658955</v>
      </c>
      <c r="X32" s="229">
        <v>65.202312138728331</v>
      </c>
      <c r="Y32" s="229">
        <v>70.115606936416185</v>
      </c>
      <c r="Z32" s="229">
        <v>73.942196531791907</v>
      </c>
      <c r="AA32" s="229">
        <v>80.289017341040463</v>
      </c>
    </row>
    <row r="33" spans="1:27">
      <c r="A33" s="29" t="s">
        <v>37</v>
      </c>
      <c r="B33" s="29" t="s">
        <v>149</v>
      </c>
      <c r="C33" s="135" t="s">
        <v>150</v>
      </c>
      <c r="D33" s="180" t="s">
        <v>135</v>
      </c>
      <c r="E33" s="180" t="s">
        <v>135</v>
      </c>
      <c r="F33" s="180" t="s">
        <v>135</v>
      </c>
      <c r="G33" s="180" t="s">
        <v>135</v>
      </c>
      <c r="H33" s="180" t="s">
        <v>135</v>
      </c>
      <c r="I33" s="180" t="s">
        <v>135</v>
      </c>
      <c r="J33" s="180" t="s">
        <v>135</v>
      </c>
      <c r="K33" s="180" t="s">
        <v>135</v>
      </c>
      <c r="L33" s="180" t="s">
        <v>135</v>
      </c>
      <c r="M33" s="180" t="s">
        <v>135</v>
      </c>
      <c r="N33" s="180" t="s">
        <v>135</v>
      </c>
      <c r="O33" s="180" t="s">
        <v>135</v>
      </c>
      <c r="P33" s="180" t="s">
        <v>135</v>
      </c>
      <c r="Q33" s="180">
        <v>139.48275862068968</v>
      </c>
      <c r="R33" s="180">
        <v>165.78160919540232</v>
      </c>
      <c r="S33" s="180">
        <v>165.78160919540232</v>
      </c>
      <c r="T33" s="180">
        <v>165.22413793103448</v>
      </c>
      <c r="U33" s="180">
        <v>165.22413793103448</v>
      </c>
      <c r="V33" s="180">
        <v>175.36781609195404</v>
      </c>
      <c r="W33" s="180">
        <v>191.69540229885058</v>
      </c>
      <c r="X33" s="180">
        <v>209.86486486486487</v>
      </c>
      <c r="Y33" s="180">
        <v>233.16216216216216</v>
      </c>
      <c r="Z33" s="180">
        <v>248.55405405405409</v>
      </c>
      <c r="AA33" s="180">
        <v>271.91891891891885</v>
      </c>
    </row>
    <row r="34" spans="1:27">
      <c r="A34" s="201" t="s">
        <v>39</v>
      </c>
      <c r="B34" s="201" t="s">
        <v>101</v>
      </c>
      <c r="C34" s="204" t="s">
        <v>151</v>
      </c>
      <c r="D34" s="229">
        <v>0.4004102564102564</v>
      </c>
      <c r="E34" s="229">
        <v>0.56307692307692303</v>
      </c>
      <c r="F34" s="229">
        <v>0.71769230769230763</v>
      </c>
      <c r="G34" s="229">
        <v>1.1384615384615384</v>
      </c>
      <c r="H34" s="229">
        <v>1.5692307692307694</v>
      </c>
      <c r="I34" s="229">
        <v>2.1692307692307695</v>
      </c>
      <c r="J34" s="229">
        <v>2.5061538461538464</v>
      </c>
      <c r="K34" s="229">
        <v>2.7230769230769232</v>
      </c>
      <c r="L34" s="229">
        <v>2.8846153846153846</v>
      </c>
      <c r="M34" s="229">
        <v>3.12</v>
      </c>
      <c r="N34" s="229">
        <v>3.4153846153846152</v>
      </c>
      <c r="O34" s="229">
        <v>3.7384615384615385</v>
      </c>
      <c r="P34" s="229">
        <v>4.0846153846153843</v>
      </c>
      <c r="Q34" s="229">
        <v>4.5461538461538469</v>
      </c>
      <c r="R34" s="229">
        <v>5.0184615384615388</v>
      </c>
      <c r="S34" s="229">
        <v>5.4923076923076914</v>
      </c>
      <c r="T34" s="229">
        <v>6.5307692307692307</v>
      </c>
      <c r="U34" s="229">
        <v>8.4461538461538463</v>
      </c>
      <c r="V34" s="229">
        <v>9.1153846153846168</v>
      </c>
      <c r="W34" s="229">
        <v>10.407692307692306</v>
      </c>
      <c r="X34" s="229">
        <v>13.117948717948718</v>
      </c>
      <c r="Y34" s="229">
        <v>15.092307692307692</v>
      </c>
      <c r="Z34" s="229">
        <v>18.346153846153847</v>
      </c>
      <c r="AA34" s="229">
        <v>25.661538461538463</v>
      </c>
    </row>
    <row r="35" spans="1:27">
      <c r="A35" s="29" t="s">
        <v>41</v>
      </c>
      <c r="B35" s="29" t="s">
        <v>41</v>
      </c>
      <c r="C35" s="135" t="s">
        <v>152</v>
      </c>
      <c r="D35" s="180" t="s">
        <v>135</v>
      </c>
      <c r="E35" s="180" t="s">
        <v>135</v>
      </c>
      <c r="F35" s="180">
        <v>0.70658682634730541</v>
      </c>
      <c r="G35" s="180">
        <v>0.83832335329341312</v>
      </c>
      <c r="H35" s="180">
        <v>1.1077844311377247</v>
      </c>
      <c r="I35" s="180">
        <v>1.2275449101796407</v>
      </c>
      <c r="J35" s="180">
        <v>1.5688622754491017</v>
      </c>
      <c r="K35" s="180">
        <v>2.0958083832335328</v>
      </c>
      <c r="L35" s="180">
        <v>2.3952095808383236</v>
      </c>
      <c r="M35" s="180">
        <v>3.0838323353293418</v>
      </c>
      <c r="N35" s="180">
        <v>3.6227544910179645</v>
      </c>
      <c r="O35" s="180">
        <v>5.203592814371258</v>
      </c>
      <c r="P35" s="180">
        <v>5.634730538922156</v>
      </c>
      <c r="Q35" s="180">
        <v>6.4251497005988032</v>
      </c>
      <c r="R35" s="180">
        <v>6.8682634730538927</v>
      </c>
      <c r="S35" s="180">
        <v>7.293413173652695</v>
      </c>
      <c r="T35" s="180">
        <v>7.293413173652695</v>
      </c>
      <c r="U35" s="180">
        <v>8.2514970059880248</v>
      </c>
      <c r="V35" s="180">
        <v>19.161676646706589</v>
      </c>
      <c r="W35" s="180">
        <v>22.293413173652695</v>
      </c>
      <c r="X35" s="180">
        <v>24.988023952095812</v>
      </c>
      <c r="Y35" s="180">
        <v>28.281437125748504</v>
      </c>
      <c r="Z35" s="180">
        <v>35.928143712574851</v>
      </c>
      <c r="AA35" s="180">
        <v>38.922155688622752</v>
      </c>
    </row>
    <row r="36" spans="1:27">
      <c r="A36" s="201"/>
      <c r="B36" s="201"/>
      <c r="C36" s="204"/>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row>
    <row r="37" spans="1:27">
      <c r="A37" s="29" t="s">
        <v>49</v>
      </c>
      <c r="B37" s="29" t="s">
        <v>117</v>
      </c>
      <c r="C37" s="135" t="s">
        <v>153</v>
      </c>
      <c r="D37" s="180">
        <v>1</v>
      </c>
      <c r="E37" s="180">
        <v>1</v>
      </c>
      <c r="F37" s="180">
        <v>1</v>
      </c>
      <c r="G37" s="180">
        <v>1</v>
      </c>
      <c r="H37" s="180">
        <v>1</v>
      </c>
      <c r="I37" s="180">
        <v>1.75</v>
      </c>
      <c r="J37" s="180">
        <v>2.25</v>
      </c>
      <c r="K37" s="180">
        <v>3.15</v>
      </c>
      <c r="L37" s="180">
        <v>4</v>
      </c>
      <c r="M37" s="180">
        <v>4.9000000000000004</v>
      </c>
      <c r="N37" s="180">
        <v>6.2</v>
      </c>
      <c r="O37" s="180">
        <v>7.4999999999999991</v>
      </c>
      <c r="P37" s="180">
        <v>9.1999999999999993</v>
      </c>
      <c r="Q37" s="180">
        <v>11.5</v>
      </c>
      <c r="R37" s="180">
        <v>13.349999999999998</v>
      </c>
      <c r="S37" s="180">
        <v>18</v>
      </c>
      <c r="T37" s="180">
        <v>23.579999999999995</v>
      </c>
      <c r="U37" s="180">
        <v>30.3</v>
      </c>
      <c r="V37" s="180">
        <v>40.29999999999999</v>
      </c>
      <c r="W37" s="180">
        <v>47.5</v>
      </c>
      <c r="X37" s="180">
        <v>56.5</v>
      </c>
      <c r="Y37" s="180">
        <v>84.375</v>
      </c>
      <c r="Z37" s="180">
        <v>102.94</v>
      </c>
      <c r="AA37" s="180">
        <v>160</v>
      </c>
    </row>
    <row r="38" spans="1:27">
      <c r="A38" s="201" t="s">
        <v>51</v>
      </c>
      <c r="B38" s="201" t="s">
        <v>111</v>
      </c>
      <c r="C38" s="204" t="s">
        <v>154</v>
      </c>
      <c r="D38" s="229">
        <v>9.1236842105263136</v>
      </c>
      <c r="E38" s="229">
        <v>9.1236842105263136</v>
      </c>
      <c r="F38" s="229">
        <v>9.6842105263157894</v>
      </c>
      <c r="G38" s="229">
        <v>10.536842105263155</v>
      </c>
      <c r="H38" s="229">
        <v>11.352631578947367</v>
      </c>
      <c r="I38" s="229">
        <v>11.799999999999999</v>
      </c>
      <c r="J38" s="229">
        <v>12.299999999999999</v>
      </c>
      <c r="K38" s="229">
        <v>12.75</v>
      </c>
      <c r="L38" s="229">
        <v>13.469999999999999</v>
      </c>
      <c r="M38" s="229">
        <v>13.74</v>
      </c>
      <c r="N38" s="229">
        <v>14.31</v>
      </c>
      <c r="O38" s="229">
        <v>14.31</v>
      </c>
      <c r="P38" s="229">
        <v>15</v>
      </c>
      <c r="Q38" s="229">
        <v>15.51</v>
      </c>
      <c r="R38" s="229">
        <v>15.959999999999999</v>
      </c>
      <c r="S38" s="229">
        <v>16.37</v>
      </c>
      <c r="T38" s="229">
        <v>16.869999999999997</v>
      </c>
      <c r="U38" s="229">
        <v>17.289999999999996</v>
      </c>
      <c r="V38" s="229">
        <v>17.7</v>
      </c>
      <c r="W38" s="229">
        <v>18.289999999999996</v>
      </c>
      <c r="X38" s="229">
        <v>18.93</v>
      </c>
      <c r="Y38" s="229">
        <v>19.489999999999998</v>
      </c>
      <c r="Z38" s="229">
        <v>19.84</v>
      </c>
      <c r="AA38" s="229">
        <v>20.329999999999998</v>
      </c>
    </row>
    <row r="39" spans="1:27">
      <c r="A39" s="29" t="s">
        <v>53</v>
      </c>
      <c r="B39" s="29" t="s">
        <v>118</v>
      </c>
      <c r="C39" s="135" t="s">
        <v>155</v>
      </c>
      <c r="D39" s="180">
        <v>0.59090909090909094</v>
      </c>
      <c r="E39" s="180">
        <v>0.61818181818181817</v>
      </c>
      <c r="F39" s="180">
        <v>0.6863636363636364</v>
      </c>
      <c r="G39" s="180">
        <v>0.81818181818181812</v>
      </c>
      <c r="H39" s="180">
        <v>0.90909090909090895</v>
      </c>
      <c r="I39" s="180">
        <v>1.0909090909090911</v>
      </c>
      <c r="J39" s="180">
        <v>1.1818181818181819</v>
      </c>
      <c r="K39" s="180">
        <v>1.3636363636363635</v>
      </c>
      <c r="L39" s="180">
        <v>1.5909090909090908</v>
      </c>
      <c r="M39" s="180">
        <v>1.7272727272727273</v>
      </c>
      <c r="N39" s="180">
        <v>1.886363636363636</v>
      </c>
      <c r="O39" s="180">
        <v>2.1136363636363638</v>
      </c>
      <c r="P39" s="180">
        <v>2.4545454545454546</v>
      </c>
      <c r="Q39" s="180">
        <v>2.8272727272727272</v>
      </c>
      <c r="R39" s="180">
        <v>3.0818181818181816</v>
      </c>
      <c r="S39" s="180">
        <v>3.2909090909090906</v>
      </c>
      <c r="T39" s="180">
        <v>3.5909090909090908</v>
      </c>
      <c r="U39" s="180">
        <v>4</v>
      </c>
      <c r="V39" s="180">
        <v>4.2590909090909088</v>
      </c>
      <c r="W39" s="180">
        <v>4.336363636363636</v>
      </c>
      <c r="X39" s="180">
        <v>4.5363636363636362</v>
      </c>
      <c r="Y39" s="180">
        <v>4.7227272727272727</v>
      </c>
      <c r="Z39" s="180">
        <v>5</v>
      </c>
      <c r="AA39" s="180">
        <v>5.5090909090909088</v>
      </c>
    </row>
    <row r="40" spans="1:27">
      <c r="A40" s="201" t="s">
        <v>57</v>
      </c>
      <c r="B40" s="201" t="s">
        <v>57</v>
      </c>
      <c r="C40" s="204" t="s">
        <v>156</v>
      </c>
      <c r="D40" s="229">
        <v>611</v>
      </c>
      <c r="E40" s="229">
        <v>611</v>
      </c>
      <c r="F40" s="229">
        <v>659</v>
      </c>
      <c r="G40" s="229">
        <v>664</v>
      </c>
      <c r="H40" s="229">
        <v>664</v>
      </c>
      <c r="I40" s="229">
        <v>664</v>
      </c>
      <c r="J40" s="229">
        <v>665.00000000000011</v>
      </c>
      <c r="K40" s="229">
        <v>668</v>
      </c>
      <c r="L40" s="229">
        <v>673</v>
      </c>
      <c r="M40" s="229">
        <v>687.00000000000011</v>
      </c>
      <c r="N40" s="229">
        <v>703</v>
      </c>
      <c r="O40" s="229">
        <v>713</v>
      </c>
      <c r="P40" s="229">
        <v>730</v>
      </c>
      <c r="Q40" s="229">
        <v>737</v>
      </c>
      <c r="R40" s="229">
        <v>749</v>
      </c>
      <c r="S40" s="229">
        <v>764</v>
      </c>
      <c r="T40" s="229">
        <v>780.00000000000011</v>
      </c>
      <c r="U40" s="229">
        <v>798.00000000000011</v>
      </c>
      <c r="V40" s="229">
        <v>822.99999999999989</v>
      </c>
      <c r="W40" s="229">
        <v>848</v>
      </c>
      <c r="X40" s="229">
        <v>874</v>
      </c>
      <c r="Y40" s="229">
        <v>901</v>
      </c>
      <c r="Z40" s="229">
        <v>902</v>
      </c>
      <c r="AA40" s="229">
        <v>930.00000000000011</v>
      </c>
    </row>
    <row r="41" spans="1:27">
      <c r="A41" s="29" t="s">
        <v>55</v>
      </c>
      <c r="B41" s="29" t="s">
        <v>157</v>
      </c>
      <c r="C41" s="135" t="s">
        <v>158</v>
      </c>
      <c r="D41" s="180" t="s">
        <v>135</v>
      </c>
      <c r="E41" s="180">
        <v>6.6575312580277348</v>
      </c>
      <c r="F41" s="180">
        <v>6.7223347949672645</v>
      </c>
      <c r="G41" s="180">
        <v>6.8145446591780647</v>
      </c>
      <c r="H41" s="180">
        <v>6.9012426212405318</v>
      </c>
      <c r="I41" s="180">
        <v>6.9472465674310095</v>
      </c>
      <c r="J41" s="180">
        <v>7.1191778732980584</v>
      </c>
      <c r="K41" s="180">
        <v>7.4379318422472238</v>
      </c>
      <c r="L41" s="180">
        <v>7.6429187251351367</v>
      </c>
      <c r="M41" s="180">
        <v>7.9624875994333477</v>
      </c>
      <c r="N41" s="180">
        <v>8.494808368783854</v>
      </c>
      <c r="O41" s="180">
        <v>9.0157553230449725</v>
      </c>
      <c r="P41" s="180">
        <v>9.4937235349640385</v>
      </c>
      <c r="Q41" s="180">
        <v>9.8527376304846772</v>
      </c>
      <c r="R41" s="180">
        <v>10.078959010283979</v>
      </c>
      <c r="S41" s="180">
        <v>10.184560125871204</v>
      </c>
      <c r="T41" s="180">
        <v>10.579530935167657</v>
      </c>
      <c r="U41" s="180">
        <v>10.902606830996877</v>
      </c>
      <c r="V41" s="180">
        <v>11.201205985589974</v>
      </c>
      <c r="W41" s="180">
        <v>11.655563462092012</v>
      </c>
      <c r="X41" s="180">
        <v>13.131455812089539</v>
      </c>
      <c r="Y41" s="180">
        <v>13.447899560539273</v>
      </c>
      <c r="Z41" s="180">
        <v>13.842361613976056</v>
      </c>
      <c r="AA41" s="180">
        <v>14.341676802319091</v>
      </c>
    </row>
    <row r="42" spans="1:27">
      <c r="A42" s="201" t="s">
        <v>59</v>
      </c>
      <c r="B42" s="201" t="s">
        <v>59</v>
      </c>
      <c r="C42" s="204" t="s">
        <v>159</v>
      </c>
      <c r="D42" s="229">
        <v>1525.0000000000002</v>
      </c>
      <c r="E42" s="495">
        <v>1600.0000000000002</v>
      </c>
      <c r="F42" s="495">
        <v>1865</v>
      </c>
      <c r="G42" s="495">
        <v>2100</v>
      </c>
      <c r="H42" s="495">
        <v>2275</v>
      </c>
      <c r="I42" s="495">
        <v>2510.0000000000005</v>
      </c>
      <c r="J42" s="495">
        <v>2840</v>
      </c>
      <c r="K42" s="495">
        <v>3100</v>
      </c>
      <c r="L42" s="495">
        <v>3480.0000000000005</v>
      </c>
      <c r="M42" s="495">
        <v>3770.0000000000005</v>
      </c>
      <c r="N42" s="495">
        <v>4000</v>
      </c>
      <c r="O42" s="495">
        <v>4110</v>
      </c>
      <c r="P42" s="495">
        <v>4320</v>
      </c>
      <c r="Q42" s="495">
        <v>4580</v>
      </c>
      <c r="R42" s="495">
        <v>4860.0000000000009</v>
      </c>
      <c r="S42" s="495">
        <v>5210.0000000000009</v>
      </c>
      <c r="T42" s="495">
        <v>5580</v>
      </c>
      <c r="U42" s="495">
        <v>6030.0000000000009</v>
      </c>
      <c r="V42" s="495">
        <v>6470</v>
      </c>
      <c r="W42" s="495">
        <v>7530.0000000000009</v>
      </c>
      <c r="X42" s="495">
        <v>8350</v>
      </c>
      <c r="Y42" s="495">
        <v>8590</v>
      </c>
      <c r="Z42" s="495">
        <v>8720.0000000000018</v>
      </c>
      <c r="AA42" s="495">
        <v>9160</v>
      </c>
    </row>
    <row r="43" spans="1:27">
      <c r="A43" s="29" t="s">
        <v>61</v>
      </c>
      <c r="B43" s="29" t="s">
        <v>112</v>
      </c>
      <c r="C43" s="135" t="s">
        <v>160</v>
      </c>
      <c r="D43" s="180">
        <v>6.9999999999999991</v>
      </c>
      <c r="E43" s="180">
        <v>6.9999999999999991</v>
      </c>
      <c r="F43" s="180">
        <v>7.549999999999998</v>
      </c>
      <c r="G43" s="180">
        <v>7.7</v>
      </c>
      <c r="H43" s="180">
        <v>7.9999999999999991</v>
      </c>
      <c r="I43" s="180">
        <v>8.4999999999999982</v>
      </c>
      <c r="J43" s="180">
        <v>9</v>
      </c>
      <c r="K43" s="180">
        <v>9.5</v>
      </c>
      <c r="L43" s="180">
        <v>10.25</v>
      </c>
      <c r="M43" s="180">
        <v>11.249999999999998</v>
      </c>
      <c r="N43" s="180">
        <v>12</v>
      </c>
      <c r="O43" s="180">
        <v>12.499999999999998</v>
      </c>
      <c r="P43" s="180">
        <v>12.75</v>
      </c>
      <c r="Q43" s="180">
        <v>13</v>
      </c>
      <c r="R43" s="180">
        <v>13.499999999999996</v>
      </c>
      <c r="S43" s="180">
        <v>13.75</v>
      </c>
      <c r="T43" s="180">
        <v>14.249999999999998</v>
      </c>
      <c r="U43" s="180">
        <v>14.749999999999998</v>
      </c>
      <c r="V43" s="180">
        <v>15.249999999999996</v>
      </c>
      <c r="W43" s="180">
        <v>15.75</v>
      </c>
      <c r="X43" s="180">
        <v>16.499999999999996</v>
      </c>
      <c r="Y43" s="180">
        <v>17.7</v>
      </c>
      <c r="Z43" s="180">
        <v>18.899999999999999</v>
      </c>
      <c r="AA43" s="180">
        <v>19.999999999999996</v>
      </c>
    </row>
    <row r="44" spans="1:27">
      <c r="A44" s="324" t="s">
        <v>116</v>
      </c>
      <c r="B44" s="324" t="s">
        <v>63</v>
      </c>
      <c r="C44" s="395" t="s">
        <v>161</v>
      </c>
      <c r="D44" s="314">
        <v>5.15</v>
      </c>
      <c r="E44" s="314">
        <v>5.15</v>
      </c>
      <c r="F44" s="314">
        <v>5.15</v>
      </c>
      <c r="G44" s="314">
        <v>5.15</v>
      </c>
      <c r="H44" s="314">
        <v>5.15</v>
      </c>
      <c r="I44" s="314">
        <v>5.15</v>
      </c>
      <c r="J44" s="314">
        <v>5.15</v>
      </c>
      <c r="K44" s="314">
        <v>5.15</v>
      </c>
      <c r="L44" s="314">
        <v>5.15</v>
      </c>
      <c r="M44" s="314">
        <v>5.85</v>
      </c>
      <c r="N44" s="314">
        <v>6.5499999999999989</v>
      </c>
      <c r="O44" s="314">
        <v>7.25</v>
      </c>
      <c r="P44" s="314">
        <v>7.25</v>
      </c>
      <c r="Q44" s="314">
        <v>7.25</v>
      </c>
      <c r="R44" s="314">
        <v>7.25</v>
      </c>
      <c r="S44" s="314">
        <v>7.25</v>
      </c>
      <c r="T44" s="314">
        <v>7.25</v>
      </c>
      <c r="U44" s="314">
        <v>7.25</v>
      </c>
      <c r="V44" s="314">
        <v>7.25</v>
      </c>
      <c r="W44" s="314">
        <v>7.25</v>
      </c>
      <c r="X44" s="314">
        <v>7.25</v>
      </c>
      <c r="Y44" s="314">
        <v>7.25</v>
      </c>
      <c r="Z44" s="314">
        <v>7.25</v>
      </c>
      <c r="AA44" s="314">
        <v>7.25</v>
      </c>
    </row>
    <row r="45" spans="1:27">
      <c r="A45" s="29" t="s">
        <v>162</v>
      </c>
      <c r="B45" s="29" t="s">
        <v>163</v>
      </c>
      <c r="C45" s="5" t="s">
        <v>164</v>
      </c>
      <c r="O45"/>
      <c r="P45"/>
    </row>
    <row r="46" spans="1:27">
      <c r="A46" s="5"/>
      <c r="B46" s="5" t="s">
        <v>165</v>
      </c>
      <c r="E46" s="5"/>
      <c r="F46" s="5"/>
      <c r="G46" s="5"/>
      <c r="O46" s="5"/>
      <c r="P46" s="5"/>
    </row>
    <row r="47" spans="1:27">
      <c r="C47" s="133"/>
      <c r="D47" s="133"/>
      <c r="E47" s="134"/>
      <c r="F47" s="19"/>
      <c r="G47" s="19"/>
      <c r="H47" s="19"/>
      <c r="I47" s="19"/>
      <c r="J47" s="19"/>
      <c r="K47" s="19"/>
      <c r="L47" s="19"/>
      <c r="M47" s="19"/>
      <c r="N47" s="19"/>
      <c r="O47" s="134"/>
      <c r="P47" s="134"/>
    </row>
    <row r="48" spans="1:27" s="353" customFormat="1" ht="20.25" customHeight="1">
      <c r="B48" s="857" t="s">
        <v>166</v>
      </c>
      <c r="C48" s="857"/>
      <c r="D48" s="857"/>
      <c r="E48" s="857"/>
      <c r="F48" s="857"/>
      <c r="G48" s="857"/>
      <c r="H48" s="857"/>
      <c r="I48" s="857"/>
      <c r="J48" s="857"/>
      <c r="K48" s="857"/>
      <c r="L48" s="857"/>
      <c r="M48" s="857"/>
      <c r="N48" s="857"/>
      <c r="O48" s="857"/>
      <c r="P48" s="857"/>
      <c r="Q48" s="857"/>
      <c r="R48" s="857"/>
      <c r="S48" s="857"/>
      <c r="T48" s="857"/>
      <c r="U48" s="857"/>
      <c r="V48" s="857"/>
      <c r="W48" s="857"/>
    </row>
    <row r="49" spans="1:30" s="353" customFormat="1" ht="14.25" customHeight="1">
      <c r="B49" s="857"/>
      <c r="C49" s="857"/>
      <c r="D49" s="857"/>
      <c r="E49" s="857"/>
      <c r="F49" s="857"/>
      <c r="G49" s="857"/>
      <c r="H49" s="857"/>
      <c r="I49" s="857"/>
      <c r="J49" s="857"/>
      <c r="K49" s="857"/>
      <c r="L49" s="857"/>
      <c r="M49" s="857"/>
      <c r="N49" s="857"/>
      <c r="O49" s="857"/>
      <c r="P49" s="857"/>
      <c r="Q49" s="857"/>
      <c r="R49" s="857"/>
      <c r="S49" s="857"/>
      <c r="T49" s="857"/>
      <c r="U49" s="857"/>
      <c r="V49" s="857"/>
      <c r="W49" s="857"/>
    </row>
    <row r="50" spans="1:30" s="353" customFormat="1" ht="12.75" customHeight="1">
      <c r="B50" s="857"/>
      <c r="C50" s="857"/>
      <c r="D50" s="857"/>
      <c r="E50" s="857"/>
      <c r="F50" s="857"/>
      <c r="G50" s="857"/>
      <c r="H50" s="857"/>
      <c r="I50" s="857"/>
      <c r="J50" s="857"/>
      <c r="K50" s="857"/>
      <c r="L50" s="857"/>
      <c r="M50" s="857"/>
      <c r="N50" s="857"/>
      <c r="O50" s="857"/>
      <c r="P50" s="857"/>
      <c r="Q50" s="857"/>
      <c r="R50" s="857"/>
      <c r="S50" s="857"/>
      <c r="T50" s="857"/>
      <c r="U50" s="857"/>
      <c r="V50" s="857"/>
      <c r="W50" s="857"/>
    </row>
    <row r="51" spans="1:30" ht="13.5" customHeight="1">
      <c r="A51" s="149"/>
      <c r="B51" s="149"/>
      <c r="C51" s="149"/>
      <c r="D51" s="293">
        <v>3</v>
      </c>
      <c r="E51" s="293">
        <v>4</v>
      </c>
      <c r="F51" s="293">
        <v>5</v>
      </c>
      <c r="G51" s="293">
        <v>6</v>
      </c>
      <c r="H51" s="293">
        <v>7</v>
      </c>
      <c r="I51" s="293">
        <v>8</v>
      </c>
      <c r="J51" s="293">
        <v>9</v>
      </c>
      <c r="K51" s="293">
        <v>10</v>
      </c>
      <c r="L51" s="293">
        <v>11</v>
      </c>
      <c r="M51" s="293">
        <v>12</v>
      </c>
      <c r="N51" s="293">
        <v>13</v>
      </c>
      <c r="O51" s="293">
        <v>14</v>
      </c>
      <c r="P51" s="293">
        <v>15</v>
      </c>
      <c r="Q51" s="293">
        <v>16</v>
      </c>
      <c r="R51" s="293">
        <v>17</v>
      </c>
      <c r="S51" s="293">
        <v>18</v>
      </c>
      <c r="T51" s="293">
        <v>19</v>
      </c>
      <c r="U51" s="293">
        <v>20</v>
      </c>
      <c r="V51" s="293">
        <v>21</v>
      </c>
      <c r="W51" s="293">
        <v>22</v>
      </c>
      <c r="X51" s="293">
        <v>23</v>
      </c>
      <c r="Y51" s="293">
        <v>24</v>
      </c>
      <c r="Z51" s="293">
        <v>25</v>
      </c>
      <c r="AA51" s="293">
        <v>26</v>
      </c>
      <c r="AB51" s="293">
        <v>27</v>
      </c>
      <c r="AC51" s="293">
        <v>28</v>
      </c>
      <c r="AD51" s="293">
        <v>29</v>
      </c>
    </row>
    <row r="52" spans="1:30" ht="12.75" customHeight="1">
      <c r="A52" s="313" t="s">
        <v>130</v>
      </c>
      <c r="B52" s="313" t="s">
        <v>131</v>
      </c>
      <c r="C52" s="313" t="s">
        <v>132</v>
      </c>
      <c r="D52" s="313"/>
      <c r="E52" s="390">
        <v>2000</v>
      </c>
      <c r="F52" s="390">
        <v>2001</v>
      </c>
      <c r="G52" s="390">
        <v>2002</v>
      </c>
      <c r="H52" s="390">
        <v>2003</v>
      </c>
      <c r="I52" s="390">
        <v>2004</v>
      </c>
      <c r="J52" s="390">
        <v>2005</v>
      </c>
      <c r="K52" s="390">
        <v>2006</v>
      </c>
      <c r="L52" s="390">
        <v>2007</v>
      </c>
      <c r="M52" s="390">
        <v>2008</v>
      </c>
      <c r="N52" s="390">
        <v>2009</v>
      </c>
      <c r="O52" s="390">
        <v>2010</v>
      </c>
      <c r="P52" s="390">
        <v>2011</v>
      </c>
      <c r="Q52" s="390">
        <v>2012</v>
      </c>
      <c r="R52" s="390">
        <v>2013</v>
      </c>
      <c r="S52" s="391">
        <v>2014</v>
      </c>
      <c r="T52" s="390">
        <v>2015</v>
      </c>
      <c r="U52" s="392">
        <v>2016</v>
      </c>
      <c r="V52" s="391">
        <v>2017</v>
      </c>
      <c r="W52" s="391">
        <v>2018</v>
      </c>
      <c r="X52" s="390">
        <v>2019</v>
      </c>
      <c r="Y52" s="390">
        <v>2020</v>
      </c>
      <c r="Z52" s="390">
        <v>2021</v>
      </c>
      <c r="AA52" s="390">
        <v>2022</v>
      </c>
    </row>
    <row r="53" spans="1:30">
      <c r="A53" s="393" t="s">
        <v>30</v>
      </c>
      <c r="B53" s="393" t="s">
        <v>97</v>
      </c>
      <c r="C53" s="394" t="s">
        <v>133</v>
      </c>
      <c r="D53" s="315"/>
      <c r="E53" s="315">
        <v>0.19940689232027817</v>
      </c>
      <c r="F53" s="315">
        <v>0.24031087023213007</v>
      </c>
      <c r="G53" s="315">
        <v>0.30166683709990799</v>
      </c>
      <c r="H53" s="315">
        <v>0.33234482053379694</v>
      </c>
      <c r="I53" s="315">
        <v>0.36302280396768588</v>
      </c>
      <c r="J53" s="315">
        <v>0.45505675426935277</v>
      </c>
      <c r="K53" s="315">
        <v>0.48573473770324166</v>
      </c>
      <c r="L53" s="315">
        <v>0.5470907045710196</v>
      </c>
      <c r="M53" s="315">
        <v>0.66468964106759387</v>
      </c>
      <c r="N53" s="315">
        <v>0.72604560793537176</v>
      </c>
      <c r="O53" s="315">
        <v>0.72604560793537176</v>
      </c>
      <c r="P53" s="315">
        <v>0.72604560793537176</v>
      </c>
      <c r="Q53" s="315">
        <v>0.82319255547602022</v>
      </c>
      <c r="R53" s="315">
        <v>0.94590448921157599</v>
      </c>
      <c r="S53" s="315">
        <v>1.0379384395132427</v>
      </c>
      <c r="T53" s="315">
        <v>1.0635034257081504</v>
      </c>
      <c r="U53" s="315">
        <v>1.2424583290725024</v>
      </c>
      <c r="V53" s="315">
        <v>1.4163002351978731</v>
      </c>
      <c r="W53" s="315">
        <v>1.5696901523673179</v>
      </c>
      <c r="X53" s="315">
        <v>1.7230800695367627</v>
      </c>
      <c r="Y53" s="315">
        <v>1.871356989467226</v>
      </c>
      <c r="Z53" s="315">
        <v>2.0042949176807445</v>
      </c>
      <c r="AA53" s="315">
        <v>2.0042949176807445</v>
      </c>
    </row>
    <row r="54" spans="1:30">
      <c r="A54" s="201" t="s">
        <v>32</v>
      </c>
      <c r="B54" s="201" t="s">
        <v>91</v>
      </c>
      <c r="C54" s="204" t="s">
        <v>133</v>
      </c>
      <c r="D54" s="229"/>
      <c r="E54" s="229">
        <v>1.3052693262015465</v>
      </c>
      <c r="F54" s="229">
        <v>1.3052693262015465</v>
      </c>
      <c r="G54" s="229">
        <v>1.3820498748016377</v>
      </c>
      <c r="H54" s="229">
        <v>1.4273503984756912</v>
      </c>
      <c r="I54" s="229">
        <v>1.4979885031877747</v>
      </c>
      <c r="J54" s="229">
        <v>1.5978032163678932</v>
      </c>
      <c r="K54" s="229">
        <v>1.666137904621974</v>
      </c>
      <c r="L54" s="229">
        <v>1.7644170068300906</v>
      </c>
      <c r="M54" s="229">
        <v>1.8742131913282207</v>
      </c>
      <c r="N54" s="229">
        <v>2.1091616700444993</v>
      </c>
      <c r="O54" s="229">
        <v>2.1606046376065597</v>
      </c>
      <c r="P54" s="229">
        <v>2.1606046376065597</v>
      </c>
      <c r="Q54" s="229">
        <v>2.1606046376065597</v>
      </c>
      <c r="R54" s="229">
        <v>2.1606046376065597</v>
      </c>
      <c r="S54" s="229">
        <v>2.3172369567507456</v>
      </c>
      <c r="T54" s="229">
        <v>2.3264506225827564</v>
      </c>
      <c r="U54" s="229">
        <v>2.3955531163228385</v>
      </c>
      <c r="V54" s="229">
        <v>2.5153307721389804</v>
      </c>
      <c r="W54" s="229">
        <v>2.6410973107459292</v>
      </c>
      <c r="X54" s="229">
        <v>2.8792705725034118</v>
      </c>
      <c r="Y54" s="229">
        <v>3.1192174649335556</v>
      </c>
      <c r="Z54" s="229">
        <v>3.2631733155038662</v>
      </c>
      <c r="AA54" s="229">
        <v>3.5990882156292643</v>
      </c>
    </row>
    <row r="55" spans="1:30">
      <c r="A55" s="29" t="s">
        <v>56</v>
      </c>
      <c r="B55" s="29" t="s">
        <v>86</v>
      </c>
      <c r="C55" s="135" t="s">
        <v>133</v>
      </c>
      <c r="D55" s="180"/>
      <c r="E55" s="180">
        <v>0.84833794136997209</v>
      </c>
      <c r="F55" s="180">
        <v>0.96229378424056533</v>
      </c>
      <c r="G55" s="180">
        <v>0.96229378424056533</v>
      </c>
      <c r="H55" s="180">
        <v>1.0129408255163845</v>
      </c>
      <c r="I55" s="180">
        <v>1.0433290502818759</v>
      </c>
      <c r="J55" s="180">
        <v>1.0749834510792631</v>
      </c>
      <c r="K55" s="180">
        <v>1.1382922526740371</v>
      </c>
      <c r="L55" s="180">
        <v>1.1851407658541699</v>
      </c>
      <c r="M55" s="180">
        <v>1.4257142119143114</v>
      </c>
      <c r="N55" s="180">
        <v>1.6156406166986335</v>
      </c>
      <c r="O55" s="180">
        <v>1.667553834006348</v>
      </c>
      <c r="P55" s="180">
        <v>1.7549199802071362</v>
      </c>
      <c r="Q55" s="180">
        <v>1.899264047843221</v>
      </c>
      <c r="R55" s="180">
        <v>2.0258816510327691</v>
      </c>
      <c r="S55" s="180">
        <v>2.1271757335844077</v>
      </c>
      <c r="T55" s="180">
        <v>2.2158080558170914</v>
      </c>
      <c r="U55" s="180">
        <v>2.342425659006639</v>
      </c>
      <c r="V55" s="180">
        <v>2.5323520637909613</v>
      </c>
      <c r="W55" s="180">
        <v>2.6589696669805094</v>
      </c>
      <c r="X55" s="180">
        <v>2.8488960717648317</v>
      </c>
      <c r="Y55" s="180">
        <v>3.2920576829282502</v>
      </c>
      <c r="Z55" s="180">
        <v>3.5452928893073454</v>
      </c>
      <c r="AA55" s="180">
        <v>3.8111898560053969</v>
      </c>
    </row>
    <row r="56" spans="1:30">
      <c r="A56" s="201" t="s">
        <v>60</v>
      </c>
      <c r="B56" s="201" t="s">
        <v>88</v>
      </c>
      <c r="C56" s="204" t="s">
        <v>133</v>
      </c>
      <c r="D56" s="229"/>
      <c r="E56" s="229">
        <v>5.4642860610727262E-2</v>
      </c>
      <c r="F56" s="229">
        <v>0.12142857913494946</v>
      </c>
      <c r="G56" s="229">
        <v>0.17000001078892926</v>
      </c>
      <c r="H56" s="229">
        <v>0.30357144783737366</v>
      </c>
      <c r="I56" s="229">
        <v>0.34000002157785852</v>
      </c>
      <c r="J56" s="229">
        <v>0.37642859531834333</v>
      </c>
      <c r="K56" s="229">
        <v>0.40071431114533324</v>
      </c>
      <c r="L56" s="229">
        <v>0.4735714586263029</v>
      </c>
      <c r="M56" s="229">
        <v>0.60714289567474733</v>
      </c>
      <c r="N56" s="229">
        <v>0.72857147480969686</v>
      </c>
      <c r="O56" s="229">
        <v>0.72857147480969686</v>
      </c>
      <c r="P56" s="229">
        <v>0.81357148020416137</v>
      </c>
      <c r="Q56" s="229">
        <v>0.85000005394464639</v>
      </c>
      <c r="R56" s="229">
        <v>0.85000005394464639</v>
      </c>
      <c r="S56" s="229">
        <v>1.0321429226470706</v>
      </c>
      <c r="T56" s="229">
        <v>1.1839286465657575</v>
      </c>
      <c r="U56" s="229">
        <v>1.2750000809169695</v>
      </c>
      <c r="V56" s="229">
        <v>1.5178572391868685</v>
      </c>
      <c r="W56" s="229">
        <v>2.3071430035640401</v>
      </c>
      <c r="X56" s="229">
        <v>2.5257144460069489</v>
      </c>
      <c r="Y56" s="229">
        <v>2.707857314709373</v>
      </c>
      <c r="Z56" s="229">
        <v>2.7928573201038378</v>
      </c>
      <c r="AA56" s="229">
        <v>3.0964287679412115</v>
      </c>
    </row>
    <row r="57" spans="1:30">
      <c r="A57" s="29" t="s">
        <v>34</v>
      </c>
      <c r="B57" s="29" t="s">
        <v>94</v>
      </c>
      <c r="C57" s="135" t="s">
        <v>133</v>
      </c>
      <c r="D57" s="180"/>
      <c r="E57" s="180">
        <v>0.86973478939157567</v>
      </c>
      <c r="F57" s="180">
        <v>1.1700468018720749</v>
      </c>
      <c r="G57" s="180">
        <v>1.3221528861154446</v>
      </c>
      <c r="H57" s="180">
        <v>1.4391575663026521</v>
      </c>
      <c r="I57" s="180">
        <v>1.544461778471139</v>
      </c>
      <c r="J57" s="180">
        <v>1.6575663026521061</v>
      </c>
      <c r="K57" s="180">
        <v>1.7433697347893917</v>
      </c>
      <c r="L57" s="180">
        <v>1.8759750390015602</v>
      </c>
      <c r="M57" s="180">
        <v>1.8759750390015602</v>
      </c>
      <c r="N57" s="180">
        <v>1.8759750390015602</v>
      </c>
      <c r="O57" s="180">
        <v>1.8759750390015602</v>
      </c>
      <c r="P57" s="180">
        <v>1.8759750390015602</v>
      </c>
      <c r="Q57" s="180">
        <v>1.8759750390015602</v>
      </c>
      <c r="R57" s="180">
        <v>1.8759750390015602</v>
      </c>
      <c r="S57" s="180">
        <v>1.9734789391575662</v>
      </c>
      <c r="T57" s="180">
        <v>2.1450858034321372</v>
      </c>
      <c r="U57" s="180">
        <v>2.2893915756630268</v>
      </c>
      <c r="V57" s="180">
        <v>2.5741029641185649</v>
      </c>
      <c r="W57" s="180">
        <v>2.8549141965678628</v>
      </c>
      <c r="X57" s="180">
        <v>3.1123244929797194</v>
      </c>
      <c r="Y57" s="180">
        <v>3.4048361934477378</v>
      </c>
      <c r="Z57" s="180">
        <v>3.5296411856474266</v>
      </c>
      <c r="AA57" s="180">
        <v>3.7597503900156015</v>
      </c>
    </row>
    <row r="58" spans="1:30">
      <c r="A58" s="201" t="s">
        <v>93</v>
      </c>
      <c r="B58" s="201" t="s">
        <v>92</v>
      </c>
      <c r="C58" s="204" t="s">
        <v>133</v>
      </c>
      <c r="D58" s="229"/>
      <c r="E58" s="229">
        <v>0.4100189668637732</v>
      </c>
      <c r="F58" s="229">
        <v>0.64152627468481538</v>
      </c>
      <c r="G58" s="229">
        <v>0.80330246569229036</v>
      </c>
      <c r="H58" s="229">
        <v>0.80330246569229036</v>
      </c>
      <c r="I58" s="229">
        <v>0.85071962512551602</v>
      </c>
      <c r="J58" s="229">
        <v>0.91487225259399763</v>
      </c>
      <c r="K58" s="229">
        <v>1.0041280821153631</v>
      </c>
      <c r="L58" s="229">
        <v>1.0515452415485886</v>
      </c>
      <c r="M58" s="229">
        <v>1.1073301349994422</v>
      </c>
      <c r="N58" s="229">
        <v>1.1463795604150395</v>
      </c>
      <c r="O58" s="229">
        <v>1.1798504964855516</v>
      </c>
      <c r="P58" s="229">
        <v>1.2523708579716613</v>
      </c>
      <c r="Q58" s="229">
        <v>1.4922458998103314</v>
      </c>
      <c r="R58" s="229">
        <v>1.5731339953140686</v>
      </c>
      <c r="S58" s="229">
        <v>1.6289188887649226</v>
      </c>
      <c r="T58" s="229">
        <v>1.684703782215776</v>
      </c>
      <c r="U58" s="229">
        <v>1.7823273457547695</v>
      </c>
      <c r="V58" s="229">
        <v>2.0445163449737809</v>
      </c>
      <c r="W58" s="229">
        <v>2.2146602699988844</v>
      </c>
      <c r="X58" s="229">
        <v>2.3903826843690728</v>
      </c>
      <c r="Y58" s="229">
        <v>2.5828405667745176</v>
      </c>
      <c r="Z58" s="229">
        <v>2.5828405667745176</v>
      </c>
      <c r="AA58" s="229">
        <v>3.2076313734240771</v>
      </c>
    </row>
    <row r="59" spans="1:30">
      <c r="A59" s="29"/>
      <c r="B59" s="29"/>
      <c r="C59" s="135"/>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row>
    <row r="60" spans="1:30">
      <c r="A60" s="201" t="s">
        <v>29</v>
      </c>
      <c r="B60" s="201" t="s">
        <v>106</v>
      </c>
      <c r="C60" s="204" t="s">
        <v>133</v>
      </c>
      <c r="D60" s="229"/>
      <c r="E60" s="229">
        <v>0.29946068538028231</v>
      </c>
      <c r="F60" s="229">
        <v>0.32856188051128155</v>
      </c>
      <c r="G60" s="229">
        <v>0.35578557918221632</v>
      </c>
      <c r="H60" s="229">
        <v>0.44121166811514956</v>
      </c>
      <c r="I60" s="229">
        <v>0.4721903597062132</v>
      </c>
      <c r="J60" s="229">
        <v>0.47312910793624546</v>
      </c>
      <c r="K60" s="229">
        <v>0.55386145571901746</v>
      </c>
      <c r="L60" s="229">
        <v>0.65712376102256309</v>
      </c>
      <c r="M60" s="229">
        <v>0.65712376102256309</v>
      </c>
      <c r="N60" s="229">
        <v>0.79793599552739802</v>
      </c>
      <c r="O60" s="229">
        <v>0.8448734070290097</v>
      </c>
      <c r="P60" s="229">
        <v>0.89181081853062127</v>
      </c>
      <c r="Q60" s="229">
        <v>0.93874823003223307</v>
      </c>
      <c r="R60" s="229">
        <v>0.98568564153384464</v>
      </c>
      <c r="S60" s="229">
        <v>1.0326230530354563</v>
      </c>
      <c r="T60" s="229">
        <v>1.0326230530354563</v>
      </c>
      <c r="U60" s="229">
        <v>1.0326230530354563</v>
      </c>
      <c r="V60" s="229">
        <v>1.0326230530354563</v>
      </c>
      <c r="W60" s="229">
        <v>1.1264978760386797</v>
      </c>
      <c r="X60" s="229">
        <v>1.2203726990419028</v>
      </c>
      <c r="Y60" s="229">
        <v>1.2203726990419028</v>
      </c>
      <c r="Z60" s="229">
        <v>1.4081223450483495</v>
      </c>
      <c r="AA60" s="229">
        <v>1.5019971680515727</v>
      </c>
    </row>
    <row r="61" spans="1:30">
      <c r="A61" s="29" t="s">
        <v>43</v>
      </c>
      <c r="B61" s="29" t="s">
        <v>143</v>
      </c>
      <c r="C61" s="135" t="s">
        <v>133</v>
      </c>
      <c r="D61" s="180"/>
      <c r="E61" s="180">
        <v>4.1879944160074452</v>
      </c>
      <c r="F61" s="180">
        <v>4.3043275942298749</v>
      </c>
      <c r="G61" s="180">
        <v>4.7696603071195902</v>
      </c>
      <c r="H61" s="180">
        <v>4.8859934853420199</v>
      </c>
      <c r="I61" s="180">
        <v>5.2349930200093064</v>
      </c>
      <c r="J61" s="180">
        <v>5.6421591437878078</v>
      </c>
      <c r="K61" s="180">
        <v>5.8748255002326664</v>
      </c>
      <c r="L61" s="180">
        <v>6.2238250348999529</v>
      </c>
      <c r="M61" s="180">
        <v>6.4215914378780825</v>
      </c>
      <c r="N61" s="180">
        <v>6.665891112145184</v>
      </c>
      <c r="O61" s="180">
        <v>6.747324336900884</v>
      </c>
      <c r="P61" s="180">
        <v>6.8985574685900417</v>
      </c>
      <c r="Q61" s="180">
        <v>7.0730572359236854</v>
      </c>
      <c r="R61" s="180">
        <v>7.201023731968359</v>
      </c>
      <c r="S61" s="180">
        <v>7.3406235458352711</v>
      </c>
      <c r="T61" s="180">
        <v>7.5616565844578867</v>
      </c>
      <c r="U61" s="180">
        <v>7.7943229409027452</v>
      </c>
      <c r="V61" s="180">
        <v>8.3759888320148903</v>
      </c>
      <c r="W61" s="180">
        <v>8.7249883666821777</v>
      </c>
      <c r="X61" s="180">
        <v>9.108887854816194</v>
      </c>
      <c r="Y61" s="180">
        <v>9.5509539320614252</v>
      </c>
      <c r="Z61" s="180">
        <v>10.144253140995813</v>
      </c>
      <c r="AA61" s="180">
        <v>10.365286179618426</v>
      </c>
    </row>
    <row r="62" spans="1:30">
      <c r="A62" s="201" t="s">
        <v>33</v>
      </c>
      <c r="B62" s="201" t="s">
        <v>146</v>
      </c>
      <c r="C62" s="204" t="s">
        <v>133</v>
      </c>
      <c r="D62" s="229"/>
      <c r="E62" s="229" t="s">
        <v>135</v>
      </c>
      <c r="F62" s="229" t="s">
        <v>135</v>
      </c>
      <c r="G62" s="229" t="s">
        <v>135</v>
      </c>
      <c r="H62" s="229" t="s">
        <v>135</v>
      </c>
      <c r="I62" s="229" t="s">
        <v>135</v>
      </c>
      <c r="J62" s="229" t="s">
        <v>135</v>
      </c>
      <c r="K62" s="229" t="s">
        <v>135</v>
      </c>
      <c r="L62" s="229" t="s">
        <v>135</v>
      </c>
      <c r="M62" s="229" t="s">
        <v>135</v>
      </c>
      <c r="N62" s="229" t="s">
        <v>135</v>
      </c>
      <c r="O62" s="229" t="s">
        <v>135</v>
      </c>
      <c r="P62" s="229" t="s">
        <v>135</v>
      </c>
      <c r="Q62" s="229">
        <v>1.0784929008908162</v>
      </c>
      <c r="R62" s="229">
        <v>1.0784929008908162</v>
      </c>
      <c r="S62" s="229">
        <v>1.0784929008908162</v>
      </c>
      <c r="T62" s="229">
        <v>1.1789736059427556</v>
      </c>
      <c r="U62" s="229">
        <v>1.3504606758980657</v>
      </c>
      <c r="V62" s="229">
        <v>1.3504606758980657</v>
      </c>
      <c r="W62" s="229">
        <v>1.6076912808310304</v>
      </c>
      <c r="X62" s="229">
        <v>1.6297970359424572</v>
      </c>
      <c r="Y62" s="229">
        <v>1.9426269643374952</v>
      </c>
      <c r="Z62" s="229">
        <v>2.0421966443302968</v>
      </c>
      <c r="AA62" s="229">
        <v>2.0768959811415666</v>
      </c>
    </row>
    <row r="63" spans="1:30">
      <c r="A63" s="29" t="s">
        <v>31</v>
      </c>
      <c r="B63" s="29" t="s">
        <v>108</v>
      </c>
      <c r="C63" s="135" t="s">
        <v>133</v>
      </c>
      <c r="D63" s="180"/>
      <c r="E63" s="180" t="s">
        <v>135</v>
      </c>
      <c r="F63" s="180" t="s">
        <v>135</v>
      </c>
      <c r="G63" s="180">
        <v>4.7854674923193251E-2</v>
      </c>
      <c r="H63" s="180">
        <v>7.079093923549297E-2</v>
      </c>
      <c r="I63" s="180">
        <v>9.627567736027047E-2</v>
      </c>
      <c r="J63" s="180">
        <v>0.12459205305446763</v>
      </c>
      <c r="K63" s="180">
        <v>0.15574006631808454</v>
      </c>
      <c r="L63" s="180">
        <v>0.19821462985938032</v>
      </c>
      <c r="M63" s="180">
        <v>0.25484738124777467</v>
      </c>
      <c r="N63" s="180">
        <v>0.25484738124777467</v>
      </c>
      <c r="O63" s="180">
        <v>0.25484738124777467</v>
      </c>
      <c r="P63" s="180">
        <v>0.31148013263616908</v>
      </c>
      <c r="Q63" s="180">
        <v>0.31148013263616908</v>
      </c>
      <c r="R63" s="180">
        <v>0.36811288402456349</v>
      </c>
      <c r="S63" s="180">
        <v>0.39642925971876064</v>
      </c>
      <c r="T63" s="180">
        <v>0.46722019895425365</v>
      </c>
      <c r="U63" s="180">
        <v>0.53801113818974655</v>
      </c>
      <c r="V63" s="180">
        <v>0.59464388957814096</v>
      </c>
      <c r="W63" s="180">
        <v>0.67392974152189311</v>
      </c>
      <c r="X63" s="180">
        <v>0.73905740561854671</v>
      </c>
      <c r="Y63" s="180">
        <v>0.78577942551397195</v>
      </c>
      <c r="Z63" s="180">
        <v>0.83108562662468732</v>
      </c>
      <c r="AA63" s="180">
        <v>0.83108562662468732</v>
      </c>
    </row>
    <row r="64" spans="1:30">
      <c r="A64" s="201" t="s">
        <v>35</v>
      </c>
      <c r="B64" s="201" t="s">
        <v>107</v>
      </c>
      <c r="C64" s="204" t="s">
        <v>133</v>
      </c>
      <c r="D64" s="229"/>
      <c r="E64" s="229" t="s">
        <v>135</v>
      </c>
      <c r="F64" s="229">
        <v>1.3264871474571064E-2</v>
      </c>
      <c r="G64" s="229">
        <v>1.9897307211856601E-2</v>
      </c>
      <c r="H64" s="229">
        <v>2.98459608177849E-2</v>
      </c>
      <c r="I64" s="229">
        <v>3.9794614423713202E-2</v>
      </c>
      <c r="J64" s="229">
        <v>4.7753537308455836E-2</v>
      </c>
      <c r="K64" s="229">
        <v>5.3059485898284256E-2</v>
      </c>
      <c r="L64" s="229">
        <v>7.2956793110140861E-2</v>
      </c>
      <c r="M64" s="229">
        <v>0.15254602195756725</v>
      </c>
      <c r="N64" s="229">
        <v>0.28718446742446357</v>
      </c>
      <c r="O64" s="229">
        <v>0.28718446742446357</v>
      </c>
      <c r="P64" s="229">
        <v>0.28718446742446357</v>
      </c>
      <c r="Q64" s="229">
        <v>0.30582161184623591</v>
      </c>
      <c r="R64" s="229">
        <v>0.34521828012571198</v>
      </c>
      <c r="S64" s="229">
        <v>0.36836548084883852</v>
      </c>
      <c r="T64" s="229">
        <v>0.39562479172908205</v>
      </c>
      <c r="U64" s="229">
        <v>0.41147631314119443</v>
      </c>
      <c r="V64" s="229">
        <v>0.49743268029641496</v>
      </c>
      <c r="W64" s="229">
        <v>0.62935182711102422</v>
      </c>
      <c r="X64" s="229">
        <v>0.74813875116580819</v>
      </c>
      <c r="Y64" s="229">
        <v>0.80451445493273521</v>
      </c>
      <c r="Z64" s="229">
        <v>0.84842117951356544</v>
      </c>
      <c r="AA64" s="229">
        <v>0.92124532390896052</v>
      </c>
    </row>
    <row r="65" spans="1:27">
      <c r="A65" s="29" t="s">
        <v>37</v>
      </c>
      <c r="B65" s="29" t="s">
        <v>149</v>
      </c>
      <c r="C65" s="135" t="s">
        <v>133</v>
      </c>
      <c r="D65" s="180"/>
      <c r="E65" s="180" t="s">
        <v>135</v>
      </c>
      <c r="F65" s="180" t="s">
        <v>135</v>
      </c>
      <c r="G65" s="180" t="s">
        <v>135</v>
      </c>
      <c r="H65" s="180" t="s">
        <v>135</v>
      </c>
      <c r="I65" s="180" t="s">
        <v>135</v>
      </c>
      <c r="J65" s="180" t="s">
        <v>135</v>
      </c>
      <c r="K65" s="180" t="s">
        <v>135</v>
      </c>
      <c r="L65" s="180" t="s">
        <v>135</v>
      </c>
      <c r="M65" s="180" t="s">
        <v>135</v>
      </c>
      <c r="N65" s="180" t="s">
        <v>135</v>
      </c>
      <c r="O65" s="180" t="s">
        <v>135</v>
      </c>
      <c r="P65" s="180" t="s">
        <v>135</v>
      </c>
      <c r="Q65" s="180">
        <v>1.1863472286708774</v>
      </c>
      <c r="R65" s="180">
        <v>1.4100276950243151</v>
      </c>
      <c r="S65" s="180">
        <v>1.4100276950243151</v>
      </c>
      <c r="T65" s="180">
        <v>1.405286216607295</v>
      </c>
      <c r="U65" s="180">
        <v>1.405286216607295</v>
      </c>
      <c r="V65" s="180">
        <v>1.4915615713087413</v>
      </c>
      <c r="W65" s="180">
        <v>1.6304331195845534</v>
      </c>
      <c r="X65" s="180">
        <v>1.7849704385678113</v>
      </c>
      <c r="Y65" s="180">
        <v>1.9831216965260152</v>
      </c>
      <c r="Z65" s="180">
        <v>2.114034853610931</v>
      </c>
      <c r="AA65" s="180">
        <v>2.3127607961919825</v>
      </c>
    </row>
    <row r="66" spans="1:27">
      <c r="A66" s="201" t="s">
        <v>39</v>
      </c>
      <c r="B66" s="201" t="s">
        <v>101</v>
      </c>
      <c r="C66" s="204" t="s">
        <v>133</v>
      </c>
      <c r="D66" s="229"/>
      <c r="E66" s="229">
        <v>5.3563118134481474E-2</v>
      </c>
      <c r="F66" s="229">
        <v>6.8271023523867783E-2</v>
      </c>
      <c r="G66" s="229">
        <v>0.10829701480742157</v>
      </c>
      <c r="H66" s="229">
        <v>0.14927426365347299</v>
      </c>
      <c r="I66" s="229">
        <v>0.20634971740333033</v>
      </c>
      <c r="J66" s="229">
        <v>0.23839977989363481</v>
      </c>
      <c r="K66" s="229">
        <v>0.25903475163396783</v>
      </c>
      <c r="L66" s="229">
        <v>0.27440121995123706</v>
      </c>
      <c r="M66" s="229">
        <v>0.29679235949925803</v>
      </c>
      <c r="N66" s="229">
        <v>0.32489104442226469</v>
      </c>
      <c r="O66" s="229">
        <v>0.35562398105680326</v>
      </c>
      <c r="P66" s="229">
        <v>0.38855212745095169</v>
      </c>
      <c r="Q66" s="229">
        <v>0.4324563226431497</v>
      </c>
      <c r="R66" s="229">
        <v>0.47738494905649892</v>
      </c>
      <c r="S66" s="229">
        <v>0.52245992278715536</v>
      </c>
      <c r="T66" s="229">
        <v>0.62124436196960076</v>
      </c>
      <c r="U66" s="229">
        <v>0.80344677201722225</v>
      </c>
      <c r="V66" s="229">
        <v>0.86710785504590937</v>
      </c>
      <c r="W66" s="229">
        <v>0.99003960158406323</v>
      </c>
      <c r="X66" s="229">
        <v>1.2478547922404701</v>
      </c>
      <c r="Y66" s="229">
        <v>1.4356671827848724</v>
      </c>
      <c r="Z66" s="229">
        <v>1.745191758889868</v>
      </c>
      <c r="AA66" s="229">
        <v>2.4410732526862051</v>
      </c>
    </row>
    <row r="67" spans="1:27">
      <c r="A67" s="29" t="s">
        <v>41</v>
      </c>
      <c r="B67" s="29" t="s">
        <v>41</v>
      </c>
      <c r="C67" s="135" t="s">
        <v>133</v>
      </c>
      <c r="D67" s="180"/>
      <c r="E67" s="180" t="s">
        <v>135</v>
      </c>
      <c r="F67" s="180">
        <v>2.1902110259228533E-2</v>
      </c>
      <c r="G67" s="180">
        <v>2.5985554544847408E-2</v>
      </c>
      <c r="H67" s="180">
        <v>3.4338054219976939E-2</v>
      </c>
      <c r="I67" s="180">
        <v>3.8050276297812283E-2</v>
      </c>
      <c r="J67" s="180">
        <v>4.863010921964301E-2</v>
      </c>
      <c r="K67" s="180">
        <v>6.4963886362118528E-2</v>
      </c>
      <c r="L67" s="180">
        <v>7.4244441556706897E-2</v>
      </c>
      <c r="M67" s="180">
        <v>9.5589718504260124E-2</v>
      </c>
      <c r="N67" s="180">
        <v>0.11229471785451918</v>
      </c>
      <c r="O67" s="180">
        <v>0.16129604928194571</v>
      </c>
      <c r="P67" s="180">
        <v>0.17466004876215296</v>
      </c>
      <c r="Q67" s="180">
        <v>0.19916071447586625</v>
      </c>
      <c r="R67" s="180">
        <v>0.21289593616385702</v>
      </c>
      <c r="S67" s="180">
        <v>0.22607432454017248</v>
      </c>
      <c r="T67" s="180">
        <v>0.22607432454017248</v>
      </c>
      <c r="U67" s="180">
        <v>0.25577210116285526</v>
      </c>
      <c r="V67" s="180">
        <v>0.59395553245365518</v>
      </c>
      <c r="W67" s="180">
        <v>0.69103013978904937</v>
      </c>
      <c r="X67" s="180">
        <v>0.77455513654034469</v>
      </c>
      <c r="Y67" s="180">
        <v>0.87664124368081653</v>
      </c>
      <c r="Z67" s="180">
        <v>1.1136666233506034</v>
      </c>
      <c r="AA67" s="180">
        <v>1.2064721752964869</v>
      </c>
    </row>
    <row r="68" spans="1:27">
      <c r="A68" s="201"/>
      <c r="B68" s="201"/>
      <c r="C68" s="204"/>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row>
    <row r="69" spans="1:27">
      <c r="A69" s="29" t="s">
        <v>49</v>
      </c>
      <c r="B69" s="29" t="s">
        <v>117</v>
      </c>
      <c r="C69" s="135" t="s">
        <v>133</v>
      </c>
      <c r="D69" s="180"/>
      <c r="E69" s="180">
        <v>8.8986893120512282E-3</v>
      </c>
      <c r="F69" s="180">
        <v>8.8986893120512282E-3</v>
      </c>
      <c r="G69" s="180">
        <v>8.8986893120512282E-3</v>
      </c>
      <c r="H69" s="180">
        <v>8.8986893120512282E-3</v>
      </c>
      <c r="I69" s="180">
        <v>1.557270629608965E-2</v>
      </c>
      <c r="J69" s="180">
        <v>2.0022050952115265E-2</v>
      </c>
      <c r="K69" s="180">
        <v>2.8030871332961369E-2</v>
      </c>
      <c r="L69" s="180">
        <v>3.5594757248204913E-2</v>
      </c>
      <c r="M69" s="180">
        <v>4.3603577629051024E-2</v>
      </c>
      <c r="N69" s="180">
        <v>5.5171873734717616E-2</v>
      </c>
      <c r="O69" s="180">
        <v>6.6740169840384209E-2</v>
      </c>
      <c r="P69" s="180">
        <v>8.1867941670871289E-2</v>
      </c>
      <c r="Q69" s="180">
        <v>0.10233492708858913</v>
      </c>
      <c r="R69" s="180">
        <v>0.11879750231588389</v>
      </c>
      <c r="S69" s="180">
        <v>0.16017640761692212</v>
      </c>
      <c r="T69" s="180">
        <v>0.20983109397816793</v>
      </c>
      <c r="U69" s="180">
        <v>0.26963028615515222</v>
      </c>
      <c r="V69" s="180">
        <v>0.35861717927566444</v>
      </c>
      <c r="W69" s="180">
        <v>0.42268774232243334</v>
      </c>
      <c r="X69" s="180">
        <v>0.50277594613089438</v>
      </c>
      <c r="Y69" s="180">
        <v>0.75082691070432239</v>
      </c>
      <c r="Z69" s="180">
        <v>0.91603107778255344</v>
      </c>
      <c r="AA69" s="180">
        <v>1.4237902899281965</v>
      </c>
    </row>
    <row r="70" spans="1:27">
      <c r="A70" s="201" t="s">
        <v>51</v>
      </c>
      <c r="B70" s="201" t="s">
        <v>111</v>
      </c>
      <c r="C70" s="204" t="s">
        <v>133</v>
      </c>
      <c r="D70" s="229"/>
      <c r="E70" s="229">
        <v>5.7931831929178452</v>
      </c>
      <c r="F70" s="229">
        <v>6.1490955148363637</v>
      </c>
      <c r="G70" s="229">
        <v>6.6904832721208676</v>
      </c>
      <c r="H70" s="229">
        <v>7.2084777312511061</v>
      </c>
      <c r="I70" s="229">
        <v>7.4925392088386555</v>
      </c>
      <c r="J70" s="229">
        <v>7.810019683789446</v>
      </c>
      <c r="K70" s="229">
        <v>8.095752111245158</v>
      </c>
      <c r="L70" s="229">
        <v>8.5529239951742966</v>
      </c>
      <c r="M70" s="229">
        <v>8.724363451647724</v>
      </c>
      <c r="N70" s="229">
        <v>9.0862911930916255</v>
      </c>
      <c r="O70" s="229">
        <v>9.0862911930916255</v>
      </c>
      <c r="P70" s="229">
        <v>9.5244142485237155</v>
      </c>
      <c r="Q70" s="229">
        <v>9.8482443329735219</v>
      </c>
      <c r="R70" s="229">
        <v>10.133976760429233</v>
      </c>
      <c r="S70" s="229">
        <v>10.394310749888882</v>
      </c>
      <c r="T70" s="229">
        <v>10.71179122483967</v>
      </c>
      <c r="U70" s="229">
        <v>10.978474823798335</v>
      </c>
      <c r="V70" s="229">
        <v>11.238808813257984</v>
      </c>
      <c r="W70" s="229">
        <v>11.613435773699916</v>
      </c>
      <c r="X70" s="229">
        <v>12.019810781636929</v>
      </c>
      <c r="Y70" s="229">
        <v>12.375388913581814</v>
      </c>
      <c r="Z70" s="229">
        <v>12.597625246047368</v>
      </c>
      <c r="AA70" s="229">
        <v>12.908756111499143</v>
      </c>
    </row>
    <row r="71" spans="1:27">
      <c r="A71" s="29" t="s">
        <v>53</v>
      </c>
      <c r="B71" s="29" t="s">
        <v>118</v>
      </c>
      <c r="C71" s="135" t="s">
        <v>133</v>
      </c>
      <c r="D71" s="180"/>
      <c r="E71" s="180">
        <v>9.6925605321785874E-2</v>
      </c>
      <c r="F71" s="180">
        <v>0.10761592943815933</v>
      </c>
      <c r="G71" s="180">
        <v>0.1282838893964813</v>
      </c>
      <c r="H71" s="180">
        <v>0.14253765488497921</v>
      </c>
      <c r="I71" s="180">
        <v>0.17104518586197509</v>
      </c>
      <c r="J71" s="180">
        <v>0.185298951350473</v>
      </c>
      <c r="K71" s="180">
        <v>0.21380648232746882</v>
      </c>
      <c r="L71" s="180">
        <v>0.24944089604871364</v>
      </c>
      <c r="M71" s="180">
        <v>0.27082154428146055</v>
      </c>
      <c r="N71" s="180">
        <v>0.29576563388633187</v>
      </c>
      <c r="O71" s="180">
        <v>0.33140004760757674</v>
      </c>
      <c r="P71" s="180">
        <v>0.38485166818944394</v>
      </c>
      <c r="Q71" s="180">
        <v>0.44329210669228541</v>
      </c>
      <c r="R71" s="180">
        <v>0.48320265006007956</v>
      </c>
      <c r="S71" s="180">
        <v>0.51598631068362477</v>
      </c>
      <c r="T71" s="180">
        <v>0.56302373679566797</v>
      </c>
      <c r="U71" s="180">
        <v>0.62716568149390861</v>
      </c>
      <c r="V71" s="180">
        <v>0.66778891313612765</v>
      </c>
      <c r="W71" s="180">
        <v>0.67990461380135092</v>
      </c>
      <c r="X71" s="180">
        <v>0.71126289787604635</v>
      </c>
      <c r="Y71" s="180">
        <v>0.74048311712746706</v>
      </c>
      <c r="Z71" s="180">
        <v>0.78395710186738576</v>
      </c>
      <c r="AA71" s="180">
        <v>0.86377818860297406</v>
      </c>
    </row>
    <row r="72" spans="1:27">
      <c r="A72" s="201" t="s">
        <v>57</v>
      </c>
      <c r="B72" s="201" t="s">
        <v>57</v>
      </c>
      <c r="C72" s="204" t="s">
        <v>133</v>
      </c>
      <c r="D72" s="229"/>
      <c r="E72" s="229">
        <v>4.704342469972282</v>
      </c>
      <c r="F72" s="229">
        <v>5.0739143825069295</v>
      </c>
      <c r="G72" s="229">
        <v>5.1124114567292889</v>
      </c>
      <c r="H72" s="229">
        <v>5.1124114567292889</v>
      </c>
      <c r="I72" s="229">
        <v>5.1124114567292889</v>
      </c>
      <c r="J72" s="229">
        <v>5.1201108715737611</v>
      </c>
      <c r="K72" s="229">
        <v>5.143209116107176</v>
      </c>
      <c r="L72" s="229">
        <v>5.1817061903295354</v>
      </c>
      <c r="M72" s="229">
        <v>5.2894979981521413</v>
      </c>
      <c r="N72" s="229">
        <v>5.4126886356636899</v>
      </c>
      <c r="O72" s="229">
        <v>5.4896827841084077</v>
      </c>
      <c r="P72" s="229">
        <v>5.6205728364644285</v>
      </c>
      <c r="Q72" s="229">
        <v>5.6744687403757315</v>
      </c>
      <c r="R72" s="229">
        <v>5.7668617185093938</v>
      </c>
      <c r="S72" s="229">
        <v>5.882352941176471</v>
      </c>
      <c r="T72" s="229">
        <v>6.0055435786880205</v>
      </c>
      <c r="U72" s="229">
        <v>6.1441330458885135</v>
      </c>
      <c r="V72" s="229">
        <v>6.3366184170003077</v>
      </c>
      <c r="W72" s="229">
        <v>6.5291037881121037</v>
      </c>
      <c r="X72" s="229">
        <v>6.729288574068371</v>
      </c>
      <c r="Y72" s="229">
        <v>6.9371727748691105</v>
      </c>
      <c r="Z72" s="229">
        <v>6.9448721897135819</v>
      </c>
      <c r="AA72" s="229">
        <v>7.1604558053587937</v>
      </c>
    </row>
    <row r="73" spans="1:27">
      <c r="A73" s="29" t="s">
        <v>55</v>
      </c>
      <c r="B73" s="29" t="s">
        <v>157</v>
      </c>
      <c r="C73" s="135" t="s">
        <v>133</v>
      </c>
      <c r="D73" s="180"/>
      <c r="E73" s="180">
        <v>4.4904433144662992</v>
      </c>
      <c r="F73" s="180">
        <v>4.5341527013134124</v>
      </c>
      <c r="G73" s="180">
        <v>4.5963474026561881</v>
      </c>
      <c r="H73" s="180">
        <v>4.6548243769327753</v>
      </c>
      <c r="I73" s="180">
        <v>4.6858536135377111</v>
      </c>
      <c r="J73" s="180">
        <v>4.8018196906097792</v>
      </c>
      <c r="K73" s="180">
        <v>5.0168162972124808</v>
      </c>
      <c r="L73" s="180">
        <v>5.1550780555342888</v>
      </c>
      <c r="M73" s="180">
        <v>5.3706243082647704</v>
      </c>
      <c r="N73" s="180">
        <v>5.729669748269159</v>
      </c>
      <c r="O73" s="180">
        <v>6.0810436550957592</v>
      </c>
      <c r="P73" s="180">
        <v>6.4034287973587203</v>
      </c>
      <c r="Q73" s="180">
        <v>6.645580487309239</v>
      </c>
      <c r="R73" s="180">
        <v>6.7981647175799136</v>
      </c>
      <c r="S73" s="180">
        <v>6.8693916942339168</v>
      </c>
      <c r="T73" s="180">
        <v>7.135795855367367</v>
      </c>
      <c r="U73" s="180">
        <v>7.3537075617137981</v>
      </c>
      <c r="V73" s="180">
        <v>7.555109932274366</v>
      </c>
      <c r="W73" s="180">
        <v>7.8615698516740942</v>
      </c>
      <c r="X73" s="180">
        <v>8.8570456037296239</v>
      </c>
      <c r="Y73" s="180">
        <v>9.0704839879531054</v>
      </c>
      <c r="Z73" s="180">
        <v>9.3365449979603792</v>
      </c>
      <c r="AA73" s="180">
        <v>9.6733284785640716</v>
      </c>
    </row>
    <row r="74" spans="1:27">
      <c r="A74" s="201" t="s">
        <v>59</v>
      </c>
      <c r="B74" s="201" t="s">
        <v>59</v>
      </c>
      <c r="C74" s="204" t="s">
        <v>133</v>
      </c>
      <c r="D74" s="229"/>
      <c r="E74" s="229">
        <v>1.1816315377457427</v>
      </c>
      <c r="F74" s="229">
        <v>1.3773392611848811</v>
      </c>
      <c r="G74" s="229">
        <v>1.5508913932912871</v>
      </c>
      <c r="H74" s="229">
        <v>1.6801323427322277</v>
      </c>
      <c r="I74" s="229">
        <v>1.8536844748386339</v>
      </c>
      <c r="J74" s="229">
        <v>2.0973959794986929</v>
      </c>
      <c r="K74" s="229">
        <v>2.2894111043823759</v>
      </c>
      <c r="L74" s="229">
        <v>2.5700485945969902</v>
      </c>
      <c r="M74" s="229">
        <v>2.7842193108134059</v>
      </c>
      <c r="N74" s="229">
        <v>2.9540788443643562</v>
      </c>
      <c r="O74" s="229">
        <v>3.0353160125843761</v>
      </c>
      <c r="P74" s="229">
        <v>3.1904051519135046</v>
      </c>
      <c r="Q74" s="229">
        <v>3.382420276797188</v>
      </c>
      <c r="R74" s="229">
        <v>3.5892057959026933</v>
      </c>
      <c r="S74" s="229">
        <v>3.8476876947845748</v>
      </c>
      <c r="T74" s="229">
        <v>4.1209399878882769</v>
      </c>
      <c r="U74" s="229">
        <v>4.4532738578792674</v>
      </c>
      <c r="V74" s="229">
        <v>4.7782225307593462</v>
      </c>
      <c r="W74" s="229">
        <v>5.5610534245159009</v>
      </c>
      <c r="X74" s="229">
        <v>6.1666395876105939</v>
      </c>
      <c r="Y74" s="229">
        <v>6.3438843182724547</v>
      </c>
      <c r="Z74" s="229">
        <v>6.4398918807142982</v>
      </c>
      <c r="AA74" s="229">
        <v>6.7648405535943761</v>
      </c>
    </row>
    <row r="75" spans="1:27">
      <c r="A75" s="29" t="s">
        <v>61</v>
      </c>
      <c r="B75" s="29" t="s">
        <v>112</v>
      </c>
      <c r="C75" s="135" t="s">
        <v>133</v>
      </c>
      <c r="D75" s="180"/>
      <c r="E75" s="180">
        <v>4.1856015307342735</v>
      </c>
      <c r="F75" s="180">
        <v>4.5144702224348228</v>
      </c>
      <c r="G75" s="180">
        <v>4.6041616838077015</v>
      </c>
      <c r="H75" s="180">
        <v>4.7835446065534555</v>
      </c>
      <c r="I75" s="180">
        <v>5.082516144463046</v>
      </c>
      <c r="J75" s="180">
        <v>5.3814876823726374</v>
      </c>
      <c r="K75" s="180">
        <v>5.6804592202822288</v>
      </c>
      <c r="L75" s="180">
        <v>6.1289165271466155</v>
      </c>
      <c r="M75" s="180">
        <v>6.7268596029657965</v>
      </c>
      <c r="N75" s="180">
        <v>7.1753169098301841</v>
      </c>
      <c r="O75" s="180">
        <v>7.4742884477397737</v>
      </c>
      <c r="P75" s="180">
        <v>7.6237742166945699</v>
      </c>
      <c r="Q75" s="180">
        <v>7.773259985649366</v>
      </c>
      <c r="R75" s="180">
        <v>8.0722315235589548</v>
      </c>
      <c r="S75" s="180">
        <v>8.2217172925137518</v>
      </c>
      <c r="T75" s="180">
        <v>8.5206888304233424</v>
      </c>
      <c r="U75" s="180">
        <v>8.8196603683329329</v>
      </c>
      <c r="V75" s="180">
        <v>9.1186319062425234</v>
      </c>
      <c r="W75" s="180">
        <v>9.4176034441521157</v>
      </c>
      <c r="X75" s="180">
        <v>9.8660607510164997</v>
      </c>
      <c r="Y75" s="180">
        <v>10.583592441999521</v>
      </c>
      <c r="Z75" s="180">
        <v>11.301124132982538</v>
      </c>
      <c r="AA75" s="180">
        <v>11.958861516383637</v>
      </c>
    </row>
    <row r="76" spans="1:27">
      <c r="A76" s="324" t="s">
        <v>116</v>
      </c>
      <c r="B76" s="324" t="s">
        <v>63</v>
      </c>
      <c r="C76" s="395" t="s">
        <v>133</v>
      </c>
      <c r="D76" s="314"/>
      <c r="E76" s="314">
        <v>4.354443223133508</v>
      </c>
      <c r="F76" s="314">
        <v>4.354443223133508</v>
      </c>
      <c r="G76" s="314">
        <v>4.354443223133508</v>
      </c>
      <c r="H76" s="314">
        <v>4.354443223133508</v>
      </c>
      <c r="I76" s="314">
        <v>4.354443223133508</v>
      </c>
      <c r="J76" s="314">
        <v>4.354443223133508</v>
      </c>
      <c r="K76" s="314">
        <v>4.354443223133508</v>
      </c>
      <c r="L76" s="314">
        <v>4.354443223133508</v>
      </c>
      <c r="M76" s="314">
        <v>4.9463092922972853</v>
      </c>
      <c r="N76" s="314">
        <v>5.5381753614610627</v>
      </c>
      <c r="O76" s="314">
        <v>6.130041430624841</v>
      </c>
      <c r="P76" s="314">
        <v>6.130041430624841</v>
      </c>
      <c r="Q76" s="314">
        <v>6.130041430624841</v>
      </c>
      <c r="R76" s="314">
        <v>6.130041430624841</v>
      </c>
      <c r="S76" s="314">
        <v>6.130041430624841</v>
      </c>
      <c r="T76" s="314">
        <v>6.130041430624841</v>
      </c>
      <c r="U76" s="314">
        <v>6.130041430624841</v>
      </c>
      <c r="V76" s="314">
        <v>6.130041430624841</v>
      </c>
      <c r="W76" s="314">
        <v>6.130041430624841</v>
      </c>
      <c r="X76" s="314">
        <v>6.130041430624841</v>
      </c>
      <c r="Y76" s="314">
        <v>6.130041430624841</v>
      </c>
      <c r="Z76" s="314">
        <v>6.130041430624841</v>
      </c>
      <c r="AA76" s="314">
        <v>6.130041430624841</v>
      </c>
    </row>
    <row r="77" spans="1:27">
      <c r="A77" s="29" t="s">
        <v>162</v>
      </c>
      <c r="B77" s="29" t="s">
        <v>163</v>
      </c>
      <c r="C77" s="5" t="s">
        <v>164</v>
      </c>
      <c r="O77"/>
      <c r="P77"/>
    </row>
    <row r="78" spans="1:27">
      <c r="A78" s="5" t="s">
        <v>167</v>
      </c>
      <c r="B78" s="5" t="s">
        <v>165</v>
      </c>
      <c r="E78" s="5"/>
      <c r="F78" s="5"/>
      <c r="G78" s="5"/>
      <c r="O78" s="5"/>
      <c r="P78" s="5"/>
    </row>
    <row r="79" spans="1:27">
      <c r="O79" s="5"/>
      <c r="P79" s="5"/>
    </row>
    <row r="80" spans="1:27" s="353" customFormat="1" ht="20.25" customHeight="1">
      <c r="B80" s="857" t="s">
        <v>168</v>
      </c>
      <c r="C80" s="857"/>
      <c r="D80" s="857"/>
      <c r="E80" s="857"/>
      <c r="F80" s="857"/>
      <c r="G80" s="857"/>
      <c r="H80" s="857"/>
      <c r="I80" s="857"/>
      <c r="J80" s="857"/>
      <c r="K80" s="857"/>
      <c r="L80" s="857"/>
      <c r="M80" s="857"/>
      <c r="N80" s="857"/>
      <c r="O80" s="857"/>
      <c r="P80" s="857"/>
      <c r="Q80" s="857"/>
      <c r="R80" s="857"/>
      <c r="S80" s="857"/>
      <c r="T80" s="857"/>
      <c r="U80" s="857"/>
      <c r="V80" s="857"/>
      <c r="W80" s="857"/>
    </row>
    <row r="81" spans="1:30" s="353" customFormat="1" ht="14.25" customHeight="1">
      <c r="B81" s="857"/>
      <c r="C81" s="857"/>
      <c r="D81" s="857"/>
      <c r="E81" s="857"/>
      <c r="F81" s="857"/>
      <c r="G81" s="857"/>
      <c r="H81" s="857"/>
      <c r="I81" s="857"/>
      <c r="J81" s="857"/>
      <c r="K81" s="857"/>
      <c r="L81" s="857"/>
      <c r="M81" s="857"/>
      <c r="N81" s="857"/>
      <c r="O81" s="857"/>
      <c r="P81" s="857"/>
      <c r="Q81" s="857"/>
      <c r="R81" s="857"/>
      <c r="S81" s="857"/>
      <c r="T81" s="857"/>
      <c r="U81" s="857"/>
      <c r="V81" s="857"/>
      <c r="W81" s="857"/>
    </row>
    <row r="82" spans="1:30" s="353" customFormat="1" ht="12.75" customHeight="1">
      <c r="B82" s="857"/>
      <c r="C82" s="857"/>
      <c r="D82" s="857"/>
      <c r="E82" s="857"/>
      <c r="F82" s="857"/>
      <c r="G82" s="857"/>
      <c r="H82" s="857"/>
      <c r="I82" s="857"/>
      <c r="J82" s="857"/>
      <c r="K82" s="857"/>
      <c r="L82" s="857"/>
      <c r="M82" s="857"/>
      <c r="N82" s="857"/>
      <c r="O82" s="857"/>
      <c r="P82" s="857"/>
      <c r="Q82" s="857"/>
      <c r="R82" s="857"/>
      <c r="S82" s="857"/>
      <c r="T82" s="857"/>
      <c r="U82" s="857"/>
      <c r="V82" s="857"/>
      <c r="W82" s="857"/>
    </row>
    <row r="83" spans="1:30" ht="13.5" customHeight="1">
      <c r="A83" s="149"/>
      <c r="B83" s="149"/>
      <c r="C83" s="149"/>
      <c r="D83" s="293">
        <v>3</v>
      </c>
      <c r="E83" s="293">
        <v>4</v>
      </c>
      <c r="F83" s="293">
        <v>5</v>
      </c>
      <c r="G83" s="293">
        <v>6</v>
      </c>
      <c r="H83" s="293">
        <v>7</v>
      </c>
      <c r="I83" s="293">
        <v>8</v>
      </c>
      <c r="J83" s="293">
        <v>9</v>
      </c>
      <c r="K83" s="293">
        <v>10</v>
      </c>
      <c r="L83" s="293">
        <v>11</v>
      </c>
      <c r="M83" s="293">
        <v>12</v>
      </c>
      <c r="N83" s="293">
        <v>13</v>
      </c>
      <c r="O83" s="293">
        <v>14</v>
      </c>
      <c r="P83" s="293">
        <v>15</v>
      </c>
      <c r="Q83" s="293">
        <v>16</v>
      </c>
      <c r="R83" s="293">
        <v>17</v>
      </c>
      <c r="S83" s="293">
        <v>18</v>
      </c>
      <c r="T83" s="293">
        <v>19</v>
      </c>
      <c r="U83" s="293">
        <v>20</v>
      </c>
      <c r="V83" s="293">
        <v>21</v>
      </c>
      <c r="W83" s="293">
        <v>22</v>
      </c>
      <c r="X83" s="293">
        <v>23</v>
      </c>
      <c r="Y83" s="293">
        <v>24</v>
      </c>
      <c r="Z83" s="293">
        <v>25</v>
      </c>
      <c r="AA83" s="293">
        <v>26</v>
      </c>
      <c r="AB83" s="293">
        <v>27</v>
      </c>
      <c r="AC83" s="293">
        <v>28</v>
      </c>
      <c r="AD83" s="293">
        <v>29</v>
      </c>
    </row>
    <row r="84" spans="1:30" ht="12.75" customHeight="1">
      <c r="A84" s="313" t="s">
        <v>130</v>
      </c>
      <c r="B84" s="313" t="s">
        <v>131</v>
      </c>
      <c r="C84" s="313" t="s">
        <v>132</v>
      </c>
      <c r="D84" s="313"/>
      <c r="E84" s="390">
        <v>2000</v>
      </c>
      <c r="F84" s="390">
        <v>2001</v>
      </c>
      <c r="G84" s="390">
        <v>2002</v>
      </c>
      <c r="H84" s="390">
        <v>2003</v>
      </c>
      <c r="I84" s="390">
        <v>2004</v>
      </c>
      <c r="J84" s="390">
        <v>2005</v>
      </c>
      <c r="K84" s="390">
        <v>2006</v>
      </c>
      <c r="L84" s="390">
        <v>2007</v>
      </c>
      <c r="M84" s="390">
        <v>2008</v>
      </c>
      <c r="N84" s="390">
        <v>2009</v>
      </c>
      <c r="O84" s="390">
        <v>2010</v>
      </c>
      <c r="P84" s="390">
        <v>2011</v>
      </c>
      <c r="Q84" s="390">
        <v>2012</v>
      </c>
      <c r="R84" s="390">
        <v>2013</v>
      </c>
      <c r="S84" s="391">
        <v>2014</v>
      </c>
      <c r="T84" s="390">
        <v>2015</v>
      </c>
      <c r="U84" s="396">
        <v>2016</v>
      </c>
      <c r="V84" s="396">
        <v>2017</v>
      </c>
      <c r="W84" s="396">
        <v>2018</v>
      </c>
      <c r="X84" s="390">
        <v>2019</v>
      </c>
      <c r="Y84" s="390">
        <v>2020</v>
      </c>
      <c r="Z84" s="390">
        <v>2021</v>
      </c>
      <c r="AA84" s="390">
        <v>2022</v>
      </c>
    </row>
    <row r="85" spans="1:30">
      <c r="A85" s="29" t="s">
        <v>30</v>
      </c>
      <c r="B85" s="29" t="s">
        <v>97</v>
      </c>
      <c r="C85" s="135" t="s">
        <v>133</v>
      </c>
      <c r="D85" s="180"/>
      <c r="E85" s="180">
        <v>0.19940689232027817</v>
      </c>
      <c r="F85" s="180">
        <v>0.24075402110439503</v>
      </c>
      <c r="G85" s="180">
        <v>0.30284365054922496</v>
      </c>
      <c r="H85" s="180">
        <v>0.33347014159655242</v>
      </c>
      <c r="I85" s="180">
        <v>0.36428937916880455</v>
      </c>
      <c r="J85" s="180">
        <v>0.45563917472994425</v>
      </c>
      <c r="K85" s="180">
        <v>0.48573473770324166</v>
      </c>
      <c r="L85" s="180">
        <v>0.5470907045710196</v>
      </c>
      <c r="M85" s="180">
        <v>0.66468964106759387</v>
      </c>
      <c r="N85" s="180">
        <v>0.72604560793537176</v>
      </c>
      <c r="O85" s="180">
        <v>0.72604560793537176</v>
      </c>
      <c r="P85" s="180">
        <v>0.72604560793537176</v>
      </c>
      <c r="Q85" s="180">
        <v>0.82319255547602022</v>
      </c>
      <c r="R85" s="180">
        <v>0.94590448921157599</v>
      </c>
      <c r="S85" s="180">
        <v>1.0379384395132427</v>
      </c>
      <c r="T85" s="180">
        <v>1.0635034257081504</v>
      </c>
      <c r="U85" s="180">
        <v>1.2424583290725024</v>
      </c>
      <c r="V85" s="180">
        <v>1.4163002351978731</v>
      </c>
      <c r="W85" s="180">
        <v>1.5696901523673179</v>
      </c>
      <c r="X85" s="180">
        <v>1.7230800695367627</v>
      </c>
      <c r="Y85" s="180">
        <v>1.871356989467226</v>
      </c>
      <c r="Z85" s="180">
        <v>2.0042949176807445</v>
      </c>
      <c r="AA85" s="180">
        <v>2.0042949176807445</v>
      </c>
    </row>
    <row r="86" spans="1:30">
      <c r="A86" s="201" t="s">
        <v>32</v>
      </c>
      <c r="B86" s="201" t="s">
        <v>91</v>
      </c>
      <c r="C86" s="204" t="s">
        <v>133</v>
      </c>
      <c r="D86" s="229"/>
      <c r="E86" s="229">
        <v>1.2971864643659101</v>
      </c>
      <c r="F86" s="229">
        <v>1.2856710569156897</v>
      </c>
      <c r="G86" s="229">
        <v>1.3906207267383921</v>
      </c>
      <c r="H86" s="229">
        <v>1.449570314297099</v>
      </c>
      <c r="I86" s="229">
        <v>1.4899926867401494</v>
      </c>
      <c r="J86" s="229">
        <v>1.6045595707583402</v>
      </c>
      <c r="K86" s="229">
        <v>1.6948644202189045</v>
      </c>
      <c r="L86" s="229">
        <v>1.8134854661924249</v>
      </c>
      <c r="M86" s="229">
        <v>1.9229484558432426</v>
      </c>
      <c r="N86" s="229">
        <v>2.1980665176377037</v>
      </c>
      <c r="O86" s="229">
        <v>2.2160621190404943</v>
      </c>
      <c r="P86" s="229">
        <v>2.2315369460917296</v>
      </c>
      <c r="Q86" s="229">
        <v>2.1865702317189442</v>
      </c>
      <c r="R86" s="229">
        <v>2.1625292093219919</v>
      </c>
      <c r="S86" s="229">
        <v>2.3018877767928529</v>
      </c>
      <c r="T86" s="229">
        <v>2.2941489661338181</v>
      </c>
      <c r="U86" s="229">
        <v>2.368714564656456</v>
      </c>
      <c r="V86" s="229">
        <v>2.5136946869195573</v>
      </c>
      <c r="W86" s="229">
        <v>2.6639919871135835</v>
      </c>
      <c r="X86" s="229">
        <v>2.9220431611488893</v>
      </c>
      <c r="Y86" s="229">
        <v>3.1656398979517091</v>
      </c>
      <c r="Z86" s="229">
        <v>3.2588445808711808</v>
      </c>
      <c r="AA86" s="229">
        <v>3.5990882156292643</v>
      </c>
    </row>
    <row r="87" spans="1:30">
      <c r="A87" s="29" t="s">
        <v>56</v>
      </c>
      <c r="B87" s="29" t="s">
        <v>86</v>
      </c>
      <c r="C87" s="135" t="s">
        <v>133</v>
      </c>
      <c r="D87" s="180"/>
      <c r="E87" s="180">
        <v>0.9161263116672651</v>
      </c>
      <c r="F87" s="180">
        <v>1.0960190568871384</v>
      </c>
      <c r="G87" s="180">
        <v>1.1963354984382313</v>
      </c>
      <c r="H87" s="180">
        <v>1.1988068275645249</v>
      </c>
      <c r="I87" s="180">
        <v>1.0825997318726293</v>
      </c>
      <c r="J87" s="180">
        <v>1.0841023351743069</v>
      </c>
      <c r="K87" s="180">
        <v>1.2917056405437521</v>
      </c>
      <c r="L87" s="180">
        <v>1.388743197791898</v>
      </c>
      <c r="M87" s="180">
        <v>1.7201867273386404</v>
      </c>
      <c r="N87" s="180">
        <v>2.1000889904480515</v>
      </c>
      <c r="O87" s="180">
        <v>1.7591082269631619</v>
      </c>
      <c r="P87" s="180">
        <v>2.005547523879545</v>
      </c>
      <c r="Q87" s="180">
        <v>2.1041887664936838</v>
      </c>
      <c r="R87" s="180">
        <v>2.2100879186787097</v>
      </c>
      <c r="S87" s="180">
        <v>2.313515821074339</v>
      </c>
      <c r="T87" s="180">
        <v>2.4175147423502579</v>
      </c>
      <c r="U87" s="180">
        <v>2.5557806023988694</v>
      </c>
      <c r="V87" s="180">
        <v>2.6495905852627648</v>
      </c>
      <c r="W87" s="180">
        <v>2.8514748235140761</v>
      </c>
      <c r="X87" s="180">
        <v>3.0519254597725709</v>
      </c>
      <c r="Y87" s="180">
        <v>3.4970452657539202</v>
      </c>
      <c r="Z87" s="180">
        <v>3.6428024078923915</v>
      </c>
      <c r="AA87" s="180">
        <v>3.8111898560053969</v>
      </c>
    </row>
    <row r="88" spans="1:30">
      <c r="A88" s="201" t="s">
        <v>60</v>
      </c>
      <c r="B88" s="201" t="s">
        <v>88</v>
      </c>
      <c r="C88" s="204" t="s">
        <v>133</v>
      </c>
      <c r="D88" s="229"/>
      <c r="E88" s="229">
        <v>0.16453033863303407</v>
      </c>
      <c r="F88" s="229">
        <v>0.29997527969714577</v>
      </c>
      <c r="G88" s="229">
        <v>0.32174090643659259</v>
      </c>
      <c r="H88" s="229">
        <v>0.47778282076483358</v>
      </c>
      <c r="I88" s="229">
        <v>0.44560999872052159</v>
      </c>
      <c r="J88" s="229">
        <v>0.45731753440119144</v>
      </c>
      <c r="K88" s="229">
        <v>0.5446478727116898</v>
      </c>
      <c r="L88" s="229">
        <v>0.66103634171800718</v>
      </c>
      <c r="M88" s="229">
        <v>0.89588755466173031</v>
      </c>
      <c r="N88" s="229">
        <v>0.97367743259542805</v>
      </c>
      <c r="O88" s="229">
        <v>0.84569553840324618</v>
      </c>
      <c r="P88" s="229">
        <v>0.9505702577809173</v>
      </c>
      <c r="Q88" s="229">
        <v>0.98683099372238858</v>
      </c>
      <c r="R88" s="229">
        <v>0.93810133103594218</v>
      </c>
      <c r="S88" s="229">
        <v>1.1495115170417649</v>
      </c>
      <c r="T88" s="229">
        <v>1.3112282183930903</v>
      </c>
      <c r="U88" s="229">
        <v>1.4115519184399301</v>
      </c>
      <c r="V88" s="229">
        <v>1.663578835439643</v>
      </c>
      <c r="W88" s="229">
        <v>2.4852487068903044</v>
      </c>
      <c r="X88" s="229">
        <v>2.6708860434085087</v>
      </c>
      <c r="Y88" s="229">
        <v>2.8084040575605709</v>
      </c>
      <c r="Z88" s="229">
        <v>2.8408836369987469</v>
      </c>
      <c r="AA88" s="229">
        <v>3.0964287679412115</v>
      </c>
    </row>
    <row r="89" spans="1:30">
      <c r="A89" s="29" t="s">
        <v>34</v>
      </c>
      <c r="B89" s="29" t="s">
        <v>94</v>
      </c>
      <c r="C89" s="135" t="s">
        <v>133</v>
      </c>
      <c r="D89" s="180"/>
      <c r="E89" s="180">
        <v>0.60459819976141416</v>
      </c>
      <c r="F89" s="180">
        <v>0.84272030113205432</v>
      </c>
      <c r="G89" s="180">
        <v>0.99506868615709754</v>
      </c>
      <c r="H89" s="180">
        <v>1.197896377093884</v>
      </c>
      <c r="I89" s="180">
        <v>1.2434842680399423</v>
      </c>
      <c r="J89" s="180">
        <v>1.3326643880718698</v>
      </c>
      <c r="K89" s="180">
        <v>1.500906587871869</v>
      </c>
      <c r="L89" s="180">
        <v>1.6971279373368147</v>
      </c>
      <c r="M89" s="180">
        <v>1.732334509832169</v>
      </c>
      <c r="N89" s="180">
        <v>1.928164836045859</v>
      </c>
      <c r="O89" s="180">
        <v>1.8195574049555514</v>
      </c>
      <c r="P89" s="180">
        <v>1.9023888625217531</v>
      </c>
      <c r="Q89" s="180">
        <v>1.956079707198048</v>
      </c>
      <c r="R89" s="180">
        <v>1.9126008986440812</v>
      </c>
      <c r="S89" s="180">
        <v>1.9476520400307928</v>
      </c>
      <c r="T89" s="180">
        <v>1.9973852411388726</v>
      </c>
      <c r="U89" s="180">
        <v>2.151838410498919</v>
      </c>
      <c r="V89" s="180">
        <v>2.4413701265073611</v>
      </c>
      <c r="W89" s="180">
        <v>2.7805211577907771</v>
      </c>
      <c r="X89" s="180">
        <v>3.1114750263188684</v>
      </c>
      <c r="Y89" s="180">
        <v>3.4008570315543434</v>
      </c>
      <c r="Z89" s="180">
        <v>3.4209034209034215</v>
      </c>
      <c r="AA89" s="180">
        <v>3.7597503900156015</v>
      </c>
    </row>
    <row r="90" spans="1:30">
      <c r="A90" s="201" t="s">
        <v>93</v>
      </c>
      <c r="B90" s="201" t="s">
        <v>92</v>
      </c>
      <c r="C90" s="204" t="s">
        <v>133</v>
      </c>
      <c r="D90" s="229"/>
      <c r="E90" s="229">
        <v>0.5815563555801716</v>
      </c>
      <c r="F90" s="229">
        <v>0.88447931087524989</v>
      </c>
      <c r="G90" s="229">
        <v>1.1224131883549631</v>
      </c>
      <c r="H90" s="229">
        <v>1.1853803095159694</v>
      </c>
      <c r="I90" s="229">
        <v>1.2025865468023027</v>
      </c>
      <c r="J90" s="229">
        <v>1.3033457839942779</v>
      </c>
      <c r="K90" s="229">
        <v>1.45132029832695</v>
      </c>
      <c r="L90" s="229">
        <v>1.4266252932717778</v>
      </c>
      <c r="M90" s="229">
        <v>1.579470857370201</v>
      </c>
      <c r="N90" s="229">
        <v>1.6341298556717425</v>
      </c>
      <c r="O90" s="229">
        <v>1.5089358969785609</v>
      </c>
      <c r="P90" s="229">
        <v>1.6298823871061416</v>
      </c>
      <c r="Q90" s="229">
        <v>1.9150230876615242</v>
      </c>
      <c r="R90" s="229">
        <v>1.949870354364736</v>
      </c>
      <c r="S90" s="229">
        <v>1.9671910263751811</v>
      </c>
      <c r="T90" s="229">
        <v>1.9565287810566552</v>
      </c>
      <c r="U90" s="229">
        <v>2.0612903225806449</v>
      </c>
      <c r="V90" s="229">
        <v>2.3535833547392753</v>
      </c>
      <c r="W90" s="229">
        <v>2.5680002587405801</v>
      </c>
      <c r="X90" s="229">
        <v>2.687447082065916</v>
      </c>
      <c r="Y90" s="229">
        <v>2.8466031355671686</v>
      </c>
      <c r="Z90" s="229">
        <v>2.6362989323843418</v>
      </c>
      <c r="AA90" s="229">
        <v>3.2076313734240771</v>
      </c>
    </row>
    <row r="91" spans="1:30">
      <c r="A91" s="29"/>
      <c r="B91" s="29"/>
      <c r="C91" s="135"/>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row>
    <row r="92" spans="1:30">
      <c r="A92" s="201" t="s">
        <v>29</v>
      </c>
      <c r="B92" s="201" t="s">
        <v>106</v>
      </c>
      <c r="C92" s="204" t="s">
        <v>133</v>
      </c>
      <c r="D92" s="229"/>
      <c r="E92" s="229">
        <v>0.24950099800399198</v>
      </c>
      <c r="F92" s="229">
        <v>0.30343856582796247</v>
      </c>
      <c r="G92" s="229">
        <v>0.33909253826422198</v>
      </c>
      <c r="H92" s="229">
        <v>0.4081519228297607</v>
      </c>
      <c r="I92" s="229">
        <v>0.42045009056812588</v>
      </c>
      <c r="J92" s="229">
        <v>0.45375604670446162</v>
      </c>
      <c r="K92" s="229">
        <v>0.54606725142139445</v>
      </c>
      <c r="L92" s="229">
        <v>0.65371928920167799</v>
      </c>
      <c r="M92" s="229">
        <v>0.65081105002784545</v>
      </c>
      <c r="N92" s="229">
        <v>0.79561196600396866</v>
      </c>
      <c r="O92" s="229">
        <v>0.78334299456359957</v>
      </c>
      <c r="P92" s="229">
        <v>0.79247697437296305</v>
      </c>
      <c r="Q92" s="229">
        <v>0.81908735648565645</v>
      </c>
      <c r="R92" s="229">
        <v>0.86802111027340179</v>
      </c>
      <c r="S92" s="229">
        <v>0.90144575509193925</v>
      </c>
      <c r="T92" s="229">
        <v>0.90331343580192469</v>
      </c>
      <c r="U92" s="229">
        <v>0.90480021188775861</v>
      </c>
      <c r="V92" s="229">
        <v>0.92047744328185332</v>
      </c>
      <c r="W92" s="229">
        <v>1.028185124731708</v>
      </c>
      <c r="X92" s="229">
        <v>1.1711363536039017</v>
      </c>
      <c r="Y92" s="229">
        <v>1.2147409751753664</v>
      </c>
      <c r="Z92" s="229">
        <v>1.3930176383893373</v>
      </c>
      <c r="AA92" s="229">
        <v>1.5019971680515727</v>
      </c>
    </row>
    <row r="93" spans="1:30">
      <c r="A93" s="29" t="s">
        <v>43</v>
      </c>
      <c r="B93" s="29" t="s">
        <v>143</v>
      </c>
      <c r="C93" s="135" t="s">
        <v>133</v>
      </c>
      <c r="D93" s="180"/>
      <c r="E93" s="180">
        <v>5.4649785955005008</v>
      </c>
      <c r="F93" s="180">
        <v>6.0707488350725214</v>
      </c>
      <c r="G93" s="180">
        <v>6.5930178333092115</v>
      </c>
      <c r="H93" s="180">
        <v>6.6790706550260008</v>
      </c>
      <c r="I93" s="180">
        <v>6.5029841471697569</v>
      </c>
      <c r="J93" s="180">
        <v>7.1464356231397153</v>
      </c>
      <c r="K93" s="180">
        <v>7.3852003509798188</v>
      </c>
      <c r="L93" s="180">
        <v>7.8476816334912654</v>
      </c>
      <c r="M93" s="180">
        <v>8.0661659409065667</v>
      </c>
      <c r="N93" s="180">
        <v>7.1959612196714726</v>
      </c>
      <c r="O93" s="180">
        <v>6.5099782252452467</v>
      </c>
      <c r="P93" s="180">
        <v>6.9127109950573526</v>
      </c>
      <c r="Q93" s="180">
        <v>7.0055768078536209</v>
      </c>
      <c r="R93" s="180">
        <v>7.6337760676803947</v>
      </c>
      <c r="S93" s="180">
        <v>7.4299978805077354</v>
      </c>
      <c r="T93" s="180">
        <v>8.063315635389273</v>
      </c>
      <c r="U93" s="180">
        <v>9.2306844483632755</v>
      </c>
      <c r="V93" s="180">
        <v>8.7860594523356284</v>
      </c>
      <c r="W93" s="180">
        <v>8.5551005509484757</v>
      </c>
      <c r="X93" s="180">
        <v>8.8503577443456063</v>
      </c>
      <c r="Y93" s="180">
        <v>9.3532474338380212</v>
      </c>
      <c r="Z93" s="180">
        <v>9.8010565359109822</v>
      </c>
      <c r="AA93" s="180">
        <v>10.365286179618426</v>
      </c>
    </row>
    <row r="94" spans="1:30">
      <c r="A94" s="201" t="s">
        <v>31</v>
      </c>
      <c r="B94" s="201" t="s">
        <v>108</v>
      </c>
      <c r="C94" s="204" t="s">
        <v>133</v>
      </c>
      <c r="D94" s="229"/>
      <c r="E94" s="229" t="s">
        <v>135</v>
      </c>
      <c r="F94" s="229" t="s">
        <v>135</v>
      </c>
      <c r="G94" s="229">
        <v>8.7042807652803644E-2</v>
      </c>
      <c r="H94" s="229">
        <v>0.11483832945141499</v>
      </c>
      <c r="I94" s="229">
        <v>0.12759535998722848</v>
      </c>
      <c r="J94" s="229">
        <v>0.17001334063772466</v>
      </c>
      <c r="K94" s="229">
        <v>0.20739075022925163</v>
      </c>
      <c r="L94" s="229">
        <v>0.25118020608115887</v>
      </c>
      <c r="M94" s="229">
        <v>0.32078667728731952</v>
      </c>
      <c r="N94" s="229">
        <v>0.3487018102815736</v>
      </c>
      <c r="O94" s="229">
        <v>0.34257140567895839</v>
      </c>
      <c r="P94" s="229">
        <v>0.39790654853617052</v>
      </c>
      <c r="Q94" s="229">
        <v>0.39912408952991929</v>
      </c>
      <c r="R94" s="229">
        <v>0.49400866293591333</v>
      </c>
      <c r="S94" s="229">
        <v>0.49442098887729358</v>
      </c>
      <c r="T94" s="229">
        <v>0.52365649974348771</v>
      </c>
      <c r="U94" s="229">
        <v>0.53849044689605607</v>
      </c>
      <c r="V94" s="229">
        <v>0.56347513900730439</v>
      </c>
      <c r="W94" s="229">
        <v>0.67677004727238776</v>
      </c>
      <c r="X94" s="229">
        <v>0.77841668257301022</v>
      </c>
      <c r="Y94" s="229">
        <v>0.83408859680058045</v>
      </c>
      <c r="Z94" s="229">
        <v>0.87826761936509767</v>
      </c>
      <c r="AA94" s="229">
        <v>0.83108562662468732</v>
      </c>
    </row>
    <row r="95" spans="1:30">
      <c r="A95" s="29" t="s">
        <v>33</v>
      </c>
      <c r="B95" s="29" t="s">
        <v>146</v>
      </c>
      <c r="C95" s="135" t="s">
        <v>133</v>
      </c>
      <c r="D95" s="180"/>
      <c r="E95" s="180" t="s">
        <v>135</v>
      </c>
      <c r="F95" s="180" t="s">
        <v>135</v>
      </c>
      <c r="G95" s="180" t="s">
        <v>135</v>
      </c>
      <c r="H95" s="180" t="s">
        <v>135</v>
      </c>
      <c r="I95" s="180" t="s">
        <v>135</v>
      </c>
      <c r="J95" s="180" t="s">
        <v>135</v>
      </c>
      <c r="K95" s="180" t="s">
        <v>135</v>
      </c>
      <c r="L95" s="180" t="s">
        <v>135</v>
      </c>
      <c r="M95" s="180" t="s">
        <v>135</v>
      </c>
      <c r="N95" s="180" t="s">
        <v>135</v>
      </c>
      <c r="O95" s="180" t="s">
        <v>135</v>
      </c>
      <c r="P95" s="180" t="s">
        <v>135</v>
      </c>
      <c r="Q95" s="180">
        <v>1.0803649070572403</v>
      </c>
      <c r="R95" s="180">
        <v>1.0803227681273746</v>
      </c>
      <c r="S95" s="180">
        <v>1.0793860264562207</v>
      </c>
      <c r="T95" s="180">
        <v>1.179195532546973</v>
      </c>
      <c r="U95" s="180">
        <v>1.3510086546177336</v>
      </c>
      <c r="V95" s="180">
        <v>1.3513486248127409</v>
      </c>
      <c r="W95" s="180">
        <v>1.6092917998025389</v>
      </c>
      <c r="X95" s="180">
        <v>1.6330957643261717</v>
      </c>
      <c r="Y95" s="180">
        <v>1.9467329296963851</v>
      </c>
      <c r="Z95" s="180">
        <v>2.0409019583258425</v>
      </c>
      <c r="AA95" s="180">
        <v>2.0768959811415666</v>
      </c>
    </row>
    <row r="96" spans="1:30">
      <c r="A96" s="201" t="s">
        <v>35</v>
      </c>
      <c r="B96" s="201" t="s">
        <v>107</v>
      </c>
      <c r="C96" s="204" t="s">
        <v>133</v>
      </c>
      <c r="D96" s="229"/>
      <c r="E96" s="229" t="s">
        <v>135</v>
      </c>
      <c r="F96" s="229">
        <v>4.443310314171809E-2</v>
      </c>
      <c r="G96" s="229">
        <v>6.6311194456914649E-2</v>
      </c>
      <c r="H96" s="229">
        <v>8.7572756419063591E-2</v>
      </c>
      <c r="I96" s="229">
        <v>0.10003513400631527</v>
      </c>
      <c r="J96" s="229">
        <v>0.11619047078054949</v>
      </c>
      <c r="K96" s="229">
        <v>0.13141482581326228</v>
      </c>
      <c r="L96" s="229">
        <v>0.18639884564211615</v>
      </c>
      <c r="M96" s="229">
        <v>0.37965285830155288</v>
      </c>
      <c r="N96" s="229">
        <v>0.68721638337824498</v>
      </c>
      <c r="O96" s="229">
        <v>0.56706530790310405</v>
      </c>
      <c r="P96" s="229">
        <v>0.62163683525290148</v>
      </c>
      <c r="Q96" s="229">
        <v>0.65191243624130957</v>
      </c>
      <c r="R96" s="229">
        <v>0.75355794446534197</v>
      </c>
      <c r="S96" s="229">
        <v>0.75829761775219229</v>
      </c>
      <c r="T96" s="229">
        <v>0.6767134583297777</v>
      </c>
      <c r="U96" s="229">
        <v>0.52681383940975102</v>
      </c>
      <c r="V96" s="229">
        <v>0.58470341948124827</v>
      </c>
      <c r="W96" s="229">
        <v>0.83183386563892237</v>
      </c>
      <c r="X96" s="229">
        <v>0.88061727648684429</v>
      </c>
      <c r="Y96" s="229">
        <v>0.96770846213342832</v>
      </c>
      <c r="Z96" s="229">
        <v>0.89383348804459972</v>
      </c>
      <c r="AA96" s="229">
        <v>0.92124532390896052</v>
      </c>
    </row>
    <row r="97" spans="1:31">
      <c r="A97" s="29" t="s">
        <v>37</v>
      </c>
      <c r="B97" s="29" t="s">
        <v>149</v>
      </c>
      <c r="C97" s="135" t="s">
        <v>133</v>
      </c>
      <c r="D97" s="180"/>
      <c r="E97" s="180" t="s">
        <v>135</v>
      </c>
      <c r="F97" s="180" t="s">
        <v>135</v>
      </c>
      <c r="G97" s="180" t="s">
        <v>135</v>
      </c>
      <c r="H97" s="180" t="s">
        <v>135</v>
      </c>
      <c r="I97" s="180" t="s">
        <v>135</v>
      </c>
      <c r="J97" s="180" t="s">
        <v>135</v>
      </c>
      <c r="K97" s="180" t="s">
        <v>135</v>
      </c>
      <c r="L97" s="180" t="s">
        <v>135</v>
      </c>
      <c r="M97" s="180" t="s">
        <v>135</v>
      </c>
      <c r="N97" s="180" t="s">
        <v>135</v>
      </c>
      <c r="O97" s="180" t="s">
        <v>135</v>
      </c>
      <c r="P97" s="180" t="s">
        <v>135</v>
      </c>
      <c r="Q97" s="180">
        <v>1.3681460028591379</v>
      </c>
      <c r="R97" s="180">
        <v>1.4654378122723464</v>
      </c>
      <c r="S97" s="180">
        <v>1.4653186466608359</v>
      </c>
      <c r="T97" s="180">
        <v>1.4084883802280743</v>
      </c>
      <c r="U97" s="180">
        <v>1.3685107769473952</v>
      </c>
      <c r="V97" s="180">
        <v>1.4243892731434993</v>
      </c>
      <c r="W97" s="180">
        <v>1.5798633249367304</v>
      </c>
      <c r="X97" s="180">
        <v>1.7744316037397385</v>
      </c>
      <c r="Y97" s="180">
        <v>1.9784252349732561</v>
      </c>
      <c r="Z97" s="180">
        <v>2.1139557420671955</v>
      </c>
      <c r="AA97" s="180">
        <v>2.3127607961919825</v>
      </c>
    </row>
    <row r="98" spans="1:31">
      <c r="A98" s="201" t="s">
        <v>39</v>
      </c>
      <c r="B98" s="201" t="s">
        <v>101</v>
      </c>
      <c r="C98" s="204" t="s">
        <v>133</v>
      </c>
      <c r="D98" s="229"/>
      <c r="E98" s="229">
        <v>1.2591165542865006</v>
      </c>
      <c r="F98" s="229">
        <v>1.2485948289706117</v>
      </c>
      <c r="G98" s="229">
        <v>1.032711845483979</v>
      </c>
      <c r="H98" s="229">
        <v>1.0899706669658744</v>
      </c>
      <c r="I98" s="229">
        <v>1.2798576725652071</v>
      </c>
      <c r="J98" s="229">
        <v>1.4102491959675012</v>
      </c>
      <c r="K98" s="229">
        <v>1.6236819051201021</v>
      </c>
      <c r="L98" s="229">
        <v>1.5945911468299527</v>
      </c>
      <c r="M98" s="229">
        <v>1.746431570109152</v>
      </c>
      <c r="N98" s="229">
        <v>1.7915362019432517</v>
      </c>
      <c r="O98" s="229">
        <v>1.7282888162644068</v>
      </c>
      <c r="P98" s="229">
        <v>2.0458879963012193</v>
      </c>
      <c r="Q98" s="229">
        <v>1.9446290726981978</v>
      </c>
      <c r="R98" s="229">
        <v>2.169207494472245</v>
      </c>
      <c r="S98" s="229">
        <v>2.1678735710707286</v>
      </c>
      <c r="T98" s="229">
        <v>2.2469531156955895</v>
      </c>
      <c r="U98" s="229">
        <v>2.7916555432668471</v>
      </c>
      <c r="V98" s="229">
        <v>2.726463259469571</v>
      </c>
      <c r="W98" s="229">
        <v>2.5257710788944103</v>
      </c>
      <c r="X98" s="229">
        <v>2.298289804640874</v>
      </c>
      <c r="Y98" s="229">
        <v>2.3738254887394525</v>
      </c>
      <c r="Z98" s="229">
        <v>2.2776954878709135</v>
      </c>
      <c r="AA98" s="229">
        <v>2.4410732526862051</v>
      </c>
    </row>
    <row r="99" spans="1:31">
      <c r="A99" s="29" t="s">
        <v>41</v>
      </c>
      <c r="B99" s="29" t="s">
        <v>41</v>
      </c>
      <c r="C99" s="135" t="s">
        <v>133</v>
      </c>
      <c r="D99" s="180"/>
      <c r="E99" s="180" t="s">
        <v>135</v>
      </c>
      <c r="F99" s="180">
        <v>0.14066216092387765</v>
      </c>
      <c r="G99" s="180">
        <v>0.17433471692836175</v>
      </c>
      <c r="H99" s="180">
        <v>0.21986131576040072</v>
      </c>
      <c r="I99" s="180">
        <v>0.20342283226800137</v>
      </c>
      <c r="J99" s="180">
        <v>0.23706811742461609</v>
      </c>
      <c r="K99" s="180">
        <v>0.32920300507413758</v>
      </c>
      <c r="L99" s="180">
        <v>0.37767357365225274</v>
      </c>
      <c r="M99" s="180">
        <v>0.44545640607051734</v>
      </c>
      <c r="N99" s="180">
        <v>0.46986761507127794</v>
      </c>
      <c r="O99" s="180">
        <v>0.47773438628924086</v>
      </c>
      <c r="P99" s="180">
        <v>0.53390588015510598</v>
      </c>
      <c r="Q99" s="180">
        <v>0.58016624428527475</v>
      </c>
      <c r="R99" s="180">
        <v>0.66865432861657659</v>
      </c>
      <c r="S99" s="180">
        <v>0.68703830764843266</v>
      </c>
      <c r="T99" s="180">
        <v>0.46504386669451131</v>
      </c>
      <c r="U99" s="180">
        <v>0.34110541949132112</v>
      </c>
      <c r="V99" s="180">
        <v>0.67681410386515306</v>
      </c>
      <c r="W99" s="180">
        <v>0.74180004457614546</v>
      </c>
      <c r="X99" s="180">
        <v>0.77789010902828004</v>
      </c>
      <c r="Y99" s="180">
        <v>0.97794706994727387</v>
      </c>
      <c r="Z99" s="180">
        <v>1.1623841628242009</v>
      </c>
      <c r="AA99" s="180">
        <v>1.2064721752964869</v>
      </c>
    </row>
    <row r="100" spans="1:31">
      <c r="A100" s="201"/>
      <c r="B100" s="201"/>
      <c r="C100" s="204"/>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row>
    <row r="101" spans="1:31">
      <c r="A101" s="29" t="s">
        <v>49</v>
      </c>
      <c r="B101" s="29" t="s">
        <v>117</v>
      </c>
      <c r="C101" s="135" t="s">
        <v>133</v>
      </c>
      <c r="D101" s="180"/>
      <c r="E101" s="180" t="s">
        <v>135</v>
      </c>
      <c r="F101" s="180" t="s">
        <v>135</v>
      </c>
      <c r="G101" s="180">
        <v>1.1169440411035407</v>
      </c>
      <c r="H101" s="180">
        <v>0.31689694511344907</v>
      </c>
      <c r="I101" s="180">
        <v>0.52461178727741475</v>
      </c>
      <c r="J101" s="180">
        <v>0.61358058358331069</v>
      </c>
      <c r="K101" s="180">
        <v>0.86555106751298327</v>
      </c>
      <c r="L101" s="180">
        <v>1.0354110581901015</v>
      </c>
      <c r="M101" s="180">
        <v>1.1471380077256235</v>
      </c>
      <c r="N101" s="180">
        <v>1.336264494159231</v>
      </c>
      <c r="O101" s="180">
        <v>1.4392078599938594</v>
      </c>
      <c r="P101" s="180">
        <v>1.7741437827830915</v>
      </c>
      <c r="Q101" s="180">
        <v>2.0020891364902509</v>
      </c>
      <c r="R101" s="180">
        <v>2.2866636977150487</v>
      </c>
      <c r="S101" s="180">
        <v>2.474464896966031</v>
      </c>
      <c r="T101" s="180">
        <v>2.1900250766230145</v>
      </c>
      <c r="U101" s="180">
        <v>2.9552902621722845</v>
      </c>
      <c r="V101" s="180">
        <v>2.4663251754885214</v>
      </c>
      <c r="W101" s="180">
        <v>2.5344552521916368</v>
      </c>
      <c r="X101" s="180">
        <v>1.7167251568600643</v>
      </c>
      <c r="Y101" s="180">
        <v>1.5677257525083612</v>
      </c>
      <c r="Z101" s="180">
        <v>1.274511503289661</v>
      </c>
      <c r="AA101" s="180">
        <v>1.4237902899281965</v>
      </c>
    </row>
    <row r="102" spans="1:31">
      <c r="A102" s="201" t="s">
        <v>51</v>
      </c>
      <c r="B102" s="201" t="s">
        <v>111</v>
      </c>
      <c r="C102" s="204" t="s">
        <v>133</v>
      </c>
      <c r="D102" s="229"/>
      <c r="E102" s="229">
        <v>5.5218085157213057</v>
      </c>
      <c r="F102" s="229">
        <v>6.0949150521214612</v>
      </c>
      <c r="G102" s="229">
        <v>6.0839783505185947</v>
      </c>
      <c r="H102" s="229">
        <v>6.5335126490258784</v>
      </c>
      <c r="I102" s="229">
        <v>6.7898037861787213</v>
      </c>
      <c r="J102" s="229">
        <v>7.2759538598047913</v>
      </c>
      <c r="K102" s="229">
        <v>7.8125000000000009</v>
      </c>
      <c r="L102" s="229">
        <v>8.0813534917206606</v>
      </c>
      <c r="M102" s="229">
        <v>8.4046978223635911</v>
      </c>
      <c r="N102" s="229">
        <v>8.2165824529168585</v>
      </c>
      <c r="O102" s="229">
        <v>8.0724318835674396</v>
      </c>
      <c r="P102" s="229">
        <v>10.400055466962492</v>
      </c>
      <c r="Q102" s="229">
        <v>11.502521506971224</v>
      </c>
      <c r="R102" s="229">
        <v>12.863705972434916</v>
      </c>
      <c r="S102" s="229">
        <v>11.882122377876172</v>
      </c>
      <c r="T102" s="229">
        <v>11.461376452204632</v>
      </c>
      <c r="U102" s="229">
        <v>11.700615821885359</v>
      </c>
      <c r="V102" s="229">
        <v>11.892763555734732</v>
      </c>
      <c r="W102" s="229">
        <v>12.415150692370347</v>
      </c>
      <c r="X102" s="229">
        <v>11.983287966069506</v>
      </c>
      <c r="Y102" s="229">
        <v>12.098826742814575</v>
      </c>
      <c r="Z102" s="229">
        <v>11.988639796966584</v>
      </c>
      <c r="AA102" s="229">
        <v>12.908756111499143</v>
      </c>
    </row>
    <row r="103" spans="1:31">
      <c r="A103" s="29" t="s">
        <v>53</v>
      </c>
      <c r="B103" s="29" t="s">
        <v>118</v>
      </c>
      <c r="C103" s="135" t="s">
        <v>133</v>
      </c>
      <c r="D103" s="180"/>
      <c r="E103" s="180" t="s">
        <v>135</v>
      </c>
      <c r="F103" s="180" t="s">
        <v>135</v>
      </c>
      <c r="G103" s="180">
        <v>0.38833443361422854</v>
      </c>
      <c r="H103" s="180">
        <v>0.32588575748885462</v>
      </c>
      <c r="I103" s="180">
        <v>0.31437396354833896</v>
      </c>
      <c r="J103" s="180">
        <v>0.32501462565815464</v>
      </c>
      <c r="K103" s="180">
        <v>0.44915558749550838</v>
      </c>
      <c r="L103" s="180">
        <v>0.58204700944246546</v>
      </c>
      <c r="M103" s="180">
        <v>0.64854606213071275</v>
      </c>
      <c r="N103" s="180">
        <v>0.7055255400245487</v>
      </c>
      <c r="O103" s="180">
        <v>0.76376250763762521</v>
      </c>
      <c r="P103" s="180">
        <v>1.0528203888416636</v>
      </c>
      <c r="Q103" s="180">
        <v>1.2152472500634977</v>
      </c>
      <c r="R103" s="180">
        <v>1.2285991794842057</v>
      </c>
      <c r="S103" s="180">
        <v>1.1471778474253462</v>
      </c>
      <c r="T103" s="180">
        <v>1.1505267664954955</v>
      </c>
      <c r="U103" s="180">
        <v>1.0809642200843153</v>
      </c>
      <c r="V103" s="180">
        <v>1.1045073802782368</v>
      </c>
      <c r="W103" s="180">
        <v>1.2027413425316569</v>
      </c>
      <c r="X103" s="180">
        <v>1.052886999272052</v>
      </c>
      <c r="Y103" s="180">
        <v>1.070088202457804</v>
      </c>
      <c r="Z103" s="180">
        <v>0.84827714911015728</v>
      </c>
      <c r="AA103" s="180">
        <v>0.86377818860297406</v>
      </c>
    </row>
    <row r="104" spans="1:31">
      <c r="A104" s="201" t="s">
        <v>57</v>
      </c>
      <c r="B104" s="201" t="s">
        <v>57</v>
      </c>
      <c r="C104" s="204" t="s">
        <v>133</v>
      </c>
      <c r="D104" s="229"/>
      <c r="E104" s="229">
        <v>5.036267721727663</v>
      </c>
      <c r="F104" s="229">
        <v>6.6251130994269634</v>
      </c>
      <c r="G104" s="229">
        <v>6.1096797938903196</v>
      </c>
      <c r="H104" s="229">
        <v>5.6242588514314757</v>
      </c>
      <c r="I104" s="229">
        <v>5.0698633274795757</v>
      </c>
      <c r="J104" s="229">
        <v>4.9464445105623334</v>
      </c>
      <c r="K104" s="229">
        <v>4.8812568505663139</v>
      </c>
      <c r="L104" s="229">
        <v>4.6089576770305438</v>
      </c>
      <c r="M104" s="229">
        <v>4.2604651162790708</v>
      </c>
      <c r="N104" s="229">
        <v>4.6113479829452286</v>
      </c>
      <c r="O104" s="229">
        <v>5.4703084241215283</v>
      </c>
      <c r="P104" s="229">
        <v>6.2801101169993121</v>
      </c>
      <c r="Q104" s="229">
        <v>6.6420331651045421</v>
      </c>
      <c r="R104" s="229">
        <v>7.3080300517123629</v>
      </c>
      <c r="S104" s="229">
        <v>5.8923337960820605</v>
      </c>
      <c r="T104" s="229">
        <v>5.5591190934359638</v>
      </c>
      <c r="U104" s="229">
        <v>5.9414786687513965</v>
      </c>
      <c r="V104" s="229">
        <v>6.8469217970049909</v>
      </c>
      <c r="W104" s="229">
        <v>6.6924473206534607</v>
      </c>
      <c r="X104" s="229">
        <v>6.7024539877300606</v>
      </c>
      <c r="Y104" s="229">
        <v>7.3846406032292435</v>
      </c>
      <c r="Z104" s="229">
        <v>7.4025441116126389</v>
      </c>
      <c r="AA104" s="229">
        <v>7.1604558053587937</v>
      </c>
    </row>
    <row r="105" spans="1:31">
      <c r="A105" s="29" t="s">
        <v>55</v>
      </c>
      <c r="B105" s="29" t="s">
        <v>157</v>
      </c>
      <c r="C105" s="135" t="s">
        <v>133</v>
      </c>
      <c r="D105" s="180"/>
      <c r="E105" s="180">
        <v>4.2029869053205395</v>
      </c>
      <c r="F105" s="180">
        <v>4.9046656901847836</v>
      </c>
      <c r="G105" s="180">
        <v>4.9152803369720601</v>
      </c>
      <c r="H105" s="180">
        <v>4.6510598606554332</v>
      </c>
      <c r="I105" s="180">
        <v>4.3922656429354552</v>
      </c>
      <c r="J105" s="180">
        <v>4.403524385042406</v>
      </c>
      <c r="K105" s="180">
        <v>4.9300270711521339</v>
      </c>
      <c r="L105" s="180">
        <v>5.3683491782925739</v>
      </c>
      <c r="M105" s="180">
        <v>5.424776944701831</v>
      </c>
      <c r="N105" s="180">
        <v>5.4474851665921857</v>
      </c>
      <c r="O105" s="180">
        <v>5.6881737053911499</v>
      </c>
      <c r="P105" s="180">
        <v>6.9545993223676206</v>
      </c>
      <c r="Q105" s="180">
        <v>7.1598994480667661</v>
      </c>
      <c r="R105" s="180">
        <v>7.8484340525494307</v>
      </c>
      <c r="S105" s="180">
        <v>7.4426776716392897</v>
      </c>
      <c r="T105" s="180">
        <v>7.2161045871138789</v>
      </c>
      <c r="U105" s="180">
        <v>7.6854693578153643</v>
      </c>
      <c r="V105" s="180">
        <v>7.6411801525274399</v>
      </c>
      <c r="W105" s="180">
        <v>7.9576455670731292</v>
      </c>
      <c r="X105" s="180">
        <v>8.5860179234271854</v>
      </c>
      <c r="Y105" s="180">
        <v>9.0527765469803256</v>
      </c>
      <c r="Z105" s="180">
        <v>9.047295172533369</v>
      </c>
      <c r="AA105" s="180">
        <v>9.6733284785640716</v>
      </c>
    </row>
    <row r="106" spans="1:31">
      <c r="A106" s="201" t="s">
        <v>59</v>
      </c>
      <c r="B106" s="201" t="s">
        <v>59</v>
      </c>
      <c r="C106" s="204" t="s">
        <v>133</v>
      </c>
      <c r="D106" s="229"/>
      <c r="E106" s="229">
        <v>1.2625664820163189</v>
      </c>
      <c r="F106" s="229">
        <v>1.7872544321993291</v>
      </c>
      <c r="G106" s="229">
        <v>1.8184494687529766</v>
      </c>
      <c r="H106" s="229">
        <v>1.9353466609953212</v>
      </c>
      <c r="I106" s="229">
        <v>1.8635384958051824</v>
      </c>
      <c r="J106" s="229">
        <v>1.9963166551855029</v>
      </c>
      <c r="K106" s="229">
        <v>2.4340261147447024</v>
      </c>
      <c r="L106" s="229">
        <v>2.9034357322832025</v>
      </c>
      <c r="M106" s="229">
        <v>2.9615315124235071</v>
      </c>
      <c r="N106" s="229">
        <v>2.4905204565123999</v>
      </c>
      <c r="O106" s="229">
        <v>2.3182356590896269</v>
      </c>
      <c r="P106" s="229">
        <v>2.8201746941546659</v>
      </c>
      <c r="Q106" s="229">
        <v>2.9716525113059049</v>
      </c>
      <c r="R106" s="229">
        <v>3.3570723013904917</v>
      </c>
      <c r="S106" s="229">
        <v>3.5834405155752425</v>
      </c>
      <c r="T106" s="229">
        <v>3.9910166363883444</v>
      </c>
      <c r="U106" s="229">
        <v>4.7988921960303701</v>
      </c>
      <c r="V106" s="229">
        <v>5.0382345154106121</v>
      </c>
      <c r="W106" s="229">
        <v>5.897833544809437</v>
      </c>
      <c r="X106" s="229">
        <v>6.4276751830155421</v>
      </c>
      <c r="Y106" s="229">
        <v>6.5807618055342756</v>
      </c>
      <c r="Z106" s="229">
        <v>6.4804768204045855</v>
      </c>
      <c r="AA106" s="229">
        <v>6.7648405535943761</v>
      </c>
    </row>
    <row r="107" spans="1:31">
      <c r="A107" s="29" t="s">
        <v>61</v>
      </c>
      <c r="B107" s="29" t="s">
        <v>112</v>
      </c>
      <c r="C107" s="135" t="s">
        <v>133</v>
      </c>
      <c r="D107" s="180"/>
      <c r="E107" s="180">
        <v>3.4748076445768179</v>
      </c>
      <c r="F107" s="180">
        <v>3.7214116719242893</v>
      </c>
      <c r="G107" s="180">
        <v>3.615023474178404</v>
      </c>
      <c r="H107" s="180">
        <v>3.9281154865953054</v>
      </c>
      <c r="I107" s="180">
        <v>4.3728778680934246</v>
      </c>
      <c r="J107" s="180">
        <v>4.8048689338529709</v>
      </c>
      <c r="K107" s="180">
        <v>5.3793884484711212</v>
      </c>
      <c r="L107" s="180">
        <v>5.2908687348371446</v>
      </c>
      <c r="M107" s="180">
        <v>6.0396199065872107</v>
      </c>
      <c r="N107" s="180">
        <v>5.7775637939335578</v>
      </c>
      <c r="O107" s="180">
        <v>5.6507391166764602</v>
      </c>
      <c r="P107" s="180">
        <v>6.9380203515263652</v>
      </c>
      <c r="Q107" s="180">
        <v>7.3863636363636367</v>
      </c>
      <c r="R107" s="180">
        <v>8.5082246171298905</v>
      </c>
      <c r="S107" s="180">
        <v>8.4845119091694432</v>
      </c>
      <c r="T107" s="180">
        <v>8.9090340731478577</v>
      </c>
      <c r="U107" s="180">
        <v>9.2592592592592577</v>
      </c>
      <c r="V107" s="180">
        <v>9.599647488354524</v>
      </c>
      <c r="W107" s="180">
        <v>9.9075297225891692</v>
      </c>
      <c r="X107" s="180">
        <v>9.6689129797831797</v>
      </c>
      <c r="Y107" s="180">
        <v>10.412989763501589</v>
      </c>
      <c r="Z107" s="180">
        <v>10.762485052104093</v>
      </c>
      <c r="AA107" s="180">
        <v>11.958861516383637</v>
      </c>
    </row>
    <row r="108" spans="1:31">
      <c r="A108" s="324" t="s">
        <v>116</v>
      </c>
      <c r="B108" s="324" t="s">
        <v>63</v>
      </c>
      <c r="C108" s="395" t="s">
        <v>133</v>
      </c>
      <c r="D108" s="314"/>
      <c r="E108" s="314">
        <v>4.8320510414711952</v>
      </c>
      <c r="F108" s="314">
        <v>5.5760069294066703</v>
      </c>
      <c r="G108" s="314">
        <v>5.7503349709691838</v>
      </c>
      <c r="H108" s="314">
        <v>5.4462774957698823</v>
      </c>
      <c r="I108" s="314">
        <v>4.5526874115983027</v>
      </c>
      <c r="J108" s="314">
        <v>4.140204196478817</v>
      </c>
      <c r="K108" s="314">
        <v>4.139538622297243</v>
      </c>
      <c r="L108" s="314">
        <v>4.1016247212488057</v>
      </c>
      <c r="M108" s="314">
        <v>4.2685151404596855</v>
      </c>
      <c r="N108" s="314">
        <v>4.4533587163448454</v>
      </c>
      <c r="O108" s="314">
        <v>5.1978778319472321</v>
      </c>
      <c r="P108" s="314">
        <v>5.4688089311307229</v>
      </c>
      <c r="Q108" s="314">
        <v>5.2083333333333339</v>
      </c>
      <c r="R108" s="314">
        <v>5.6429016189290166</v>
      </c>
      <c r="S108" s="314">
        <v>5.458926285671259</v>
      </c>
      <c r="T108" s="314">
        <v>5.4572826496048172</v>
      </c>
      <c r="U108" s="314">
        <v>6.5344749887336642</v>
      </c>
      <c r="V108" s="314">
        <v>6.5498238323245097</v>
      </c>
      <c r="W108" s="314">
        <v>6.417632999911481</v>
      </c>
      <c r="X108" s="314">
        <v>6.1388653683319214</v>
      </c>
      <c r="Y108" s="314">
        <v>6.4761054041983028</v>
      </c>
      <c r="Z108" s="314">
        <v>6.3473997548590431</v>
      </c>
      <c r="AA108" s="314">
        <v>6.130041430624841</v>
      </c>
    </row>
    <row r="109" spans="1:31">
      <c r="A109" s="29" t="s">
        <v>162</v>
      </c>
      <c r="B109" s="29" t="s">
        <v>163</v>
      </c>
      <c r="C109" s="5" t="s">
        <v>164</v>
      </c>
      <c r="O109"/>
      <c r="P109"/>
    </row>
    <row r="110" spans="1:31">
      <c r="A110" s="5"/>
      <c r="B110" s="5" t="s">
        <v>165</v>
      </c>
      <c r="E110" s="5"/>
      <c r="F110" s="5"/>
      <c r="G110" s="5"/>
      <c r="O110" s="5"/>
      <c r="P110" s="5"/>
    </row>
    <row r="111" spans="1:31">
      <c r="E111" s="1"/>
      <c r="F111" s="1"/>
      <c r="G111" s="1"/>
      <c r="H111" s="1"/>
      <c r="I111" s="1"/>
      <c r="J111" s="1"/>
      <c r="K111" s="1"/>
      <c r="L111" s="1"/>
      <c r="M111" s="1"/>
      <c r="N111" s="1"/>
      <c r="O111" s="5"/>
      <c r="P111" s="5"/>
      <c r="AE111" s="25"/>
    </row>
    <row r="112" spans="1:31" s="353" customFormat="1" ht="20.25" customHeight="1">
      <c r="B112" s="857" t="s">
        <v>169</v>
      </c>
      <c r="C112" s="857"/>
      <c r="D112" s="857"/>
      <c r="E112" s="857"/>
      <c r="F112" s="857"/>
      <c r="G112" s="857"/>
      <c r="H112" s="857"/>
      <c r="I112" s="857"/>
      <c r="J112" s="857"/>
      <c r="K112" s="857"/>
      <c r="L112" s="857"/>
      <c r="M112" s="857"/>
      <c r="N112" s="857"/>
      <c r="O112" s="857"/>
      <c r="P112" s="857"/>
      <c r="Q112" s="857"/>
      <c r="R112" s="857"/>
      <c r="S112" s="857"/>
      <c r="T112" s="857"/>
      <c r="U112" s="857"/>
      <c r="V112" s="857"/>
      <c r="W112" s="857"/>
    </row>
    <row r="113" spans="1:41" ht="13.5" customHeight="1">
      <c r="A113" s="29"/>
      <c r="B113" s="29">
        <v>1</v>
      </c>
      <c r="C113" s="135">
        <v>2</v>
      </c>
      <c r="D113" s="135">
        <v>3</v>
      </c>
      <c r="E113" s="135">
        <v>4</v>
      </c>
      <c r="F113" s="135">
        <v>5</v>
      </c>
      <c r="G113" s="135">
        <v>6</v>
      </c>
      <c r="H113" s="135">
        <v>7</v>
      </c>
      <c r="I113" s="135">
        <v>8</v>
      </c>
      <c r="J113" s="135">
        <v>9</v>
      </c>
      <c r="K113" s="135">
        <v>10</v>
      </c>
      <c r="L113" s="135">
        <v>11</v>
      </c>
      <c r="M113" s="135">
        <v>12</v>
      </c>
      <c r="N113" s="135">
        <v>13</v>
      </c>
      <c r="O113" s="135">
        <v>14</v>
      </c>
      <c r="P113" s="135">
        <v>15</v>
      </c>
      <c r="Q113" s="135">
        <v>16</v>
      </c>
      <c r="R113" s="135">
        <v>17</v>
      </c>
      <c r="S113" s="135">
        <v>18</v>
      </c>
      <c r="T113" s="135">
        <v>19</v>
      </c>
      <c r="U113" s="135">
        <v>20</v>
      </c>
      <c r="V113" s="135">
        <v>21</v>
      </c>
      <c r="W113" s="135">
        <v>22</v>
      </c>
      <c r="X113" s="135">
        <v>23</v>
      </c>
      <c r="Y113" s="135">
        <v>24</v>
      </c>
      <c r="Z113" s="135">
        <v>25</v>
      </c>
      <c r="AA113" s="135">
        <v>26</v>
      </c>
      <c r="AB113" s="135">
        <v>27</v>
      </c>
      <c r="AC113" s="135"/>
      <c r="AD113" s="135"/>
      <c r="AE113" s="135"/>
      <c r="AF113" s="135"/>
      <c r="AG113" s="135"/>
      <c r="AH113" s="135"/>
      <c r="AI113" s="135"/>
      <c r="AJ113" s="135"/>
      <c r="AK113" s="135"/>
      <c r="AL113" s="135"/>
      <c r="AM113" s="135"/>
    </row>
    <row r="114" spans="1:41" s="25" customFormat="1">
      <c r="A114" s="313" t="s">
        <v>130</v>
      </c>
      <c r="B114" s="313" t="s">
        <v>131</v>
      </c>
      <c r="C114" s="313" t="s">
        <v>132</v>
      </c>
      <c r="D114" s="397"/>
      <c r="E114" s="396">
        <v>2000</v>
      </c>
      <c r="F114" s="396">
        <v>2001</v>
      </c>
      <c r="G114" s="396">
        <v>2002</v>
      </c>
      <c r="H114" s="396">
        <v>2003</v>
      </c>
      <c r="I114" s="396">
        <v>2004</v>
      </c>
      <c r="J114" s="396">
        <v>2005</v>
      </c>
      <c r="K114" s="396">
        <v>2006</v>
      </c>
      <c r="L114" s="396">
        <v>2007</v>
      </c>
      <c r="M114" s="396">
        <v>2008</v>
      </c>
      <c r="N114" s="396">
        <v>2009</v>
      </c>
      <c r="O114" s="396">
        <v>2010</v>
      </c>
      <c r="P114" s="396">
        <v>2011</v>
      </c>
      <c r="Q114" s="396">
        <v>2012</v>
      </c>
      <c r="R114" s="396">
        <v>2013</v>
      </c>
      <c r="S114" s="391">
        <v>2014</v>
      </c>
      <c r="T114" s="396">
        <v>2015</v>
      </c>
      <c r="U114" s="396">
        <v>2016</v>
      </c>
      <c r="V114" s="391">
        <v>2017</v>
      </c>
      <c r="W114" s="391">
        <v>2018</v>
      </c>
      <c r="X114" s="396">
        <v>2019</v>
      </c>
      <c r="Y114" s="396">
        <v>2020</v>
      </c>
      <c r="Z114" s="396">
        <v>2021</v>
      </c>
      <c r="AA114" s="396">
        <v>2022</v>
      </c>
      <c r="AE114" s="398"/>
      <c r="AF114" s="398"/>
      <c r="AG114" s="398"/>
      <c r="AH114" s="398"/>
      <c r="AI114" s="398"/>
      <c r="AJ114" s="398"/>
      <c r="AK114" s="398"/>
      <c r="AL114" s="398"/>
    </row>
    <row r="115" spans="1:41">
      <c r="A115" s="393" t="s">
        <v>28</v>
      </c>
      <c r="B115" s="393" t="s">
        <v>83</v>
      </c>
      <c r="C115" s="394" t="s">
        <v>133</v>
      </c>
      <c r="D115" s="135"/>
      <c r="E115" s="181">
        <v>1.9957086496089405</v>
      </c>
      <c r="F115" s="181">
        <v>2.0064241766196034</v>
      </c>
      <c r="G115" s="181">
        <v>4.038386734671251</v>
      </c>
      <c r="H115" s="181">
        <v>2.002545098106645</v>
      </c>
      <c r="I115" s="181">
        <v>0</v>
      </c>
      <c r="J115" s="181">
        <v>1.9969485210442617</v>
      </c>
      <c r="K115" s="181">
        <v>2.0000000000000018</v>
      </c>
      <c r="L115" s="181">
        <v>2.0021066277750688</v>
      </c>
      <c r="M115" s="181">
        <v>4.0257047763541332</v>
      </c>
      <c r="N115" s="181">
        <v>5.9484266068006164</v>
      </c>
      <c r="O115" s="181">
        <v>0</v>
      </c>
      <c r="P115" s="181">
        <v>2.0000144145182919</v>
      </c>
      <c r="Q115" s="181">
        <v>1.9996608349113876</v>
      </c>
      <c r="R115" s="181">
        <v>4.0372971999390384</v>
      </c>
      <c r="S115" s="181">
        <v>-2.130748025728213E-2</v>
      </c>
      <c r="T115" s="181">
        <v>0</v>
      </c>
      <c r="U115" s="181">
        <v>0</v>
      </c>
      <c r="V115" s="181">
        <v>2.0266400266400364</v>
      </c>
      <c r="W115" s="181">
        <v>2.0013969306691415</v>
      </c>
      <c r="X115" s="181">
        <v>1.9979649172207736</v>
      </c>
      <c r="Y115" s="181">
        <v>0</v>
      </c>
      <c r="Z115" s="181">
        <v>2.0021207044754297</v>
      </c>
      <c r="AA115" s="181">
        <v>4.040056098221112</v>
      </c>
      <c r="AE115" s="7"/>
      <c r="AF115" s="7"/>
      <c r="AG115" s="7"/>
      <c r="AH115" s="7"/>
      <c r="AI115" s="7"/>
      <c r="AJ115" s="7"/>
      <c r="AK115" s="7"/>
      <c r="AL115" s="7"/>
      <c r="AM115" s="7"/>
      <c r="AO115" s="5"/>
    </row>
    <row r="116" spans="1:41">
      <c r="A116" s="201" t="s">
        <v>40</v>
      </c>
      <c r="B116" s="201" t="s">
        <v>82</v>
      </c>
      <c r="C116" s="204" t="s">
        <v>133</v>
      </c>
      <c r="D116" s="204"/>
      <c r="E116" s="861" t="s">
        <v>134</v>
      </c>
      <c r="F116" s="861"/>
      <c r="G116" s="861"/>
      <c r="H116" s="861"/>
      <c r="I116" s="861"/>
      <c r="J116" s="861"/>
      <c r="K116" s="861"/>
      <c r="L116" s="861"/>
      <c r="M116" s="861"/>
      <c r="N116" s="861"/>
      <c r="O116" s="861"/>
      <c r="P116" s="861"/>
      <c r="Q116" s="861"/>
      <c r="R116" s="861"/>
      <c r="S116" s="861"/>
      <c r="T116" s="205" t="s">
        <v>135</v>
      </c>
      <c r="U116" s="205">
        <v>0</v>
      </c>
      <c r="V116" s="205">
        <v>4.0000000000000036</v>
      </c>
      <c r="W116" s="205">
        <v>0</v>
      </c>
      <c r="X116" s="205">
        <v>3.9592760180995334</v>
      </c>
      <c r="Y116" s="205">
        <v>1.7410228509249226</v>
      </c>
      <c r="Z116" s="205">
        <v>1.6042780748663166</v>
      </c>
      <c r="AA116" s="205">
        <v>3.3684210526315761</v>
      </c>
      <c r="AE116" s="7"/>
      <c r="AF116" s="7"/>
      <c r="AG116" s="7"/>
      <c r="AH116" s="7"/>
      <c r="AI116" s="7"/>
      <c r="AJ116" s="7"/>
      <c r="AK116" s="7"/>
      <c r="AL116" s="7"/>
      <c r="AM116" s="7"/>
    </row>
    <row r="117" spans="1:41">
      <c r="A117" s="29" t="s">
        <v>36</v>
      </c>
      <c r="B117" s="29" t="s">
        <v>89</v>
      </c>
      <c r="C117" s="135" t="s">
        <v>133</v>
      </c>
      <c r="D117" s="135"/>
      <c r="E117" s="181">
        <v>12.000000000000011</v>
      </c>
      <c r="F117" s="181">
        <v>14.285714285714279</v>
      </c>
      <c r="G117" s="181">
        <v>15.625</v>
      </c>
      <c r="H117" s="181">
        <v>16.756756756756765</v>
      </c>
      <c r="I117" s="181">
        <v>14.814814814814813</v>
      </c>
      <c r="J117" s="181">
        <v>8.4677419354838523</v>
      </c>
      <c r="K117" s="181">
        <v>11.828996282527893</v>
      </c>
      <c r="L117" s="181">
        <v>20.786516853932579</v>
      </c>
      <c r="M117" s="181">
        <v>25.581395348837212</v>
      </c>
      <c r="N117" s="181">
        <v>0</v>
      </c>
      <c r="O117" s="181">
        <v>0</v>
      </c>
      <c r="P117" s="181">
        <v>0</v>
      </c>
      <c r="Q117" s="181">
        <v>4.3106666666666626</v>
      </c>
      <c r="R117" s="181">
        <v>5.555555555555558</v>
      </c>
      <c r="S117" s="181">
        <v>12.105263157894729</v>
      </c>
      <c r="T117" s="181">
        <v>9.8591549295774747</v>
      </c>
      <c r="U117" s="181">
        <v>8.5470085470085611</v>
      </c>
      <c r="V117" s="181">
        <v>9.4488188976377785</v>
      </c>
      <c r="W117" s="181">
        <v>6.8345323741007435</v>
      </c>
      <c r="X117" s="181">
        <v>8.0808080808080653</v>
      </c>
      <c r="Y117" s="181">
        <v>8.411214953271017</v>
      </c>
      <c r="Z117" s="181">
        <v>0</v>
      </c>
      <c r="AA117" s="181">
        <v>10.919540229885062</v>
      </c>
      <c r="AE117" s="7"/>
      <c r="AF117" s="7"/>
      <c r="AG117" s="7"/>
      <c r="AH117" s="7"/>
      <c r="AI117" s="7"/>
      <c r="AJ117" s="7"/>
      <c r="AK117" s="7"/>
      <c r="AL117" s="7"/>
      <c r="AM117" s="7"/>
    </row>
    <row r="118" spans="1:41">
      <c r="A118" s="201" t="s">
        <v>38</v>
      </c>
      <c r="B118" s="201" t="s">
        <v>80</v>
      </c>
      <c r="C118" s="204" t="s">
        <v>133</v>
      </c>
      <c r="D118" s="204"/>
      <c r="E118" s="205">
        <v>1.3050570962479524</v>
      </c>
      <c r="F118" s="205">
        <v>3.2206119162640823</v>
      </c>
      <c r="G118" s="205">
        <v>4.0561622464898583</v>
      </c>
      <c r="H118" s="205">
        <v>2.398800599700146</v>
      </c>
      <c r="I118" s="205">
        <v>5.2708638360175808</v>
      </c>
      <c r="J118" s="205">
        <v>5.8414464534075172</v>
      </c>
      <c r="K118" s="205">
        <v>5.5190538764783081</v>
      </c>
      <c r="L118" s="205">
        <v>2.9887920298879322</v>
      </c>
      <c r="M118" s="205">
        <v>2.0556227327690468</v>
      </c>
      <c r="N118" s="205">
        <v>3.199052132701441</v>
      </c>
      <c r="O118" s="205">
        <v>1.7221584385763267</v>
      </c>
      <c r="P118" s="205">
        <v>1.5801354401805856</v>
      </c>
      <c r="Q118" s="205">
        <v>2.4444444444444491</v>
      </c>
      <c r="R118" s="205">
        <v>2.2776572668112616</v>
      </c>
      <c r="S118" s="205">
        <v>1.0604453870625585</v>
      </c>
      <c r="T118" s="205">
        <v>0.8394543546694555</v>
      </c>
      <c r="U118" s="205">
        <v>0.62434963579605096</v>
      </c>
      <c r="V118" s="205">
        <v>0.93071354705274167</v>
      </c>
      <c r="W118" s="205">
        <v>1.2295081967213184</v>
      </c>
      <c r="X118" s="205">
        <v>1.5182186234817596</v>
      </c>
      <c r="Y118" s="205">
        <v>1.1964107676969205</v>
      </c>
      <c r="Z118" s="205">
        <v>0.98522167487684609</v>
      </c>
      <c r="AA118" s="205">
        <v>3.1219512195121979</v>
      </c>
      <c r="AE118" s="7"/>
      <c r="AF118" s="7"/>
      <c r="AG118" s="7"/>
      <c r="AH118" s="7"/>
      <c r="AI118" s="7"/>
      <c r="AJ118" s="7"/>
      <c r="AK118" s="7"/>
      <c r="AL118" s="7"/>
      <c r="AM118" s="7"/>
    </row>
    <row r="119" spans="1:41">
      <c r="A119" s="29" t="s">
        <v>42</v>
      </c>
      <c r="B119" s="29" t="s">
        <v>90</v>
      </c>
      <c r="C119" s="135" t="s">
        <v>133</v>
      </c>
      <c r="D119" s="135"/>
      <c r="E119" s="181">
        <v>4.1570438799076292</v>
      </c>
      <c r="F119" s="181">
        <v>3.3259423503325891</v>
      </c>
      <c r="G119" s="181">
        <v>5.1502145922746712</v>
      </c>
      <c r="H119" s="181">
        <v>6.1224489795918213</v>
      </c>
      <c r="I119" s="181">
        <v>3.8461538461538547</v>
      </c>
      <c r="J119" s="181">
        <v>5.9259259259259123</v>
      </c>
      <c r="K119" s="181">
        <v>6.2937062937062915</v>
      </c>
      <c r="L119" s="181">
        <v>2.960526315789469</v>
      </c>
      <c r="M119" s="181">
        <v>8.7859424920127882</v>
      </c>
      <c r="N119" s="181">
        <v>2.9368575624082238</v>
      </c>
      <c r="O119" s="181">
        <v>5.5007132667617586</v>
      </c>
      <c r="P119" s="181">
        <v>0</v>
      </c>
      <c r="Q119" s="181">
        <v>1.5995997620206648</v>
      </c>
      <c r="R119" s="181">
        <v>-22.000558964053273</v>
      </c>
      <c r="S119" s="181">
        <v>0</v>
      </c>
      <c r="T119" s="181">
        <v>0</v>
      </c>
      <c r="U119" s="181">
        <v>0</v>
      </c>
      <c r="V119" s="181">
        <v>0</v>
      </c>
      <c r="W119" s="181">
        <v>0</v>
      </c>
      <c r="X119" s="181">
        <v>0</v>
      </c>
      <c r="Y119" s="181">
        <v>10.906360906360902</v>
      </c>
      <c r="Z119" s="181">
        <v>0</v>
      </c>
      <c r="AA119" s="181">
        <v>2.0000000000000018</v>
      </c>
      <c r="AE119" s="7"/>
      <c r="AF119" s="7"/>
      <c r="AG119" s="7"/>
      <c r="AH119" s="7"/>
      <c r="AI119" s="7"/>
      <c r="AJ119" s="7"/>
      <c r="AK119" s="7"/>
      <c r="AL119" s="7"/>
      <c r="AM119" s="7"/>
    </row>
    <row r="120" spans="1:41">
      <c r="A120" s="201" t="s">
        <v>45</v>
      </c>
      <c r="B120" s="201" t="s">
        <v>81</v>
      </c>
      <c r="C120" s="204" t="s">
        <v>133</v>
      </c>
      <c r="D120" s="204"/>
      <c r="E120" s="205" t="s">
        <v>135</v>
      </c>
      <c r="F120" s="205" t="s">
        <v>135</v>
      </c>
      <c r="G120" s="205">
        <v>6.7978533094812166</v>
      </c>
      <c r="H120" s="205">
        <v>6.365159128978215</v>
      </c>
      <c r="I120" s="205">
        <v>0</v>
      </c>
      <c r="J120" s="205">
        <v>10.236220472440948</v>
      </c>
      <c r="K120" s="205">
        <v>9.2857142857142971</v>
      </c>
      <c r="L120" s="205">
        <v>8.4967320261438051</v>
      </c>
      <c r="M120" s="205">
        <v>4.2168674698795039</v>
      </c>
      <c r="N120" s="205">
        <v>0</v>
      </c>
      <c r="O120" s="205">
        <v>0</v>
      </c>
      <c r="P120" s="205">
        <v>0</v>
      </c>
      <c r="Q120" s="205">
        <v>0</v>
      </c>
      <c r="R120" s="205">
        <v>0</v>
      </c>
      <c r="S120" s="205">
        <v>0</v>
      </c>
      <c r="T120" s="205">
        <v>0</v>
      </c>
      <c r="U120" s="205">
        <v>5.7803468208092568</v>
      </c>
      <c r="V120" s="205">
        <v>1.0928961748633892</v>
      </c>
      <c r="W120" s="205">
        <v>3.2432432432432545</v>
      </c>
      <c r="X120" s="205">
        <v>2.6178010471204161</v>
      </c>
      <c r="Y120" s="205">
        <v>0</v>
      </c>
      <c r="Z120" s="205">
        <v>4.0816326530612068</v>
      </c>
      <c r="AA120" s="205">
        <v>2.941176470588247</v>
      </c>
      <c r="AE120" s="7"/>
      <c r="AF120" s="7"/>
      <c r="AG120" s="7"/>
      <c r="AH120" s="7"/>
      <c r="AI120" s="7"/>
      <c r="AJ120" s="7"/>
      <c r="AK120" s="7"/>
      <c r="AL120" s="7"/>
      <c r="AM120" s="7"/>
    </row>
    <row r="121" spans="1:41">
      <c r="A121" s="29" t="s">
        <v>47</v>
      </c>
      <c r="B121" s="29" t="s">
        <v>96</v>
      </c>
      <c r="C121" s="135" t="s">
        <v>133</v>
      </c>
      <c r="D121" s="135"/>
      <c r="E121" s="181">
        <v>0</v>
      </c>
      <c r="F121" s="181">
        <v>0</v>
      </c>
      <c r="G121" s="181">
        <v>20.608108108108112</v>
      </c>
      <c r="H121" s="181">
        <v>17.36694677871149</v>
      </c>
      <c r="I121" s="181">
        <v>13.126491646778039</v>
      </c>
      <c r="J121" s="181">
        <v>0</v>
      </c>
      <c r="K121" s="181">
        <v>12.869198312236296</v>
      </c>
      <c r="L121" s="181">
        <v>33.271028037383154</v>
      </c>
      <c r="M121" s="181">
        <v>34.922861150070148</v>
      </c>
      <c r="N121" s="181">
        <v>12.577962577962577</v>
      </c>
      <c r="O121" s="181">
        <v>0</v>
      </c>
      <c r="P121" s="181">
        <v>9.7876269621422161</v>
      </c>
      <c r="Q121" s="181">
        <v>0</v>
      </c>
      <c r="R121" s="181">
        <v>-0.46829666419497817</v>
      </c>
      <c r="S121" s="181">
        <v>12.450000000000028</v>
      </c>
      <c r="T121" s="181">
        <v>12.498639366257191</v>
      </c>
      <c r="U121" s="181">
        <v>2.7777777777777679</v>
      </c>
      <c r="V121" s="181">
        <v>2.7027027027026973</v>
      </c>
      <c r="W121" s="181">
        <v>13.157894736842124</v>
      </c>
      <c r="X121" s="181">
        <v>0</v>
      </c>
      <c r="Y121" s="181">
        <v>0</v>
      </c>
      <c r="Z121" s="181">
        <v>16.279069767441847</v>
      </c>
      <c r="AA121" s="181">
        <v>4.8000000000003595E-2</v>
      </c>
      <c r="AE121" s="7"/>
      <c r="AF121" s="7"/>
      <c r="AG121" s="7"/>
      <c r="AH121" s="7"/>
      <c r="AI121" s="7"/>
      <c r="AJ121" s="7"/>
      <c r="AK121" s="7"/>
      <c r="AL121" s="7"/>
      <c r="AM121" s="7"/>
    </row>
    <row r="122" spans="1:41">
      <c r="A122" s="201" t="s">
        <v>48</v>
      </c>
      <c r="B122" s="201" t="s">
        <v>87</v>
      </c>
      <c r="C122" s="204" t="s">
        <v>133</v>
      </c>
      <c r="D122" s="204"/>
      <c r="E122" s="205">
        <v>7.2033898305084776</v>
      </c>
      <c r="F122" s="205">
        <v>0</v>
      </c>
      <c r="G122" s="205">
        <v>0</v>
      </c>
      <c r="H122" s="205">
        <v>0</v>
      </c>
      <c r="I122" s="205">
        <v>5.5335968379446765</v>
      </c>
      <c r="J122" s="205">
        <v>10.486891385767795</v>
      </c>
      <c r="K122" s="205">
        <v>13.55932203389829</v>
      </c>
      <c r="L122" s="205">
        <v>8.9552238805969964</v>
      </c>
      <c r="M122" s="205">
        <v>32.87671232876712</v>
      </c>
      <c r="N122" s="205">
        <v>0</v>
      </c>
      <c r="O122" s="205">
        <v>0</v>
      </c>
      <c r="P122" s="205">
        <v>0</v>
      </c>
      <c r="Q122" s="205">
        <v>0</v>
      </c>
      <c r="R122" s="205">
        <v>24.948453608247423</v>
      </c>
      <c r="S122" s="205">
        <v>0</v>
      </c>
      <c r="T122" s="205">
        <v>3.6138613861386171</v>
      </c>
      <c r="U122" s="205">
        <v>17.032967032967015</v>
      </c>
      <c r="V122" s="205">
        <v>8.9201877934272247</v>
      </c>
      <c r="W122" s="205">
        <v>5.6034482758620774</v>
      </c>
      <c r="X122" s="205">
        <v>38.367346938775505</v>
      </c>
      <c r="Y122" s="205">
        <v>9.7345132743362761</v>
      </c>
      <c r="Z122" s="205">
        <v>5.6451612903225756</v>
      </c>
      <c r="AA122" s="205">
        <v>13.740458015267155</v>
      </c>
      <c r="AE122" s="7"/>
      <c r="AF122" s="7"/>
      <c r="AG122" s="7"/>
      <c r="AH122" s="7"/>
      <c r="AI122" s="7"/>
      <c r="AJ122" s="7"/>
      <c r="AK122" s="7"/>
      <c r="AL122" s="7"/>
      <c r="AM122" s="7"/>
    </row>
    <row r="123" spans="1:41">
      <c r="A123" s="29" t="s">
        <v>50</v>
      </c>
      <c r="B123" s="29" t="s">
        <v>78</v>
      </c>
      <c r="C123" s="135" t="s">
        <v>133</v>
      </c>
      <c r="D123" s="135"/>
      <c r="E123" s="181">
        <v>2.5297619047619069</v>
      </c>
      <c r="F123" s="181">
        <v>5.6603773584905648</v>
      </c>
      <c r="G123" s="181">
        <v>2.4725274725274637</v>
      </c>
      <c r="H123" s="181">
        <v>6.0321715817694299</v>
      </c>
      <c r="I123" s="181">
        <v>2.5284450063211006</v>
      </c>
      <c r="J123" s="181">
        <v>4.5622688039457682</v>
      </c>
      <c r="K123" s="181">
        <v>2.4764150943396013</v>
      </c>
      <c r="L123" s="181">
        <v>4.487917146145004</v>
      </c>
      <c r="M123" s="181">
        <v>0</v>
      </c>
      <c r="N123" s="181">
        <v>4.5132158590308391</v>
      </c>
      <c r="O123" s="181">
        <v>2.498472043667932</v>
      </c>
      <c r="P123" s="181">
        <v>4.4454039827694247</v>
      </c>
      <c r="Q123" s="181">
        <v>2.4991879361766944</v>
      </c>
      <c r="R123" s="181">
        <v>4.0362232550993138</v>
      </c>
      <c r="S123" s="181">
        <v>2.4987307887570864</v>
      </c>
      <c r="T123" s="181">
        <v>0.10086273662217593</v>
      </c>
      <c r="U123" s="181">
        <v>0</v>
      </c>
      <c r="V123" s="181">
        <v>3.932382100509213</v>
      </c>
      <c r="W123" s="181">
        <v>0</v>
      </c>
      <c r="X123" s="181">
        <v>4.5661112313352126</v>
      </c>
      <c r="Y123" s="181">
        <v>2.4834437086092676</v>
      </c>
      <c r="Z123" s="181">
        <v>2.8271405492730217</v>
      </c>
      <c r="AA123" s="181">
        <v>2.5137470542026641</v>
      </c>
      <c r="AE123" s="7"/>
      <c r="AF123" s="7"/>
      <c r="AG123" s="7"/>
      <c r="AH123" s="7"/>
      <c r="AI123" s="7"/>
      <c r="AJ123" s="7"/>
      <c r="AK123" s="7"/>
      <c r="AL123" s="7"/>
      <c r="AM123" s="7"/>
    </row>
    <row r="124" spans="1:41">
      <c r="A124" s="201" t="s">
        <v>52</v>
      </c>
      <c r="B124" s="201" t="s">
        <v>52</v>
      </c>
      <c r="C124" s="204" t="s">
        <v>133</v>
      </c>
      <c r="D124" s="204"/>
      <c r="E124" s="205">
        <v>1.8066847335139968</v>
      </c>
      <c r="F124" s="205">
        <v>3.0967169476486367</v>
      </c>
      <c r="G124" s="205">
        <v>3.0037008348394956</v>
      </c>
      <c r="H124" s="205">
        <v>3.4090909090909172</v>
      </c>
      <c r="I124" s="205">
        <v>1.4140271493212619</v>
      </c>
      <c r="J124" s="205">
        <v>3.2427695004382251</v>
      </c>
      <c r="K124" s="205">
        <v>4.0438339249883937</v>
      </c>
      <c r="L124" s="205">
        <v>3.0262572318647152</v>
      </c>
      <c r="M124" s="205">
        <v>2.512598992080628</v>
      </c>
      <c r="N124" s="205">
        <v>2.8653697591123128</v>
      </c>
      <c r="O124" s="205">
        <v>3.9735099337748325</v>
      </c>
      <c r="P124" s="205">
        <v>0.76170464245846059</v>
      </c>
      <c r="Q124" s="205">
        <v>3.0368198110133804</v>
      </c>
      <c r="R124" s="205">
        <v>2.5804819429511072</v>
      </c>
      <c r="S124" s="205">
        <v>2.1517972748011704</v>
      </c>
      <c r="T124" s="205">
        <v>0.35007242877833633</v>
      </c>
      <c r="U124" s="205">
        <v>1.0525682665704306</v>
      </c>
      <c r="V124" s="205">
        <v>1.0416046663889178</v>
      </c>
      <c r="W124" s="205">
        <v>1.6199340245051763</v>
      </c>
      <c r="X124" s="205">
        <v>1.9303228798330574</v>
      </c>
      <c r="Y124" s="205">
        <v>1.984758871701553</v>
      </c>
      <c r="Z124" s="205">
        <v>0.9758545697875487</v>
      </c>
      <c r="AA124" s="205">
        <v>0.96642368014137059</v>
      </c>
      <c r="AE124" s="7"/>
      <c r="AF124" s="7"/>
      <c r="AG124" s="7"/>
      <c r="AH124" s="7"/>
      <c r="AI124" s="7"/>
      <c r="AJ124" s="7"/>
      <c r="AK124" s="7"/>
      <c r="AL124" s="7"/>
      <c r="AM124" s="7"/>
    </row>
    <row r="125" spans="1:41">
      <c r="A125" s="29" t="s">
        <v>54</v>
      </c>
      <c r="B125" s="29" t="s">
        <v>79</v>
      </c>
      <c r="C125" s="135" t="s">
        <v>133</v>
      </c>
      <c r="D125" s="135"/>
      <c r="E125" s="181">
        <v>2.6047490626849967</v>
      </c>
      <c r="F125" s="181">
        <v>5.7265575632137633</v>
      </c>
      <c r="G125" s="181">
        <v>4.5163972766488092</v>
      </c>
      <c r="H125" s="181">
        <v>3.5305818000994638</v>
      </c>
      <c r="I125" s="181">
        <v>1.2487992315081575</v>
      </c>
      <c r="J125" s="181">
        <v>0</v>
      </c>
      <c r="K125" s="181">
        <v>0.61669829222010808</v>
      </c>
      <c r="L125" s="181">
        <v>2.2159358793022221</v>
      </c>
      <c r="M125" s="181">
        <v>2.62915129151291</v>
      </c>
      <c r="N125" s="181">
        <v>3.4606741573033784</v>
      </c>
      <c r="O125" s="181">
        <v>1.9113814074717572</v>
      </c>
      <c r="P125" s="181">
        <v>1.1935208866155289</v>
      </c>
      <c r="Q125" s="181">
        <v>1.5585509688289756</v>
      </c>
      <c r="R125" s="181">
        <v>1.5761094981335599</v>
      </c>
      <c r="S125" s="181">
        <v>1.1297128079488239</v>
      </c>
      <c r="T125" s="181">
        <v>1.0767160161507361</v>
      </c>
      <c r="U125" s="181">
        <v>1.5046604527297003</v>
      </c>
      <c r="V125" s="181">
        <v>1.7709563164108655</v>
      </c>
      <c r="W125" s="181">
        <v>1.7014694508894035</v>
      </c>
      <c r="X125" s="181">
        <v>2.3954372623574249</v>
      </c>
      <c r="Y125" s="181">
        <v>2.3393984404010304</v>
      </c>
      <c r="Z125" s="181">
        <v>1.8867924528301883</v>
      </c>
      <c r="AA125" s="181">
        <v>2.3860398860398924</v>
      </c>
      <c r="AE125" s="7"/>
      <c r="AF125" s="7"/>
      <c r="AG125" s="7"/>
      <c r="AH125" s="7"/>
      <c r="AI125" s="7"/>
      <c r="AJ125" s="7"/>
      <c r="AK125" s="7"/>
      <c r="AL125" s="7"/>
      <c r="AM125" s="7"/>
    </row>
    <row r="126" spans="1:41">
      <c r="A126" s="201" t="s">
        <v>58</v>
      </c>
      <c r="B126" s="201" t="s">
        <v>58</v>
      </c>
      <c r="C126" s="204" t="s">
        <v>133</v>
      </c>
      <c r="D126" s="204"/>
      <c r="E126" s="205">
        <v>4.0783034257748652</v>
      </c>
      <c r="F126" s="205">
        <v>5.0156739811912265</v>
      </c>
      <c r="G126" s="205">
        <v>4.1339415223880405</v>
      </c>
      <c r="H126" s="205">
        <v>2.4683198758656433</v>
      </c>
      <c r="I126" s="205">
        <v>2.5238362310712192</v>
      </c>
      <c r="J126" s="205">
        <v>2.4890590809627966</v>
      </c>
      <c r="K126" s="205">
        <v>2.9890579129970618</v>
      </c>
      <c r="L126" s="205">
        <v>4.4311997926924196</v>
      </c>
      <c r="M126" s="205">
        <v>5.7071960297766733</v>
      </c>
      <c r="N126" s="205">
        <v>5.6338028169014009</v>
      </c>
      <c r="O126" s="205">
        <v>5.555555555555558</v>
      </c>
      <c r="P126" s="205">
        <v>2.1052631578947212</v>
      </c>
      <c r="Q126" s="205">
        <v>0</v>
      </c>
      <c r="R126" s="205">
        <v>0</v>
      </c>
      <c r="S126" s="205">
        <v>0</v>
      </c>
      <c r="T126" s="205">
        <v>4.1237113402061931</v>
      </c>
      <c r="U126" s="205">
        <v>4.9504950495049549</v>
      </c>
      <c r="V126" s="205">
        <v>5.0943396226414972</v>
      </c>
      <c r="W126" s="205">
        <v>4.1292639138240661</v>
      </c>
      <c r="X126" s="205">
        <v>3.4482758620689724</v>
      </c>
      <c r="Y126" s="205">
        <v>5.8333333333333348</v>
      </c>
      <c r="Z126" s="205">
        <v>4.7244094488188892</v>
      </c>
      <c r="AA126" s="205">
        <v>6.0150375939849621</v>
      </c>
      <c r="AE126" s="7"/>
      <c r="AF126" s="7"/>
      <c r="AG126" s="7"/>
      <c r="AH126" s="7"/>
      <c r="AI126" s="7"/>
      <c r="AJ126" s="7"/>
      <c r="AK126" s="7"/>
      <c r="AL126" s="7"/>
      <c r="AM126" s="7"/>
    </row>
    <row r="127" spans="1:41">
      <c r="A127" s="29" t="s">
        <v>62</v>
      </c>
      <c r="B127" s="29" t="s">
        <v>95</v>
      </c>
      <c r="C127" s="135" t="s">
        <v>133</v>
      </c>
      <c r="D127" s="135"/>
      <c r="E127" s="181">
        <v>33.33333333333335</v>
      </c>
      <c r="F127" s="181">
        <v>10.185185185185187</v>
      </c>
      <c r="G127" s="181">
        <v>11.764705882352944</v>
      </c>
      <c r="H127" s="181">
        <v>20.300751879699241</v>
      </c>
      <c r="I127" s="181">
        <v>9.375</v>
      </c>
      <c r="J127" s="181">
        <v>6.8571428571428505</v>
      </c>
      <c r="K127" s="181">
        <v>6.149732620320858</v>
      </c>
      <c r="L127" s="181">
        <v>10.075566750629728</v>
      </c>
      <c r="M127" s="181">
        <v>6.6361556064073124</v>
      </c>
      <c r="N127" s="181">
        <v>9.76394849785407</v>
      </c>
      <c r="O127" s="181">
        <v>4.2480736634557648</v>
      </c>
      <c r="P127" s="181">
        <v>2.8248587570621542</v>
      </c>
      <c r="Q127" s="181">
        <v>3.296703296703285</v>
      </c>
      <c r="R127" s="181">
        <v>3.1914893617021267</v>
      </c>
      <c r="S127" s="181">
        <v>4.1237113402061931</v>
      </c>
      <c r="T127" s="181">
        <v>7.9207920792079278</v>
      </c>
      <c r="U127" s="181">
        <v>6.8807339449541205</v>
      </c>
      <c r="V127" s="181">
        <v>7.296137339055786</v>
      </c>
      <c r="W127" s="181">
        <v>10.399999999999988</v>
      </c>
      <c r="X127" s="181">
        <v>8.2971014492753561</v>
      </c>
      <c r="Y127" s="181">
        <v>11.508865841418547</v>
      </c>
      <c r="Z127" s="181">
        <v>7.4107410741073965</v>
      </c>
      <c r="AA127" s="181">
        <v>3.6312849162011052</v>
      </c>
      <c r="AE127" s="7"/>
      <c r="AF127" s="7"/>
      <c r="AG127" s="7"/>
      <c r="AH127" s="7"/>
      <c r="AI127" s="7"/>
      <c r="AJ127" s="7"/>
      <c r="AK127" s="7"/>
      <c r="AL127" s="7"/>
      <c r="AM127" s="7"/>
    </row>
    <row r="128" spans="1:41">
      <c r="A128" s="201" t="s">
        <v>64</v>
      </c>
      <c r="B128" s="201" t="s">
        <v>84</v>
      </c>
      <c r="C128" s="204" t="s">
        <v>133</v>
      </c>
      <c r="D128" s="204"/>
      <c r="E128" s="205">
        <v>7.7657095114550767</v>
      </c>
      <c r="F128" s="205">
        <v>9.8774499802777527</v>
      </c>
      <c r="G128" s="205">
        <v>17.196687421858559</v>
      </c>
      <c r="H128" s="205">
        <v>9.4724055980987423</v>
      </c>
      <c r="I128" s="205">
        <v>7.5653927423945611</v>
      </c>
      <c r="J128" s="205">
        <v>5.3962900505902134</v>
      </c>
      <c r="K128" s="205">
        <v>4.3404255319148932</v>
      </c>
      <c r="L128" s="205">
        <v>1.9999999999999796</v>
      </c>
      <c r="M128" s="205">
        <v>3.1996347270803582</v>
      </c>
      <c r="N128" s="205">
        <v>9.4070896700276805</v>
      </c>
      <c r="O128" s="205">
        <v>1.3985301855089061</v>
      </c>
      <c r="P128" s="205">
        <v>22.884689419680981</v>
      </c>
      <c r="Q128" s="205">
        <v>1.9001566437376605</v>
      </c>
      <c r="R128" s="205">
        <v>1.9997326560619921</v>
      </c>
      <c r="S128" s="205">
        <v>2.6996566456110926</v>
      </c>
      <c r="T128" s="205">
        <v>0.7005589158563641</v>
      </c>
      <c r="U128" s="205">
        <v>0.20021542165622463</v>
      </c>
      <c r="V128" s="205">
        <v>1.8008675527676932</v>
      </c>
      <c r="W128" s="205">
        <v>4.6983117383256223</v>
      </c>
      <c r="X128" s="205">
        <v>5.2017703105162738</v>
      </c>
      <c r="Y128" s="205">
        <v>6.0848380948084424</v>
      </c>
      <c r="Z128" s="205">
        <v>8.8945118969146577</v>
      </c>
      <c r="AA128" s="205">
        <v>4.9002186987424867</v>
      </c>
      <c r="AE128" s="7"/>
      <c r="AF128" s="7"/>
      <c r="AG128" s="7"/>
      <c r="AH128" s="7"/>
      <c r="AI128" s="7"/>
      <c r="AJ128" s="7"/>
      <c r="AK128" s="7"/>
      <c r="AL128" s="7"/>
      <c r="AM128" s="7"/>
    </row>
    <row r="129" spans="1:42">
      <c r="A129" s="29" t="s">
        <v>65</v>
      </c>
      <c r="B129" s="29" t="s">
        <v>85</v>
      </c>
      <c r="C129" s="135" t="s">
        <v>133</v>
      </c>
      <c r="D129" s="135"/>
      <c r="E129" s="181">
        <v>2.0368946963873924</v>
      </c>
      <c r="F129" s="181">
        <v>2.0362523540489619</v>
      </c>
      <c r="G129" s="181">
        <v>2.0186872765024733</v>
      </c>
      <c r="H129" s="181">
        <v>2.0352781546811416</v>
      </c>
      <c r="I129" s="181">
        <v>2.0611702127659726</v>
      </c>
      <c r="J129" s="181">
        <v>11.400651465798028</v>
      </c>
      <c r="K129" s="181">
        <v>5.4385964912280649</v>
      </c>
      <c r="L129" s="181">
        <v>5.4908485856905331</v>
      </c>
      <c r="M129" s="181">
        <v>5.1524710830704423</v>
      </c>
      <c r="N129" s="181">
        <v>4.0000000000000036</v>
      </c>
      <c r="O129" s="181">
        <v>1.4903846153846212</v>
      </c>
      <c r="P129" s="181">
        <v>1.279014684983415</v>
      </c>
      <c r="Q129" s="181">
        <v>0</v>
      </c>
      <c r="R129" s="181">
        <v>0.60804490177734927</v>
      </c>
      <c r="S129" s="181">
        <v>0</v>
      </c>
      <c r="T129" s="181">
        <v>0.5113900511390268</v>
      </c>
      <c r="U129" s="181">
        <v>1.0175763182238784</v>
      </c>
      <c r="V129" s="181">
        <v>7.9975579975580136</v>
      </c>
      <c r="W129" s="181">
        <v>3.9994347088750493</v>
      </c>
      <c r="X129" s="181">
        <v>22.299225438238878</v>
      </c>
      <c r="Y129" s="181">
        <v>5.555555555555558</v>
      </c>
      <c r="Z129" s="181">
        <v>0</v>
      </c>
      <c r="AA129" s="181">
        <v>5.2631578947368363</v>
      </c>
      <c r="AE129" s="7"/>
      <c r="AF129" s="7"/>
      <c r="AG129" s="7"/>
      <c r="AH129" s="7"/>
      <c r="AI129" s="7"/>
      <c r="AJ129" s="7"/>
      <c r="AK129" s="7"/>
      <c r="AL129" s="7"/>
      <c r="AM129" s="7"/>
    </row>
    <row r="130" spans="1:42">
      <c r="A130" s="201"/>
      <c r="B130" s="201"/>
      <c r="C130" s="204"/>
      <c r="D130" s="204"/>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c r="AE130" s="7"/>
      <c r="AF130" s="7"/>
      <c r="AG130" s="7"/>
      <c r="AH130" s="7"/>
      <c r="AI130" s="7"/>
      <c r="AJ130" s="7"/>
      <c r="AK130" s="7"/>
      <c r="AL130" s="7"/>
      <c r="AM130" s="7"/>
    </row>
    <row r="131" spans="1:42" s="5" customFormat="1">
      <c r="A131" s="29" t="s">
        <v>30</v>
      </c>
      <c r="B131" s="29" t="s">
        <v>97</v>
      </c>
      <c r="C131" s="135" t="s">
        <v>136</v>
      </c>
      <c r="D131" s="135"/>
      <c r="E131" s="181" t="s">
        <v>135</v>
      </c>
      <c r="F131" s="181">
        <v>20.512820512820507</v>
      </c>
      <c r="G131" s="181">
        <v>25.531914893617035</v>
      </c>
      <c r="H131" s="181">
        <v>10.169491525423723</v>
      </c>
      <c r="I131" s="181">
        <v>9.2307692307692424</v>
      </c>
      <c r="J131" s="181">
        <v>25.35211267605635</v>
      </c>
      <c r="K131" s="181">
        <v>6.7415730337078594</v>
      </c>
      <c r="L131" s="181">
        <v>12.631578947368416</v>
      </c>
      <c r="M131" s="181">
        <v>21.495327102803728</v>
      </c>
      <c r="N131" s="181">
        <v>9.2307692307692424</v>
      </c>
      <c r="O131" s="181">
        <v>0</v>
      </c>
      <c r="P131" s="181">
        <v>0</v>
      </c>
      <c r="Q131" s="181">
        <v>13.380281690140849</v>
      </c>
      <c r="R131" s="181">
        <v>14.906832298136653</v>
      </c>
      <c r="S131" s="181">
        <v>9.7297297297297192</v>
      </c>
      <c r="T131" s="181">
        <v>2.4630541871921263</v>
      </c>
      <c r="U131" s="181">
        <v>16.826923076923062</v>
      </c>
      <c r="V131" s="181">
        <v>13.991769547325106</v>
      </c>
      <c r="W131" s="181">
        <v>10.83032490974729</v>
      </c>
      <c r="X131" s="181">
        <v>9.7719869706840434</v>
      </c>
      <c r="Y131" s="181">
        <v>8.6053412462907986</v>
      </c>
      <c r="Z131" s="181">
        <v>7.1038251366120075</v>
      </c>
      <c r="AA131" s="181">
        <v>0</v>
      </c>
      <c r="AB131"/>
      <c r="AD131"/>
      <c r="AE131" s="7"/>
      <c r="AF131" s="7"/>
      <c r="AG131" s="7"/>
      <c r="AH131" s="7"/>
      <c r="AI131" s="7"/>
      <c r="AJ131" s="7"/>
      <c r="AK131" s="7"/>
      <c r="AL131" s="7"/>
      <c r="AM131" s="7"/>
      <c r="AO131"/>
      <c r="AP131"/>
    </row>
    <row r="132" spans="1:42">
      <c r="A132" s="201" t="s">
        <v>32</v>
      </c>
      <c r="B132" s="201" t="s">
        <v>91</v>
      </c>
      <c r="C132" s="204" t="s">
        <v>137</v>
      </c>
      <c r="D132" s="204"/>
      <c r="E132" s="205">
        <v>13.33333333333333</v>
      </c>
      <c r="F132" s="205">
        <v>0</v>
      </c>
      <c r="G132" s="205">
        <v>5.8823529411764941</v>
      </c>
      <c r="H132" s="205">
        <v>3.2777777777777795</v>
      </c>
      <c r="I132" s="205">
        <v>4.9488972565895351</v>
      </c>
      <c r="J132" s="205">
        <v>6.6632496155817789</v>
      </c>
      <c r="K132" s="205">
        <v>4.2767900048053642</v>
      </c>
      <c r="L132" s="205">
        <v>5.8986175115207429</v>
      </c>
      <c r="M132" s="205">
        <v>6.2228024369016532</v>
      </c>
      <c r="N132" s="205">
        <v>12.535845964768555</v>
      </c>
      <c r="O132" s="205">
        <v>2.4390243902438824</v>
      </c>
      <c r="P132" s="205">
        <v>0</v>
      </c>
      <c r="Q132" s="205">
        <v>0</v>
      </c>
      <c r="R132" s="205">
        <v>0</v>
      </c>
      <c r="S132" s="205">
        <v>7.2494669509594933</v>
      </c>
      <c r="T132" s="205">
        <v>0.39761431411529102</v>
      </c>
      <c r="U132" s="205">
        <v>2.9702970297029951</v>
      </c>
      <c r="V132" s="205">
        <v>4.9999999999999822</v>
      </c>
      <c r="W132" s="205">
        <v>4.9999999999999822</v>
      </c>
      <c r="X132" s="205">
        <v>9.017966160823331</v>
      </c>
      <c r="Y132" s="205">
        <v>8.3335999999999633</v>
      </c>
      <c r="Z132" s="205">
        <v>4.6151271012256245</v>
      </c>
      <c r="AA132" s="205">
        <v>10.294117647058831</v>
      </c>
      <c r="AE132" s="7"/>
      <c r="AF132" s="7"/>
      <c r="AG132" s="7"/>
      <c r="AH132" s="7"/>
      <c r="AI132" s="7"/>
      <c r="AJ132" s="7"/>
      <c r="AK132" s="7"/>
      <c r="AL132" s="7"/>
      <c r="AM132" s="7"/>
    </row>
    <row r="133" spans="1:42">
      <c r="A133" s="29" t="s">
        <v>56</v>
      </c>
      <c r="B133" s="29" t="s">
        <v>86</v>
      </c>
      <c r="C133" s="135" t="s">
        <v>138</v>
      </c>
      <c r="D133" s="135"/>
      <c r="E133" s="181">
        <v>26.893939393939405</v>
      </c>
      <c r="F133" s="181">
        <v>13.432835820895516</v>
      </c>
      <c r="G133" s="181">
        <v>0</v>
      </c>
      <c r="H133" s="181">
        <v>5.2631578947368363</v>
      </c>
      <c r="I133" s="181">
        <v>2.9999999999999805</v>
      </c>
      <c r="J133" s="181">
        <v>3.0339805825242872</v>
      </c>
      <c r="K133" s="181">
        <v>5.8892815076560634</v>
      </c>
      <c r="L133" s="181">
        <v>4.1156840934371441</v>
      </c>
      <c r="M133" s="181">
        <v>20.299145299145316</v>
      </c>
      <c r="N133" s="181">
        <v>13.321492007104796</v>
      </c>
      <c r="O133" s="181">
        <v>3.2131661442006187</v>
      </c>
      <c r="P133" s="181">
        <v>5.2391799544419193</v>
      </c>
      <c r="Q133" s="181">
        <v>8.2251082251082241</v>
      </c>
      <c r="R133" s="181">
        <v>6.6666666666666652</v>
      </c>
      <c r="S133" s="181">
        <v>5.0000000000000044</v>
      </c>
      <c r="T133" s="181">
        <v>4.1666666666666741</v>
      </c>
      <c r="U133" s="181">
        <v>5.714285714285694</v>
      </c>
      <c r="V133" s="181">
        <v>8.1081081081081141</v>
      </c>
      <c r="W133" s="181">
        <v>5.0000000000000044</v>
      </c>
      <c r="X133" s="181">
        <v>7.1428571428571619</v>
      </c>
      <c r="Y133" s="181">
        <v>15.555555555555568</v>
      </c>
      <c r="Z133" s="181">
        <v>7.692307692307665</v>
      </c>
      <c r="AA133" s="181">
        <v>7.5000000000000178</v>
      </c>
      <c r="AE133" s="7"/>
      <c r="AF133" s="7"/>
      <c r="AG133" s="7"/>
      <c r="AH133" s="7"/>
      <c r="AI133" s="7"/>
      <c r="AJ133" s="7"/>
      <c r="AK133" s="7"/>
      <c r="AL133" s="7"/>
      <c r="AM133" s="7"/>
    </row>
    <row r="134" spans="1:42">
      <c r="A134" s="201" t="s">
        <v>60</v>
      </c>
      <c r="B134" s="201" t="s">
        <v>88</v>
      </c>
      <c r="C134" s="204" t="s">
        <v>139</v>
      </c>
      <c r="D134" s="204"/>
      <c r="E134" s="205" t="s">
        <v>135</v>
      </c>
      <c r="F134" s="205">
        <v>122.22222222222223</v>
      </c>
      <c r="G134" s="205">
        <v>40.000000000000014</v>
      </c>
      <c r="H134" s="205">
        <v>78.571428571428555</v>
      </c>
      <c r="I134" s="205">
        <v>12.000000000000011</v>
      </c>
      <c r="J134" s="205">
        <v>10.714285714285698</v>
      </c>
      <c r="K134" s="205">
        <v>6.4516129032258007</v>
      </c>
      <c r="L134" s="205">
        <v>18.181818181818166</v>
      </c>
      <c r="M134" s="205">
        <v>28.205128205128215</v>
      </c>
      <c r="N134" s="205">
        <v>19.999999999999996</v>
      </c>
      <c r="O134" s="205">
        <v>0</v>
      </c>
      <c r="P134" s="205">
        <v>11.666666666666647</v>
      </c>
      <c r="Q134" s="205">
        <v>4.4776119402985204</v>
      </c>
      <c r="R134" s="205">
        <v>0</v>
      </c>
      <c r="S134" s="205">
        <v>21.428571428571441</v>
      </c>
      <c r="T134" s="205">
        <v>14.705882352941169</v>
      </c>
      <c r="U134" s="205">
        <v>7.6923076923076872</v>
      </c>
      <c r="V134" s="205">
        <v>19.047619047619047</v>
      </c>
      <c r="W134" s="205">
        <v>52</v>
      </c>
      <c r="X134" s="205">
        <v>9.4736842105263008</v>
      </c>
      <c r="Y134" s="205">
        <v>7.2115384615384359</v>
      </c>
      <c r="Z134" s="205">
        <v>3.1390134529148073</v>
      </c>
      <c r="AA134" s="205">
        <v>10.869565217391308</v>
      </c>
      <c r="AE134" s="7"/>
      <c r="AF134" s="7"/>
      <c r="AG134" s="7"/>
      <c r="AH134" s="7"/>
      <c r="AI134" s="7"/>
      <c r="AJ134" s="7"/>
      <c r="AK134" s="7"/>
      <c r="AL134" s="7"/>
      <c r="AM134" s="7"/>
    </row>
    <row r="135" spans="1:42">
      <c r="A135" s="29" t="s">
        <v>34</v>
      </c>
      <c r="B135" s="29" t="s">
        <v>94</v>
      </c>
      <c r="C135" s="135" t="s">
        <v>140</v>
      </c>
      <c r="D135" s="135"/>
      <c r="E135" s="181">
        <v>23.888888888888872</v>
      </c>
      <c r="F135" s="181">
        <v>34.529147982062767</v>
      </c>
      <c r="G135" s="181">
        <v>12.999999999999989</v>
      </c>
      <c r="H135" s="181">
        <v>8.8495575221238845</v>
      </c>
      <c r="I135" s="181">
        <v>7.3170731707317138</v>
      </c>
      <c r="J135" s="181">
        <v>7.3232323232323093</v>
      </c>
      <c r="K135" s="181">
        <v>5.1764705882352935</v>
      </c>
      <c r="L135" s="181">
        <v>7.6062639821029121</v>
      </c>
      <c r="M135" s="181">
        <v>0</v>
      </c>
      <c r="N135" s="181">
        <v>0</v>
      </c>
      <c r="O135" s="181">
        <v>0</v>
      </c>
      <c r="P135" s="181">
        <v>0</v>
      </c>
      <c r="Q135" s="181">
        <v>0</v>
      </c>
      <c r="R135" s="181">
        <v>0</v>
      </c>
      <c r="S135" s="181">
        <v>5.1975051975051922</v>
      </c>
      <c r="T135" s="181">
        <v>8.6956521739130377</v>
      </c>
      <c r="U135" s="181">
        <v>6.7272727272727373</v>
      </c>
      <c r="V135" s="181">
        <v>12.436115843270844</v>
      </c>
      <c r="W135" s="181">
        <v>10.909090909090914</v>
      </c>
      <c r="X135" s="181">
        <v>9.0163934426229719</v>
      </c>
      <c r="Y135" s="181">
        <v>9.3984962406014958</v>
      </c>
      <c r="Z135" s="181">
        <v>3.6655211912943964</v>
      </c>
      <c r="AA135" s="181">
        <v>6.519337016574589</v>
      </c>
      <c r="AE135" s="7"/>
      <c r="AF135" s="7"/>
      <c r="AG135" s="7"/>
      <c r="AH135" s="7"/>
      <c r="AI135" s="7"/>
      <c r="AJ135" s="7"/>
      <c r="AK135" s="7"/>
      <c r="AL135" s="7"/>
      <c r="AM135" s="7"/>
    </row>
    <row r="136" spans="1:42">
      <c r="A136" s="201" t="s">
        <v>93</v>
      </c>
      <c r="B136" s="201" t="s">
        <v>92</v>
      </c>
      <c r="C136" s="204" t="s">
        <v>141</v>
      </c>
      <c r="D136" s="204"/>
      <c r="E136" s="205">
        <v>13.513513513513487</v>
      </c>
      <c r="F136" s="205">
        <v>56.462585034013642</v>
      </c>
      <c r="G136" s="205">
        <v>25.217391304347792</v>
      </c>
      <c r="H136" s="205">
        <v>0</v>
      </c>
      <c r="I136" s="205">
        <v>5.9027777777777901</v>
      </c>
      <c r="J136" s="205">
        <v>7.5409836065573721</v>
      </c>
      <c r="K136" s="205">
        <v>9.7560975609755971</v>
      </c>
      <c r="L136" s="205">
        <v>4.7222222222222499</v>
      </c>
      <c r="M136" s="205">
        <v>5.3050397877984157</v>
      </c>
      <c r="N136" s="205">
        <v>3.5264483627203802</v>
      </c>
      <c r="O136" s="205">
        <v>2.9197080291970767</v>
      </c>
      <c r="P136" s="205">
        <v>6.1465721040189214</v>
      </c>
      <c r="Q136" s="205">
        <v>19.153674832962153</v>
      </c>
      <c r="R136" s="205">
        <v>5.4205607476635276</v>
      </c>
      <c r="S136" s="205">
        <v>3.5460992907801581</v>
      </c>
      <c r="T136" s="205">
        <v>3.4246575342465668</v>
      </c>
      <c r="U136" s="205">
        <v>5.7947019867549576</v>
      </c>
      <c r="V136" s="205">
        <v>14.710485133020356</v>
      </c>
      <c r="W136" s="205">
        <v>8.3219645293315381</v>
      </c>
      <c r="X136" s="205">
        <v>7.9345088161208999</v>
      </c>
      <c r="Y136" s="205">
        <v>8.0513418903150669</v>
      </c>
      <c r="Z136" s="205">
        <v>0</v>
      </c>
      <c r="AA136" s="205">
        <v>24.190064794816422</v>
      </c>
      <c r="AE136" s="7"/>
      <c r="AF136" s="7"/>
      <c r="AG136" s="7"/>
      <c r="AH136" s="7"/>
      <c r="AI136" s="7"/>
      <c r="AJ136" s="7"/>
      <c r="AK136" s="7"/>
      <c r="AL136" s="7"/>
      <c r="AM136" s="7"/>
    </row>
    <row r="137" spans="1:42">
      <c r="A137" s="29"/>
      <c r="B137" s="29"/>
      <c r="C137" s="135"/>
      <c r="D137" s="135"/>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E137" s="7"/>
      <c r="AF137" s="7"/>
      <c r="AG137" s="7"/>
      <c r="AH137" s="7"/>
      <c r="AI137" s="7"/>
      <c r="AJ137" s="7"/>
      <c r="AK137" s="7"/>
      <c r="AL137" s="7"/>
      <c r="AM137" s="7"/>
    </row>
    <row r="138" spans="1:42">
      <c r="A138" s="201" t="s">
        <v>29</v>
      </c>
      <c r="B138" s="201" t="s">
        <v>106</v>
      </c>
      <c r="C138" s="204" t="s">
        <v>142</v>
      </c>
      <c r="D138" s="204"/>
      <c r="E138" s="205" t="s">
        <v>135</v>
      </c>
      <c r="F138" s="205">
        <v>9.7178683385580111</v>
      </c>
      <c r="G138" s="205">
        <v>8.2857142857142954</v>
      </c>
      <c r="H138" s="205">
        <v>24.010554089709757</v>
      </c>
      <c r="I138" s="205">
        <v>7.0212765957446743</v>
      </c>
      <c r="J138" s="205">
        <v>0.19880715705764551</v>
      </c>
      <c r="K138" s="205">
        <v>17.063492063492049</v>
      </c>
      <c r="L138" s="205">
        <v>18.644067796610187</v>
      </c>
      <c r="M138" s="205">
        <v>0</v>
      </c>
      <c r="N138" s="205">
        <v>21.42857142857142</v>
      </c>
      <c r="O138" s="205">
        <v>5.8823529411764719</v>
      </c>
      <c r="P138" s="205">
        <v>5.5555555555555358</v>
      </c>
      <c r="Q138" s="205">
        <v>5.2631578947368363</v>
      </c>
      <c r="R138" s="205">
        <v>4.9999999999999822</v>
      </c>
      <c r="S138" s="205">
        <v>4.7619047619047672</v>
      </c>
      <c r="T138" s="205">
        <v>0</v>
      </c>
      <c r="U138" s="205">
        <v>0</v>
      </c>
      <c r="V138" s="205">
        <v>0</v>
      </c>
      <c r="W138" s="205">
        <v>9.0909090909091042</v>
      </c>
      <c r="X138" s="205">
        <v>8.333333333333325</v>
      </c>
      <c r="Y138" s="205">
        <v>0</v>
      </c>
      <c r="Z138" s="205">
        <v>15.384615384615397</v>
      </c>
      <c r="AA138" s="205">
        <v>6.6666666666666652</v>
      </c>
      <c r="AE138" s="7"/>
      <c r="AF138" s="7"/>
      <c r="AG138" s="7"/>
      <c r="AH138" s="7"/>
      <c r="AI138" s="7"/>
      <c r="AJ138" s="7"/>
      <c r="AK138" s="7"/>
      <c r="AL138" s="7"/>
      <c r="AM138" s="7"/>
    </row>
    <row r="139" spans="1:42">
      <c r="A139" s="29" t="s">
        <v>43</v>
      </c>
      <c r="B139" s="29" t="s">
        <v>143</v>
      </c>
      <c r="C139" s="135" t="s">
        <v>144</v>
      </c>
      <c r="D139" s="135"/>
      <c r="E139" s="181" t="s">
        <v>135</v>
      </c>
      <c r="F139" s="181">
        <v>2.7777777777777901</v>
      </c>
      <c r="G139" s="181">
        <v>10.810810810810789</v>
      </c>
      <c r="H139" s="181">
        <v>2.4390243902439046</v>
      </c>
      <c r="I139" s="181">
        <v>7.1428571428571397</v>
      </c>
      <c r="J139" s="181">
        <v>7.7777777777777724</v>
      </c>
      <c r="K139" s="181">
        <v>4.1237113402061931</v>
      </c>
      <c r="L139" s="181">
        <v>5.9405940594059459</v>
      </c>
      <c r="M139" s="181">
        <v>3.1775700934579376</v>
      </c>
      <c r="N139" s="181">
        <v>3.8043478260869623</v>
      </c>
      <c r="O139" s="181">
        <v>1.2216404886561838</v>
      </c>
      <c r="P139" s="181">
        <v>2.2413793103448265</v>
      </c>
      <c r="Q139" s="181">
        <v>2.5295109612141653</v>
      </c>
      <c r="R139" s="181">
        <v>1.8092105263158187</v>
      </c>
      <c r="S139" s="181">
        <v>1.9386106623586086</v>
      </c>
      <c r="T139" s="181">
        <v>3.0110935023771823</v>
      </c>
      <c r="U139" s="181">
        <v>3.0769230769230882</v>
      </c>
      <c r="V139" s="181">
        <v>7.4626865671641784</v>
      </c>
      <c r="W139" s="181">
        <v>4.1666666666666741</v>
      </c>
      <c r="X139" s="181">
        <v>4.4000000000000039</v>
      </c>
      <c r="Y139" s="181">
        <v>4.8531289910600295</v>
      </c>
      <c r="Z139" s="181">
        <v>6.2119366626065764</v>
      </c>
      <c r="AA139" s="181">
        <v>2.1788990825688082</v>
      </c>
      <c r="AE139" s="7"/>
      <c r="AF139" s="7"/>
      <c r="AG139" s="7"/>
      <c r="AH139" s="7"/>
      <c r="AI139" s="7"/>
      <c r="AJ139" s="7"/>
      <c r="AK139" s="7"/>
      <c r="AL139" s="7"/>
      <c r="AM139" s="7"/>
    </row>
    <row r="140" spans="1:42">
      <c r="A140" s="201" t="s">
        <v>31</v>
      </c>
      <c r="B140" s="201" t="s">
        <v>108</v>
      </c>
      <c r="C140" s="204" t="s">
        <v>145</v>
      </c>
      <c r="D140" s="204"/>
      <c r="E140" s="205" t="s">
        <v>135</v>
      </c>
      <c r="F140" s="205" t="s">
        <v>135</v>
      </c>
      <c r="G140" s="205" t="s">
        <v>135</v>
      </c>
      <c r="H140" s="205">
        <v>47.928994082840234</v>
      </c>
      <c r="I140" s="205">
        <v>36.000000000000028</v>
      </c>
      <c r="J140" s="205">
        <v>29.411764705882316</v>
      </c>
      <c r="K140" s="205">
        <v>25</v>
      </c>
      <c r="L140" s="205">
        <v>27.27272727272727</v>
      </c>
      <c r="M140" s="205">
        <v>28.571428571428559</v>
      </c>
      <c r="N140" s="205">
        <v>0</v>
      </c>
      <c r="O140" s="205">
        <v>0</v>
      </c>
      <c r="P140" s="205">
        <v>22.222222222222232</v>
      </c>
      <c r="Q140" s="205">
        <v>0</v>
      </c>
      <c r="R140" s="205">
        <v>18.181818181818187</v>
      </c>
      <c r="S140" s="205">
        <v>7.692307692307665</v>
      </c>
      <c r="T140" s="205">
        <v>17.857142857142861</v>
      </c>
      <c r="U140" s="205">
        <v>15.151515151515138</v>
      </c>
      <c r="V140" s="205">
        <v>10.526315789473696</v>
      </c>
      <c r="W140" s="205">
        <v>13.33333333333333</v>
      </c>
      <c r="X140" s="205">
        <v>9.6638655462184975</v>
      </c>
      <c r="Y140" s="205">
        <v>6.3218390804597568</v>
      </c>
      <c r="Z140" s="205">
        <v>5.7657657657657513</v>
      </c>
      <c r="AA140" s="205">
        <v>0</v>
      </c>
      <c r="AE140" s="7"/>
      <c r="AF140" s="7"/>
      <c r="AG140" s="7"/>
      <c r="AH140" s="7"/>
      <c r="AI140" s="7"/>
      <c r="AJ140" s="7"/>
      <c r="AK140" s="7"/>
      <c r="AL140" s="7"/>
      <c r="AM140" s="7"/>
    </row>
    <row r="141" spans="1:42">
      <c r="A141" s="29" t="s">
        <v>33</v>
      </c>
      <c r="B141" s="29" t="s">
        <v>146</v>
      </c>
      <c r="C141" s="135" t="s">
        <v>147</v>
      </c>
      <c r="D141" s="135"/>
      <c r="E141" s="181" t="s">
        <v>135</v>
      </c>
      <c r="F141" s="181" t="s">
        <v>135</v>
      </c>
      <c r="G141" s="181" t="s">
        <v>135</v>
      </c>
      <c r="H141" s="181" t="s">
        <v>135</v>
      </c>
      <c r="I141" s="181" t="s">
        <v>135</v>
      </c>
      <c r="J141" s="181" t="s">
        <v>135</v>
      </c>
      <c r="K141" s="181" t="s">
        <v>135</v>
      </c>
      <c r="L141" s="181" t="s">
        <v>135</v>
      </c>
      <c r="M141" s="181" t="s">
        <v>135</v>
      </c>
      <c r="N141" s="181" t="s">
        <v>135</v>
      </c>
      <c r="O141" s="181" t="s">
        <v>135</v>
      </c>
      <c r="P141" s="181" t="s">
        <v>135</v>
      </c>
      <c r="Q141" s="181" t="s">
        <v>135</v>
      </c>
      <c r="R141" s="181">
        <v>0</v>
      </c>
      <c r="S141" s="181">
        <v>0</v>
      </c>
      <c r="T141" s="181">
        <v>9.316770186335388</v>
      </c>
      <c r="U141" s="181">
        <v>14.545454545454572</v>
      </c>
      <c r="V141" s="181">
        <v>0</v>
      </c>
      <c r="W141" s="181">
        <v>19.047619047619023</v>
      </c>
      <c r="X141" s="181">
        <v>1.3750000000000151</v>
      </c>
      <c r="Y141" s="181">
        <v>19.194410193177134</v>
      </c>
      <c r="Z141" s="181">
        <v>5.1255172413792849</v>
      </c>
      <c r="AA141" s="181">
        <v>1.6991182953710604</v>
      </c>
      <c r="AE141" s="7"/>
      <c r="AF141" s="7"/>
      <c r="AG141" s="7"/>
      <c r="AH141" s="7"/>
      <c r="AI141" s="7"/>
      <c r="AJ141" s="7"/>
      <c r="AK141" s="7"/>
      <c r="AL141" s="7"/>
      <c r="AM141" s="7"/>
    </row>
    <row r="142" spans="1:42">
      <c r="A142" s="201" t="s">
        <v>35</v>
      </c>
      <c r="B142" s="201" t="s">
        <v>107</v>
      </c>
      <c r="C142" s="204" t="s">
        <v>148</v>
      </c>
      <c r="D142" s="204"/>
      <c r="E142" s="205" t="s">
        <v>135</v>
      </c>
      <c r="F142" s="205" t="s">
        <v>135</v>
      </c>
      <c r="G142" s="205">
        <v>50.000000000000043</v>
      </c>
      <c r="H142" s="205">
        <v>49.999999999999979</v>
      </c>
      <c r="I142" s="205">
        <v>33.33333333333335</v>
      </c>
      <c r="J142" s="205">
        <v>19.999999999999972</v>
      </c>
      <c r="K142" s="205">
        <v>11.111111111111116</v>
      </c>
      <c r="L142" s="205">
        <v>37.5</v>
      </c>
      <c r="M142" s="205">
        <v>109.09090909090908</v>
      </c>
      <c r="N142" s="205">
        <v>88.260869565217391</v>
      </c>
      <c r="O142" s="205">
        <v>0</v>
      </c>
      <c r="P142" s="205">
        <v>0</v>
      </c>
      <c r="Q142" s="205">
        <v>6.4896073903002227</v>
      </c>
      <c r="R142" s="205">
        <v>12.882238126219914</v>
      </c>
      <c r="S142" s="205">
        <v>6.7050912584053712</v>
      </c>
      <c r="T142" s="205">
        <v>7.4000720201656378</v>
      </c>
      <c r="U142" s="205">
        <v>4.0067057837384734</v>
      </c>
      <c r="V142" s="205">
        <v>20.889748549323016</v>
      </c>
      <c r="W142" s="205">
        <v>26.519999999999989</v>
      </c>
      <c r="X142" s="205">
        <v>18.874486247233669</v>
      </c>
      <c r="Y142" s="205">
        <v>7.5354609929077832</v>
      </c>
      <c r="Z142" s="205">
        <v>5.4575432811211799</v>
      </c>
      <c r="AA142" s="205">
        <v>8.5834896810506489</v>
      </c>
      <c r="AE142" s="7"/>
      <c r="AF142" s="7"/>
      <c r="AG142" s="7"/>
      <c r="AH142" s="7"/>
      <c r="AI142" s="7"/>
      <c r="AJ142" s="7"/>
      <c r="AK142" s="7"/>
      <c r="AL142" s="7"/>
      <c r="AM142" s="7"/>
    </row>
    <row r="143" spans="1:42">
      <c r="A143" s="29" t="s">
        <v>37</v>
      </c>
      <c r="B143" s="29" t="s">
        <v>149</v>
      </c>
      <c r="C143" s="135" t="s">
        <v>150</v>
      </c>
      <c r="D143" s="135"/>
      <c r="E143" s="181" t="s">
        <v>135</v>
      </c>
      <c r="F143" s="181" t="s">
        <v>135</v>
      </c>
      <c r="G143" s="181" t="s">
        <v>135</v>
      </c>
      <c r="H143" s="181" t="s">
        <v>135</v>
      </c>
      <c r="I143" s="181" t="s">
        <v>135</v>
      </c>
      <c r="J143" s="181" t="s">
        <v>135</v>
      </c>
      <c r="K143" s="181" t="s">
        <v>135</v>
      </c>
      <c r="L143" s="181" t="s">
        <v>135</v>
      </c>
      <c r="M143" s="181" t="s">
        <v>135</v>
      </c>
      <c r="N143" s="181" t="s">
        <v>135</v>
      </c>
      <c r="O143" s="181" t="s">
        <v>135</v>
      </c>
      <c r="P143" s="181" t="s">
        <v>135</v>
      </c>
      <c r="Q143" s="181" t="s">
        <v>135</v>
      </c>
      <c r="R143" s="181">
        <v>18.854552946023894</v>
      </c>
      <c r="S143" s="181">
        <v>0</v>
      </c>
      <c r="T143" s="181">
        <v>-0.33626846009847666</v>
      </c>
      <c r="U143" s="181">
        <v>0</v>
      </c>
      <c r="V143" s="181">
        <v>6.1393439771818326</v>
      </c>
      <c r="W143" s="181">
        <v>9.3104804352100565</v>
      </c>
      <c r="X143" s="181">
        <v>9.4782985653919525</v>
      </c>
      <c r="Y143" s="181">
        <v>11.101094655505461</v>
      </c>
      <c r="Z143" s="181">
        <v>6.6013677987713182</v>
      </c>
      <c r="AA143" s="181">
        <v>9.4003153373565684</v>
      </c>
      <c r="AE143" s="7"/>
      <c r="AF143" s="7"/>
      <c r="AG143" s="7"/>
      <c r="AH143" s="7"/>
      <c r="AI143" s="7"/>
      <c r="AJ143" s="7"/>
      <c r="AK143" s="7"/>
      <c r="AL143" s="7"/>
      <c r="AM143" s="7"/>
    </row>
    <row r="144" spans="1:42">
      <c r="A144" s="201" t="s">
        <v>39</v>
      </c>
      <c r="B144" s="201" t="s">
        <v>101</v>
      </c>
      <c r="C144" s="204" t="s">
        <v>151</v>
      </c>
      <c r="D144" s="204"/>
      <c r="E144" s="205">
        <v>40.625</v>
      </c>
      <c r="F144" s="205">
        <v>27.459016393442614</v>
      </c>
      <c r="G144" s="205">
        <v>58.628081457663448</v>
      </c>
      <c r="H144" s="205">
        <v>37.837837837837853</v>
      </c>
      <c r="I144" s="205">
        <v>38.235294117647058</v>
      </c>
      <c r="J144" s="205">
        <v>15.531914893617028</v>
      </c>
      <c r="K144" s="205">
        <v>8.6556169429097487</v>
      </c>
      <c r="L144" s="205">
        <v>5.9322033898304927</v>
      </c>
      <c r="M144" s="205">
        <v>8.1600000000000108</v>
      </c>
      <c r="N144" s="205">
        <v>9.467455621301756</v>
      </c>
      <c r="O144" s="205">
        <v>9.4594594594594739</v>
      </c>
      <c r="P144" s="205">
        <v>9.259259259259256</v>
      </c>
      <c r="Q144" s="205">
        <v>11.299435028248617</v>
      </c>
      <c r="R144" s="205">
        <v>10.389170896785105</v>
      </c>
      <c r="S144" s="205">
        <v>9.4420600858368786</v>
      </c>
      <c r="T144" s="205">
        <v>18.907563025210106</v>
      </c>
      <c r="U144" s="205">
        <v>29.328621908127218</v>
      </c>
      <c r="V144" s="205">
        <v>7.9234972677595827</v>
      </c>
      <c r="W144" s="205">
        <v>14.177215189873383</v>
      </c>
      <c r="X144" s="205">
        <v>26.040896772604107</v>
      </c>
      <c r="Y144" s="205">
        <v>15.050820953870204</v>
      </c>
      <c r="Z144" s="205">
        <v>21.559633027522949</v>
      </c>
      <c r="AA144" s="205">
        <v>39.874213836477999</v>
      </c>
      <c r="AE144" s="7"/>
      <c r="AF144" s="7"/>
      <c r="AG144" s="7"/>
      <c r="AH144" s="7"/>
      <c r="AI144" s="7"/>
      <c r="AJ144" s="7"/>
      <c r="AK144" s="7"/>
      <c r="AL144" s="7"/>
      <c r="AM144" s="7"/>
    </row>
    <row r="145" spans="1:39">
      <c r="A145" s="29" t="s">
        <v>41</v>
      </c>
      <c r="B145" s="29" t="s">
        <v>41</v>
      </c>
      <c r="C145" s="135" t="s">
        <v>152</v>
      </c>
      <c r="D145" s="135"/>
      <c r="E145" s="181" t="s">
        <v>135</v>
      </c>
      <c r="F145" s="181" t="s">
        <v>135</v>
      </c>
      <c r="G145" s="181">
        <v>18.644067796610166</v>
      </c>
      <c r="H145" s="181">
        <v>32.142857142857181</v>
      </c>
      <c r="I145" s="181">
        <v>10.810810810810789</v>
      </c>
      <c r="J145" s="181">
        <v>27.804878048780491</v>
      </c>
      <c r="K145" s="181">
        <v>33.587786259541971</v>
      </c>
      <c r="L145" s="181">
        <v>14.285714285714302</v>
      </c>
      <c r="M145" s="181">
        <v>28.750000000000007</v>
      </c>
      <c r="N145" s="181">
        <v>17.475728155339798</v>
      </c>
      <c r="O145" s="181">
        <v>43.636363636363626</v>
      </c>
      <c r="P145" s="181">
        <v>8.2853855005753587</v>
      </c>
      <c r="Q145" s="181">
        <v>14.027630180658889</v>
      </c>
      <c r="R145" s="181">
        <v>6.8965517241379226</v>
      </c>
      <c r="S145" s="181">
        <v>6.1900610287707103</v>
      </c>
      <c r="T145" s="181">
        <v>0</v>
      </c>
      <c r="U145" s="181">
        <v>13.136288998357969</v>
      </c>
      <c r="V145" s="181">
        <v>132.22060957910014</v>
      </c>
      <c r="W145" s="181">
        <v>16.343749999999989</v>
      </c>
      <c r="X145" s="181">
        <v>12.087026591458505</v>
      </c>
      <c r="Y145" s="181">
        <v>13.179966450994485</v>
      </c>
      <c r="Z145" s="181">
        <v>27.037899640059294</v>
      </c>
      <c r="AA145" s="181">
        <v>8.333333333333325</v>
      </c>
      <c r="AE145" s="7"/>
      <c r="AF145" s="7"/>
      <c r="AG145" s="7"/>
      <c r="AH145" s="7"/>
      <c r="AI145" s="7"/>
      <c r="AJ145" s="7"/>
      <c r="AK145" s="7"/>
      <c r="AL145" s="7"/>
      <c r="AM145" s="7"/>
    </row>
    <row r="146" spans="1:39">
      <c r="A146" s="201"/>
      <c r="B146" s="201"/>
      <c r="C146" s="204"/>
      <c r="D146" s="204"/>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E146" s="7"/>
      <c r="AF146" s="7"/>
      <c r="AG146" s="7"/>
      <c r="AH146" s="7"/>
      <c r="AI146" s="7"/>
      <c r="AJ146" s="7"/>
      <c r="AK146" s="7"/>
      <c r="AL146" s="7"/>
      <c r="AM146" s="7"/>
    </row>
    <row r="147" spans="1:39">
      <c r="A147" s="29" t="s">
        <v>49</v>
      </c>
      <c r="B147" s="29" t="s">
        <v>117</v>
      </c>
      <c r="C147" s="135" t="s">
        <v>153</v>
      </c>
      <c r="D147" s="135"/>
      <c r="E147" s="181">
        <v>0</v>
      </c>
      <c r="F147" s="181">
        <v>0</v>
      </c>
      <c r="G147" s="181">
        <v>0</v>
      </c>
      <c r="H147" s="181">
        <v>0</v>
      </c>
      <c r="I147" s="181">
        <v>75</v>
      </c>
      <c r="J147" s="181">
        <v>28.57142857142858</v>
      </c>
      <c r="K147" s="181">
        <v>39.999999999999993</v>
      </c>
      <c r="L147" s="181">
        <v>26.984126984126977</v>
      </c>
      <c r="M147" s="181">
        <v>22.500000000000007</v>
      </c>
      <c r="N147" s="181">
        <v>26.530612244897945</v>
      </c>
      <c r="O147" s="181">
        <v>20.967741935483851</v>
      </c>
      <c r="P147" s="181">
        <v>22.666666666666679</v>
      </c>
      <c r="Q147" s="181">
        <v>25</v>
      </c>
      <c r="R147" s="181">
        <v>16.086956521739104</v>
      </c>
      <c r="S147" s="181">
        <v>34.83146067415732</v>
      </c>
      <c r="T147" s="181">
        <v>30.999999999999961</v>
      </c>
      <c r="U147" s="181">
        <v>28.498727735368988</v>
      </c>
      <c r="V147" s="181">
        <v>33.003300330032957</v>
      </c>
      <c r="W147" s="181">
        <v>17.866004962779193</v>
      </c>
      <c r="X147" s="181">
        <v>18.947368421052623</v>
      </c>
      <c r="Y147" s="181">
        <v>49.336283185840713</v>
      </c>
      <c r="Z147" s="181">
        <v>22.002962962962958</v>
      </c>
      <c r="AA147" s="181">
        <v>55.430347775403142</v>
      </c>
      <c r="AE147" s="7"/>
      <c r="AF147" s="7"/>
      <c r="AG147" s="7"/>
      <c r="AH147" s="7"/>
      <c r="AI147" s="7"/>
      <c r="AJ147" s="7"/>
      <c r="AK147" s="7"/>
      <c r="AL147" s="7"/>
      <c r="AM147" s="7"/>
    </row>
    <row r="148" spans="1:39">
      <c r="A148" s="201" t="s">
        <v>51</v>
      </c>
      <c r="B148" s="201" t="s">
        <v>111</v>
      </c>
      <c r="C148" s="204" t="s">
        <v>154</v>
      </c>
      <c r="D148" s="204"/>
      <c r="E148" s="205">
        <v>0</v>
      </c>
      <c r="F148" s="205">
        <v>6.1436400346120745</v>
      </c>
      <c r="G148" s="205">
        <v>8.8043478260869215</v>
      </c>
      <c r="H148" s="205">
        <v>7.7422577422577632</v>
      </c>
      <c r="I148" s="205">
        <v>3.9406583217431734</v>
      </c>
      <c r="J148" s="205">
        <v>4.2372881355932313</v>
      </c>
      <c r="K148" s="205">
        <v>3.6585365853658569</v>
      </c>
      <c r="L148" s="205">
        <v>5.647058823529405</v>
      </c>
      <c r="M148" s="205">
        <v>2.0044543429844186</v>
      </c>
      <c r="N148" s="205">
        <v>4.148471615720517</v>
      </c>
      <c r="O148" s="205">
        <v>0</v>
      </c>
      <c r="P148" s="205">
        <v>4.8218029350104885</v>
      </c>
      <c r="Q148" s="205">
        <v>3.400000000000003</v>
      </c>
      <c r="R148" s="205">
        <v>2.9013539651837394</v>
      </c>
      <c r="S148" s="205">
        <v>2.5689223057644206</v>
      </c>
      <c r="T148" s="205">
        <v>3.0543677458765739</v>
      </c>
      <c r="U148" s="205">
        <v>2.4896265560165887</v>
      </c>
      <c r="V148" s="205">
        <v>2.3713128976287079</v>
      </c>
      <c r="W148" s="205">
        <v>3.3333333333333215</v>
      </c>
      <c r="X148" s="205">
        <v>3.4991798797157081</v>
      </c>
      <c r="Y148" s="205">
        <v>2.9582673005810856</v>
      </c>
      <c r="Z148" s="205">
        <v>1.7957927142124186</v>
      </c>
      <c r="AA148" s="205">
        <v>2.4697580645161255</v>
      </c>
      <c r="AE148" s="7"/>
      <c r="AF148" s="7"/>
      <c r="AG148" s="7"/>
      <c r="AH148" s="7"/>
      <c r="AI148" s="7"/>
      <c r="AJ148" s="7"/>
      <c r="AK148" s="7"/>
      <c r="AL148" s="7"/>
      <c r="AM148" s="7"/>
    </row>
    <row r="149" spans="1:39">
      <c r="A149" s="29" t="s">
        <v>53</v>
      </c>
      <c r="B149" s="29" t="s">
        <v>118</v>
      </c>
      <c r="C149" s="135" t="s">
        <v>155</v>
      </c>
      <c r="D149" s="135"/>
      <c r="E149" s="181">
        <v>4.615384615384599</v>
      </c>
      <c r="F149" s="181">
        <v>11.029411764705888</v>
      </c>
      <c r="G149" s="181">
        <v>19.20529801324502</v>
      </c>
      <c r="H149" s="181">
        <v>11.111111111111093</v>
      </c>
      <c r="I149" s="181">
        <v>20.000000000000039</v>
      </c>
      <c r="J149" s="181">
        <v>8.333333333333325</v>
      </c>
      <c r="K149" s="181">
        <v>15.384615384615374</v>
      </c>
      <c r="L149" s="181">
        <v>16.666666666666675</v>
      </c>
      <c r="M149" s="181">
        <v>8.5714285714285854</v>
      </c>
      <c r="N149" s="181">
        <v>9.2105263157894477</v>
      </c>
      <c r="O149" s="181">
        <v>12.048192771084354</v>
      </c>
      <c r="P149" s="181">
        <v>16.129032258064502</v>
      </c>
      <c r="Q149" s="181">
        <v>15.185185185185169</v>
      </c>
      <c r="R149" s="181">
        <v>9.0032154340836001</v>
      </c>
      <c r="S149" s="181">
        <v>6.7846607669616477</v>
      </c>
      <c r="T149" s="181">
        <v>9.1160220994475303</v>
      </c>
      <c r="U149" s="181">
        <v>11.392405063291132</v>
      </c>
      <c r="V149" s="181">
        <v>6.4772727272727204</v>
      </c>
      <c r="W149" s="181">
        <v>1.8143009605122717</v>
      </c>
      <c r="X149" s="181">
        <v>4.612159329140475</v>
      </c>
      <c r="Y149" s="181">
        <v>4.1082164328657411</v>
      </c>
      <c r="Z149" s="181">
        <v>5.8710298363811475</v>
      </c>
      <c r="AA149" s="181">
        <v>10.18181818181818</v>
      </c>
      <c r="AE149" s="7"/>
      <c r="AF149" s="7"/>
      <c r="AG149" s="7"/>
      <c r="AH149" s="7"/>
      <c r="AI149" s="7"/>
      <c r="AJ149" s="7"/>
      <c r="AK149" s="7"/>
      <c r="AL149" s="7"/>
      <c r="AM149" s="7"/>
    </row>
    <row r="150" spans="1:39">
      <c r="A150" s="201" t="s">
        <v>57</v>
      </c>
      <c r="B150" s="201" t="s">
        <v>57</v>
      </c>
      <c r="C150" s="204" t="s">
        <v>156</v>
      </c>
      <c r="D150" s="204"/>
      <c r="E150" s="205">
        <v>0</v>
      </c>
      <c r="F150" s="205">
        <v>7.8559738134206247</v>
      </c>
      <c r="G150" s="205">
        <v>0.7587253414264028</v>
      </c>
      <c r="H150" s="205">
        <v>0</v>
      </c>
      <c r="I150" s="205">
        <v>0</v>
      </c>
      <c r="J150" s="205">
        <v>0.15060240963857829</v>
      </c>
      <c r="K150" s="205">
        <v>0.45112781954885772</v>
      </c>
      <c r="L150" s="205">
        <v>0.74850299401196807</v>
      </c>
      <c r="M150" s="205">
        <v>2.0802377414561812</v>
      </c>
      <c r="N150" s="205">
        <v>2.3289665211062349</v>
      </c>
      <c r="O150" s="205">
        <v>1.4224751066856278</v>
      </c>
      <c r="P150" s="205">
        <v>2.3842917251051921</v>
      </c>
      <c r="Q150" s="205">
        <v>0.95890410958903161</v>
      </c>
      <c r="R150" s="205">
        <v>1.6282225237449044</v>
      </c>
      <c r="S150" s="205">
        <v>2.0026702269692942</v>
      </c>
      <c r="T150" s="205">
        <v>2.0942408376963595</v>
      </c>
      <c r="U150" s="205">
        <v>2.3076923076922995</v>
      </c>
      <c r="V150" s="205">
        <v>3.1328320802004761</v>
      </c>
      <c r="W150" s="205">
        <v>3.0376670716889542</v>
      </c>
      <c r="X150" s="205">
        <v>3.0660377358490587</v>
      </c>
      <c r="Y150" s="205">
        <v>3.0892448512585879</v>
      </c>
      <c r="Z150" s="205">
        <v>0.11098779134295356</v>
      </c>
      <c r="AA150" s="205">
        <v>3.1042128603104402</v>
      </c>
      <c r="AE150" s="7"/>
      <c r="AF150" s="7"/>
      <c r="AG150" s="7"/>
      <c r="AH150" s="7"/>
      <c r="AI150" s="7"/>
      <c r="AJ150" s="7"/>
      <c r="AK150" s="7"/>
      <c r="AL150" s="7"/>
      <c r="AM150" s="7"/>
    </row>
    <row r="151" spans="1:39">
      <c r="A151" s="29" t="s">
        <v>55</v>
      </c>
      <c r="B151" s="29" t="s">
        <v>157</v>
      </c>
      <c r="C151" s="135" t="s">
        <v>158</v>
      </c>
      <c r="D151" s="135"/>
      <c r="E151" s="181" t="s">
        <v>135</v>
      </c>
      <c r="F151" s="181">
        <v>0.97338689715333881</v>
      </c>
      <c r="G151" s="181">
        <v>1.3716940173797099</v>
      </c>
      <c r="H151" s="181">
        <v>1.2722487913509939</v>
      </c>
      <c r="I151" s="181">
        <v>0.66660380912979544</v>
      </c>
      <c r="J151" s="181">
        <v>2.4748122036299947</v>
      </c>
      <c r="K151" s="181">
        <v>4.4773985791915383</v>
      </c>
      <c r="L151" s="181">
        <v>2.7559661373016908</v>
      </c>
      <c r="M151" s="181">
        <v>4.1812413004896909</v>
      </c>
      <c r="N151" s="181">
        <v>6.685357593378094</v>
      </c>
      <c r="O151" s="181">
        <v>6.1325333267723714</v>
      </c>
      <c r="P151" s="181">
        <v>5.3014771895743662</v>
      </c>
      <c r="Q151" s="181">
        <v>3.7815941679620213</v>
      </c>
      <c r="R151" s="181">
        <v>2.2960256152499747</v>
      </c>
      <c r="S151" s="181">
        <v>1.0477383178111532</v>
      </c>
      <c r="T151" s="181">
        <v>3.8781332174880445</v>
      </c>
      <c r="U151" s="181">
        <v>3.0537827982077825</v>
      </c>
      <c r="V151" s="181">
        <v>2.7387867802786348</v>
      </c>
      <c r="W151" s="181">
        <v>4.056326408839861</v>
      </c>
      <c r="X151" s="181">
        <v>12.662556853623141</v>
      </c>
      <c r="Y151" s="181">
        <v>2.4098146692798306</v>
      </c>
      <c r="Z151" s="181">
        <v>2.9332614484589792</v>
      </c>
      <c r="AA151" s="181">
        <v>3.6071531886502362</v>
      </c>
      <c r="AE151" s="7"/>
      <c r="AF151" s="7"/>
      <c r="AG151" s="7"/>
      <c r="AH151" s="7"/>
      <c r="AI151" s="7"/>
      <c r="AJ151" s="7"/>
      <c r="AK151" s="7"/>
      <c r="AL151" s="7"/>
      <c r="AM151" s="7"/>
    </row>
    <row r="152" spans="1:39">
      <c r="A152" s="201" t="s">
        <v>59</v>
      </c>
      <c r="B152" s="201" t="s">
        <v>59</v>
      </c>
      <c r="C152" s="204" t="s">
        <v>159</v>
      </c>
      <c r="D152" s="204"/>
      <c r="E152" s="205">
        <v>4.9180327868852514</v>
      </c>
      <c r="F152" s="205">
        <v>16.562499999999993</v>
      </c>
      <c r="G152" s="205">
        <v>12.600536193029498</v>
      </c>
      <c r="H152" s="205">
        <v>8.333333333333325</v>
      </c>
      <c r="I152" s="205">
        <v>10.32967032967036</v>
      </c>
      <c r="J152" s="205">
        <v>13.147410358565725</v>
      </c>
      <c r="K152" s="205">
        <v>9.1549295774647987</v>
      </c>
      <c r="L152" s="205">
        <v>12.258064516129053</v>
      </c>
      <c r="M152" s="205">
        <v>8.333333333333325</v>
      </c>
      <c r="N152" s="205">
        <v>6.100795755968158</v>
      </c>
      <c r="O152" s="205">
        <v>2.750000000000008</v>
      </c>
      <c r="P152" s="205">
        <v>5.1094890510948954</v>
      </c>
      <c r="Q152" s="205">
        <v>6.0185185185185119</v>
      </c>
      <c r="R152" s="205">
        <v>6.1135371179039444</v>
      </c>
      <c r="S152" s="205">
        <v>7.2016460905349744</v>
      </c>
      <c r="T152" s="205">
        <v>7.1017274472168657</v>
      </c>
      <c r="U152" s="205">
        <v>8.064516129032274</v>
      </c>
      <c r="V152" s="205">
        <v>7.296849087893853</v>
      </c>
      <c r="W152" s="205">
        <v>16.383307573415774</v>
      </c>
      <c r="X152" s="205">
        <v>10.889774236387773</v>
      </c>
      <c r="Y152" s="205">
        <v>2.8742514970059974</v>
      </c>
      <c r="Z152" s="205">
        <v>1.5133876600698759</v>
      </c>
      <c r="AA152" s="205">
        <v>5.0458715596330084</v>
      </c>
      <c r="AE152" s="7"/>
      <c r="AF152" s="7"/>
      <c r="AG152" s="7"/>
      <c r="AH152" s="7"/>
      <c r="AI152" s="7"/>
      <c r="AJ152" s="7"/>
      <c r="AK152" s="7"/>
      <c r="AL152" s="7"/>
      <c r="AM152" s="7"/>
    </row>
    <row r="153" spans="1:39">
      <c r="A153" s="29" t="s">
        <v>61</v>
      </c>
      <c r="B153" s="29" t="s">
        <v>112</v>
      </c>
      <c r="C153" s="135" t="s">
        <v>160</v>
      </c>
      <c r="D153" s="135"/>
      <c r="E153" s="181">
        <v>0</v>
      </c>
      <c r="F153" s="181">
        <v>7.8571428571428514</v>
      </c>
      <c r="G153" s="181">
        <v>1.9867549668874496</v>
      </c>
      <c r="H153" s="181">
        <v>3.8961038961038863</v>
      </c>
      <c r="I153" s="181">
        <v>6.25</v>
      </c>
      <c r="J153" s="181">
        <v>5.8823529411764941</v>
      </c>
      <c r="K153" s="181">
        <v>5.555555555555558</v>
      </c>
      <c r="L153" s="181">
        <v>7.8947368421052655</v>
      </c>
      <c r="M153" s="181">
        <v>9.7560975609755971</v>
      </c>
      <c r="N153" s="181">
        <v>6.6666666666666874</v>
      </c>
      <c r="O153" s="181">
        <v>4.1666666666666519</v>
      </c>
      <c r="P153" s="181">
        <v>2.000000000000024</v>
      </c>
      <c r="Q153" s="181">
        <v>1.9607843137254832</v>
      </c>
      <c r="R153" s="181">
        <v>3.8461538461538103</v>
      </c>
      <c r="S153" s="181">
        <v>1.8518518518518823</v>
      </c>
      <c r="T153" s="181">
        <v>3.6363636363636154</v>
      </c>
      <c r="U153" s="181">
        <v>3.5087719298245723</v>
      </c>
      <c r="V153" s="181">
        <v>3.3898305084745672</v>
      </c>
      <c r="W153" s="181">
        <v>3.2786885245901898</v>
      </c>
      <c r="X153" s="181">
        <v>4.761904761904745</v>
      </c>
      <c r="Y153" s="181">
        <v>7.2727272727272974</v>
      </c>
      <c r="Z153" s="181">
        <v>6.7796610169491567</v>
      </c>
      <c r="AA153" s="181">
        <v>5.8201058201058142</v>
      </c>
      <c r="AE153" s="7"/>
      <c r="AF153" s="7"/>
      <c r="AG153" s="7"/>
      <c r="AH153" s="7"/>
      <c r="AI153" s="7"/>
      <c r="AJ153" s="7"/>
      <c r="AK153" s="7"/>
      <c r="AL153" s="7"/>
      <c r="AM153" s="7"/>
    </row>
    <row r="154" spans="1:39">
      <c r="A154" s="324" t="s">
        <v>116</v>
      </c>
      <c r="B154" s="324" t="s">
        <v>63</v>
      </c>
      <c r="C154" s="395" t="s">
        <v>161</v>
      </c>
      <c r="D154" s="395"/>
      <c r="E154" s="206">
        <v>0</v>
      </c>
      <c r="F154" s="206">
        <v>0</v>
      </c>
      <c r="G154" s="206">
        <v>0</v>
      </c>
      <c r="H154" s="206">
        <v>0</v>
      </c>
      <c r="I154" s="206">
        <v>0</v>
      </c>
      <c r="J154" s="206">
        <v>0</v>
      </c>
      <c r="K154" s="206">
        <v>0</v>
      </c>
      <c r="L154" s="206">
        <v>0</v>
      </c>
      <c r="M154" s="206">
        <v>13.592233009708732</v>
      </c>
      <c r="N154" s="206">
        <v>11.965811965811945</v>
      </c>
      <c r="O154" s="206">
        <v>10.687022900763377</v>
      </c>
      <c r="P154" s="206">
        <v>0</v>
      </c>
      <c r="Q154" s="206">
        <v>0</v>
      </c>
      <c r="R154" s="206">
        <v>0</v>
      </c>
      <c r="S154" s="206">
        <v>0</v>
      </c>
      <c r="T154" s="206">
        <v>0</v>
      </c>
      <c r="U154" s="206">
        <v>0</v>
      </c>
      <c r="V154" s="206">
        <v>0</v>
      </c>
      <c r="W154" s="206">
        <v>0</v>
      </c>
      <c r="X154" s="206">
        <v>0</v>
      </c>
      <c r="Y154" s="206">
        <v>0</v>
      </c>
      <c r="Z154" s="206">
        <v>0</v>
      </c>
      <c r="AA154" s="206">
        <v>0</v>
      </c>
      <c r="AE154" s="7"/>
      <c r="AF154" s="7"/>
      <c r="AG154" s="7"/>
      <c r="AH154" s="7"/>
      <c r="AI154" s="7"/>
      <c r="AJ154" s="7"/>
      <c r="AK154" s="7"/>
      <c r="AL154" s="7"/>
      <c r="AM154" s="7"/>
    </row>
    <row r="155" spans="1:39">
      <c r="A155" s="29" t="s">
        <v>162</v>
      </c>
      <c r="B155" s="29" t="s">
        <v>163</v>
      </c>
      <c r="C155" s="5" t="s">
        <v>164</v>
      </c>
      <c r="O155"/>
      <c r="P155"/>
    </row>
    <row r="156" spans="1:39">
      <c r="A156" s="5"/>
      <c r="B156" s="5" t="s">
        <v>165</v>
      </c>
      <c r="E156" s="5"/>
      <c r="F156" s="5"/>
      <c r="G156" s="5"/>
      <c r="O156" s="5"/>
      <c r="P156" s="5"/>
    </row>
    <row r="157" spans="1:39">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598"/>
      <c r="Y157" s="598"/>
      <c r="Z157" s="598"/>
      <c r="AA157" s="598"/>
      <c r="AB157" s="598"/>
    </row>
    <row r="158" spans="1:39" ht="16.5" customHeight="1">
      <c r="C158" s="29"/>
      <c r="D158" s="29"/>
      <c r="E158" s="29"/>
      <c r="F158" s="29"/>
      <c r="G158" s="29"/>
      <c r="H158" s="29"/>
      <c r="I158" s="137"/>
      <c r="J158" s="137"/>
      <c r="K158" s="137"/>
      <c r="L158" s="137"/>
      <c r="M158" s="137"/>
      <c r="N158" s="137"/>
      <c r="O158" s="137"/>
      <c r="P158" s="137"/>
      <c r="Q158" s="137"/>
      <c r="R158" s="137"/>
      <c r="S158" s="137"/>
      <c r="U158" s="598"/>
      <c r="V158" s="29"/>
      <c r="W158" s="29"/>
      <c r="X158" s="598"/>
      <c r="Y158" s="598"/>
      <c r="Z158" s="598"/>
      <c r="AA158" s="598"/>
      <c r="AB158" s="598"/>
    </row>
    <row r="159" spans="1:39" ht="20.25">
      <c r="B159" s="858" t="s">
        <v>170</v>
      </c>
      <c r="C159" s="858"/>
      <c r="D159" s="858"/>
      <c r="E159" s="858"/>
      <c r="F159" s="858"/>
      <c r="G159" s="858"/>
      <c r="H159" s="858"/>
      <c r="I159" s="858"/>
      <c r="J159" s="858"/>
      <c r="K159" s="858"/>
      <c r="L159" s="858"/>
      <c r="M159" s="858"/>
      <c r="N159" s="858"/>
      <c r="O159" s="858"/>
      <c r="P159" s="858"/>
      <c r="Q159" s="858"/>
      <c r="R159" s="858"/>
      <c r="S159" s="858"/>
      <c r="T159" s="858"/>
      <c r="U159" s="858"/>
      <c r="V159" s="858"/>
      <c r="W159" s="858"/>
    </row>
    <row r="160" spans="1:39" ht="13.5" customHeight="1">
      <c r="A160" s="117"/>
      <c r="B160" s="117"/>
      <c r="C160" s="117"/>
      <c r="D160" s="117"/>
      <c r="E160" s="150"/>
      <c r="F160" s="150"/>
      <c r="G160" s="150"/>
      <c r="H160" s="150"/>
      <c r="I160" s="150"/>
      <c r="J160" s="150"/>
      <c r="K160" s="150"/>
      <c r="L160" s="150"/>
      <c r="M160" s="150"/>
      <c r="N160" s="150"/>
      <c r="O160" s="5"/>
      <c r="P160" s="5"/>
    </row>
    <row r="161" spans="1:39" ht="12.75" customHeight="1">
      <c r="A161" s="313"/>
      <c r="B161" s="313"/>
      <c r="C161" s="313" t="s">
        <v>132</v>
      </c>
      <c r="D161" s="397"/>
      <c r="E161" s="392">
        <v>2000</v>
      </c>
      <c r="F161" s="392">
        <v>2001</v>
      </c>
      <c r="G161" s="392">
        <v>2002</v>
      </c>
      <c r="H161" s="392">
        <v>2003</v>
      </c>
      <c r="I161" s="392">
        <v>2004</v>
      </c>
      <c r="J161" s="392">
        <v>2005</v>
      </c>
      <c r="K161" s="392">
        <v>2006</v>
      </c>
      <c r="L161" s="392">
        <v>2007</v>
      </c>
      <c r="M161" s="392">
        <v>2008</v>
      </c>
      <c r="N161" s="392">
        <v>2009</v>
      </c>
      <c r="O161" s="392">
        <v>2010</v>
      </c>
      <c r="P161" s="392">
        <v>2011</v>
      </c>
      <c r="Q161" s="392">
        <v>2012</v>
      </c>
      <c r="R161" s="392">
        <v>2013</v>
      </c>
      <c r="S161" s="392">
        <v>2014</v>
      </c>
      <c r="T161" s="392">
        <v>2015</v>
      </c>
      <c r="U161" s="392">
        <v>2016</v>
      </c>
      <c r="V161" s="392">
        <v>2017</v>
      </c>
      <c r="W161" s="392">
        <v>2018</v>
      </c>
      <c r="X161" s="392">
        <v>2019</v>
      </c>
      <c r="Y161" s="392">
        <v>2020</v>
      </c>
      <c r="Z161" s="392">
        <v>2021</v>
      </c>
      <c r="AA161" s="392">
        <v>2022</v>
      </c>
      <c r="AD161" s="25"/>
      <c r="AE161" s="398"/>
      <c r="AF161" s="398"/>
      <c r="AG161" s="398"/>
      <c r="AH161" s="398"/>
      <c r="AI161" s="398"/>
      <c r="AJ161" s="398"/>
      <c r="AK161" s="398"/>
      <c r="AL161" s="398"/>
      <c r="AM161" s="25"/>
    </row>
    <row r="162" spans="1:39" ht="12.75" customHeight="1">
      <c r="A162" s="393" t="s">
        <v>28</v>
      </c>
      <c r="B162" s="393" t="s">
        <v>83</v>
      </c>
      <c r="C162" s="394" t="s">
        <v>133</v>
      </c>
      <c r="D162" s="135"/>
      <c r="E162" s="181">
        <v>0.85000342916130567</v>
      </c>
      <c r="F162" s="181">
        <v>-0.66076621006894154</v>
      </c>
      <c r="G162" s="181">
        <v>1.5722514929793707</v>
      </c>
      <c r="H162" s="181">
        <v>0.4457536569530296</v>
      </c>
      <c r="I162" s="181">
        <v>-1.5032844871146978</v>
      </c>
      <c r="J162" s="181">
        <v>0.13739854800773887</v>
      </c>
      <c r="K162" s="181">
        <v>-0.51699528244829596</v>
      </c>
      <c r="L162" s="181">
        <v>-0.32489178583727796</v>
      </c>
      <c r="M162" s="181">
        <v>2.1778082442767799</v>
      </c>
      <c r="N162" s="181">
        <v>1.3926442627081981</v>
      </c>
      <c r="O162" s="181">
        <v>1.1112345816211011E-2</v>
      </c>
      <c r="P162" s="181">
        <v>-0.32597136320446918</v>
      </c>
      <c r="Q162" s="181">
        <v>-1.3117381142362938</v>
      </c>
      <c r="R162" s="181">
        <v>1.3745899620208668</v>
      </c>
      <c r="S162" s="181">
        <v>-1.2546138996110234</v>
      </c>
      <c r="T162" s="181">
        <v>-0.48299456631112347</v>
      </c>
      <c r="U162" s="181">
        <v>-0.62000000000000943</v>
      </c>
      <c r="V162" s="181">
        <v>0.25217650254498736</v>
      </c>
      <c r="W162" s="181">
        <v>-0.21453267678362975</v>
      </c>
      <c r="X162" s="181">
        <v>-0.31145912872532211</v>
      </c>
      <c r="Y162" s="181">
        <v>-1.2341096780180028</v>
      </c>
      <c r="Z162" s="181">
        <v>1.5685904861989952</v>
      </c>
      <c r="AA162" s="181">
        <v>0.79899088273629459</v>
      </c>
      <c r="AC162" s="29"/>
      <c r="AE162" s="7"/>
      <c r="AF162" s="7"/>
      <c r="AG162" s="7"/>
      <c r="AH162" s="7"/>
      <c r="AI162" s="7"/>
      <c r="AJ162" s="7"/>
      <c r="AK162" s="7"/>
      <c r="AL162" s="7"/>
      <c r="AM162" s="7"/>
    </row>
    <row r="163" spans="1:39" ht="12.75" customHeight="1">
      <c r="A163" s="201" t="s">
        <v>40</v>
      </c>
      <c r="B163" s="201" t="s">
        <v>82</v>
      </c>
      <c r="C163" s="204" t="s">
        <v>133</v>
      </c>
      <c r="D163" s="204"/>
      <c r="E163" s="861" t="s">
        <v>171</v>
      </c>
      <c r="F163" s="861"/>
      <c r="G163" s="861"/>
      <c r="H163" s="861"/>
      <c r="I163" s="861"/>
      <c r="J163" s="861"/>
      <c r="K163" s="861"/>
      <c r="L163" s="861"/>
      <c r="M163" s="861"/>
      <c r="N163" s="861"/>
      <c r="O163" s="861"/>
      <c r="P163" s="861"/>
      <c r="Q163" s="861"/>
      <c r="R163" s="861"/>
      <c r="S163" s="861"/>
      <c r="T163" s="205" t="s">
        <v>135</v>
      </c>
      <c r="U163" s="205">
        <v>-0.70000000000000062</v>
      </c>
      <c r="V163" s="205">
        <v>3.5856573705179251</v>
      </c>
      <c r="W163" s="205">
        <v>-1.6650342801175277</v>
      </c>
      <c r="X163" s="205">
        <v>2.0600200139227143</v>
      </c>
      <c r="Y163" s="205">
        <v>0.29446802366059899</v>
      </c>
      <c r="Z163" s="205">
        <v>1.3161752069791754</v>
      </c>
      <c r="AA163" s="205">
        <v>0.14999036051666081</v>
      </c>
      <c r="AC163" s="29"/>
      <c r="AE163" s="7"/>
      <c r="AF163" s="7"/>
      <c r="AG163" s="7"/>
      <c r="AH163" s="7"/>
      <c r="AI163" s="7"/>
      <c r="AJ163" s="7"/>
      <c r="AK163" s="7"/>
      <c r="AL163" s="7"/>
      <c r="AM163" s="7"/>
    </row>
    <row r="164" spans="1:39" ht="12.75" customHeight="1">
      <c r="A164" s="29" t="s">
        <v>36</v>
      </c>
      <c r="B164" s="29" t="s">
        <v>89</v>
      </c>
      <c r="C164" s="135" t="s">
        <v>133</v>
      </c>
      <c r="D164" s="135"/>
      <c r="E164" s="181">
        <v>8.6411995715816037</v>
      </c>
      <c r="F164" s="181">
        <v>9.9671197919222632</v>
      </c>
      <c r="G164" s="181">
        <v>9.4583333333333464</v>
      </c>
      <c r="H164" s="181">
        <v>12.706647944444228</v>
      </c>
      <c r="I164" s="181">
        <v>13.250531844741452</v>
      </c>
      <c r="J164" s="181">
        <v>5.2731998739730113</v>
      </c>
      <c r="K164" s="181">
        <v>7.406836521896798</v>
      </c>
      <c r="L164" s="181">
        <v>15.645954854345568</v>
      </c>
      <c r="M164" s="181">
        <v>17.648227590878317</v>
      </c>
      <c r="N164" s="181">
        <v>-9.5962551199531898</v>
      </c>
      <c r="O164" s="181">
        <v>-0.19855174024761002</v>
      </c>
      <c r="P164" s="181">
        <v>-2.6603001364256418</v>
      </c>
      <c r="Q164" s="181">
        <v>-0.73389332467815871</v>
      </c>
      <c r="R164" s="181">
        <v>1.2820512820512997</v>
      </c>
      <c r="S164" s="181">
        <v>8.5773175145787306</v>
      </c>
      <c r="T164" s="181">
        <v>9.3424552116058823</v>
      </c>
      <c r="U164" s="181">
        <v>8.4710256410256655</v>
      </c>
      <c r="V164" s="181">
        <v>8.5801774778152549</v>
      </c>
      <c r="W164" s="181">
        <v>3.0716009122258248</v>
      </c>
      <c r="X164" s="181">
        <v>4.5097901738345936</v>
      </c>
      <c r="Y164" s="181">
        <v>6.0075273819088837</v>
      </c>
      <c r="Z164" s="181">
        <v>0.63752276867030666</v>
      </c>
      <c r="AA164" s="181">
        <v>6.1625306593565243</v>
      </c>
      <c r="AC164" s="29"/>
      <c r="AE164" s="7"/>
      <c r="AF164" s="7"/>
      <c r="AG164" s="7"/>
      <c r="AH164" s="7"/>
      <c r="AI164" s="7"/>
      <c r="AJ164" s="7"/>
      <c r="AK164" s="7"/>
      <c r="AL164" s="7"/>
      <c r="AM164" s="7"/>
    </row>
    <row r="165" spans="1:39" ht="12.75" customHeight="1">
      <c r="A165" s="201" t="s">
        <v>38</v>
      </c>
      <c r="B165" s="201" t="s">
        <v>80</v>
      </c>
      <c r="C165" s="204" t="s">
        <v>133</v>
      </c>
      <c r="D165" s="204"/>
      <c r="E165" s="205">
        <v>0.73807577968689753</v>
      </c>
      <c r="F165" s="205">
        <v>1.373381228768622</v>
      </c>
      <c r="G165" s="205">
        <v>2.2395575551733549</v>
      </c>
      <c r="H165" s="205">
        <v>0.45579723691628882</v>
      </c>
      <c r="I165" s="205">
        <v>3.024036041615652</v>
      </c>
      <c r="J165" s="205">
        <v>3.4342582415871625</v>
      </c>
      <c r="K165" s="205">
        <v>3.5543762224812037</v>
      </c>
      <c r="L165" s="205">
        <v>1.0833240275188505</v>
      </c>
      <c r="M165" s="205">
        <v>0.43677795751733139</v>
      </c>
      <c r="N165" s="205">
        <v>4.7424159837894386E-2</v>
      </c>
      <c r="O165" s="205">
        <v>1.6121171594346562</v>
      </c>
      <c r="P165" s="205">
        <v>-0.15876958968320531</v>
      </c>
      <c r="Q165" s="205">
        <v>0.15488565488566142</v>
      </c>
      <c r="R165" s="205">
        <v>6.2144097093908002E-2</v>
      </c>
      <c r="S165" s="205">
        <v>6.3171834758457557E-2</v>
      </c>
      <c r="T165" s="205">
        <v>0.2338726049667228</v>
      </c>
      <c r="U165" s="205">
        <v>0.5337877211238462</v>
      </c>
      <c r="V165" s="205">
        <v>0.61879528167951836</v>
      </c>
      <c r="W165" s="205">
        <v>7.2257487071203386E-2</v>
      </c>
      <c r="X165" s="205">
        <v>-0.56898027292765496</v>
      </c>
      <c r="Y165" s="205">
        <v>-0.10530580720913285</v>
      </c>
      <c r="Z165" s="205">
        <v>0.45875843391778304</v>
      </c>
      <c r="AA165" s="205">
        <v>1.0342296959373609</v>
      </c>
      <c r="AC165" s="29"/>
      <c r="AE165" s="7"/>
      <c r="AF165" s="7"/>
      <c r="AG165" s="7"/>
      <c r="AH165" s="7"/>
      <c r="AI165" s="7"/>
      <c r="AJ165" s="7"/>
      <c r="AK165" s="7"/>
      <c r="AL165" s="7"/>
      <c r="AM165" s="7"/>
    </row>
    <row r="166" spans="1:39" ht="12.75" customHeight="1">
      <c r="A166" s="29" t="s">
        <v>42</v>
      </c>
      <c r="B166" s="29" t="s">
        <v>90</v>
      </c>
      <c r="C166" s="135" t="s">
        <v>133</v>
      </c>
      <c r="D166" s="135"/>
      <c r="E166" s="181">
        <v>1.9685536085575883</v>
      </c>
      <c r="F166" s="181">
        <v>0.41576230948390247</v>
      </c>
      <c r="G166" s="181">
        <v>1.4637415164754142</v>
      </c>
      <c r="H166" s="181">
        <v>2.1123302877636307</v>
      </c>
      <c r="I166" s="181">
        <v>0.38111534572606853</v>
      </c>
      <c r="J166" s="181">
        <v>2.8200129954515818</v>
      </c>
      <c r="K166" s="181">
        <v>2.7148784825133276</v>
      </c>
      <c r="L166" s="181">
        <v>-0.33600648683910217</v>
      </c>
      <c r="M166" s="181">
        <v>5.6223624373703984</v>
      </c>
      <c r="N166" s="181">
        <v>-1.2444364914362516</v>
      </c>
      <c r="O166" s="181">
        <v>4.0986364951541177</v>
      </c>
      <c r="P166" s="181">
        <v>-4.4927974211745543</v>
      </c>
      <c r="Q166" s="181">
        <v>-1.4674456000802083</v>
      </c>
      <c r="R166" s="181">
        <v>-22.800011753630766</v>
      </c>
      <c r="S166" s="181">
        <v>0.85820167739418807</v>
      </c>
      <c r="T166" s="181">
        <v>1.4143012560577706</v>
      </c>
      <c r="U166" s="181">
        <v>1.110000000000011</v>
      </c>
      <c r="V166" s="181">
        <v>-1.9996000799837876E-2</v>
      </c>
      <c r="W166" s="181">
        <v>-1.1171527434503226</v>
      </c>
      <c r="X166" s="181">
        <v>-0.77496566607808681</v>
      </c>
      <c r="Y166" s="181">
        <v>10.343494347007898</v>
      </c>
      <c r="Z166" s="181">
        <v>1.275081545912804</v>
      </c>
      <c r="AA166" s="181">
        <v>1.4185749385749569</v>
      </c>
      <c r="AC166" s="29"/>
      <c r="AE166" s="7"/>
      <c r="AF166" s="7"/>
      <c r="AG166" s="7"/>
      <c r="AH166" s="7"/>
      <c r="AI166" s="7"/>
      <c r="AJ166" s="7"/>
      <c r="AK166" s="7"/>
      <c r="AL166" s="7"/>
      <c r="AM166" s="7"/>
    </row>
    <row r="167" spans="1:39" ht="12.75" customHeight="1">
      <c r="A167" s="201" t="s">
        <v>45</v>
      </c>
      <c r="B167" s="201" t="s">
        <v>81</v>
      </c>
      <c r="C167" s="204" t="s">
        <v>133</v>
      </c>
      <c r="D167" s="204"/>
      <c r="E167" s="205" t="s">
        <v>135</v>
      </c>
      <c r="F167" s="205" t="s">
        <v>135</v>
      </c>
      <c r="G167" s="205">
        <v>2.6697567351745777</v>
      </c>
      <c r="H167" s="205">
        <v>1.5534019302863467</v>
      </c>
      <c r="I167" s="205">
        <v>-3.7800687285223233</v>
      </c>
      <c r="J167" s="205">
        <v>7.7673241572687068</v>
      </c>
      <c r="K167" s="205">
        <v>6.8917227350962396</v>
      </c>
      <c r="L167" s="205">
        <v>5.7177335537559104</v>
      </c>
      <c r="M167" s="205">
        <v>1.2979303104534212</v>
      </c>
      <c r="N167" s="205">
        <v>-3.1155778894472297</v>
      </c>
      <c r="O167" s="205">
        <v>1.7382413087934534</v>
      </c>
      <c r="P167" s="205">
        <v>1.6632016632016633</v>
      </c>
      <c r="Q167" s="205">
        <v>-1.2320328542094527</v>
      </c>
      <c r="R167" s="205">
        <v>-1.814516129032262</v>
      </c>
      <c r="S167" s="205">
        <v>-0.5015045135406293</v>
      </c>
      <c r="T167" s="205">
        <v>-0.30000000000000027</v>
      </c>
      <c r="U167" s="205">
        <v>5.7803468208092568</v>
      </c>
      <c r="V167" s="205">
        <v>1.2954871491617226</v>
      </c>
      <c r="W167" s="205">
        <v>2.9338229338229604</v>
      </c>
      <c r="X167" s="205">
        <v>1.9051774287376366</v>
      </c>
      <c r="Y167" s="205">
        <v>-0.88495575221239076</v>
      </c>
      <c r="Z167" s="205">
        <v>4.5958699685407556</v>
      </c>
      <c r="AA167" s="205">
        <v>0.55643879173292721</v>
      </c>
      <c r="AC167" s="29"/>
      <c r="AE167" s="7"/>
      <c r="AF167" s="7"/>
      <c r="AG167" s="7"/>
      <c r="AH167" s="7"/>
      <c r="AI167" s="7"/>
      <c r="AJ167" s="7"/>
      <c r="AK167" s="7"/>
      <c r="AL167" s="7"/>
      <c r="AM167" s="7"/>
    </row>
    <row r="168" spans="1:39" ht="12.75" customHeight="1">
      <c r="A168" s="29" t="s">
        <v>47</v>
      </c>
      <c r="B168" s="29" t="s">
        <v>96</v>
      </c>
      <c r="C168" s="135" t="s">
        <v>133</v>
      </c>
      <c r="D168" s="135"/>
      <c r="E168" s="181">
        <v>-2.0643481495257632</v>
      </c>
      <c r="F168" s="181">
        <v>-2.5552736498731354</v>
      </c>
      <c r="G168" s="181">
        <v>17.623814164111096</v>
      </c>
      <c r="H168" s="181">
        <v>15.108716393473664</v>
      </c>
      <c r="I168" s="181">
        <v>9.8883196346628122</v>
      </c>
      <c r="J168" s="181">
        <v>-5.8198541071994843</v>
      </c>
      <c r="K168" s="181">
        <v>5.6013597265522241</v>
      </c>
      <c r="L168" s="181">
        <v>25.051751214250672</v>
      </c>
      <c r="M168" s="181">
        <v>22.553226054748833</v>
      </c>
      <c r="N168" s="181">
        <v>-2.3187921805433276</v>
      </c>
      <c r="O168" s="181">
        <v>-3.1558814153650028</v>
      </c>
      <c r="P168" s="181">
        <v>11.14580005816701</v>
      </c>
      <c r="Q168" s="181">
        <v>-4.046242774566478</v>
      </c>
      <c r="R168" s="181">
        <v>-2.6881479546595033</v>
      </c>
      <c r="S168" s="181">
        <v>12.427308041569995</v>
      </c>
      <c r="T168" s="181">
        <v>11.732038757287789</v>
      </c>
      <c r="U168" s="181">
        <v>2.5619444444444417</v>
      </c>
      <c r="V168" s="181">
        <v>2.6001026001026162</v>
      </c>
      <c r="W168" s="181">
        <v>9.9718957588145187</v>
      </c>
      <c r="X168" s="181">
        <v>-2.4898229669601535</v>
      </c>
      <c r="Y168" s="181">
        <v>-2.6720722380908613</v>
      </c>
      <c r="Z168" s="181">
        <v>16.182723640770224</v>
      </c>
      <c r="AA168" s="181">
        <v>-3.092440164080601</v>
      </c>
      <c r="AC168" s="29"/>
      <c r="AE168" s="7"/>
      <c r="AF168" s="7"/>
      <c r="AG168" s="7"/>
      <c r="AH168" s="7"/>
      <c r="AI168" s="7"/>
      <c r="AJ168" s="7"/>
      <c r="AK168" s="7"/>
      <c r="AL168" s="7"/>
      <c r="AM168" s="7"/>
    </row>
    <row r="169" spans="1:39" ht="12.75" customHeight="1">
      <c r="A169" s="201" t="s">
        <v>48</v>
      </c>
      <c r="B169" s="201" t="s">
        <v>87</v>
      </c>
      <c r="C169" s="204" t="s">
        <v>133</v>
      </c>
      <c r="D169" s="204"/>
      <c r="E169" s="205">
        <v>5.6728144973381411</v>
      </c>
      <c r="F169" s="205">
        <v>-1.077460687245213</v>
      </c>
      <c r="G169" s="205">
        <v>-1.5199311729280018</v>
      </c>
      <c r="H169" s="205">
        <v>-0.34295513003717026</v>
      </c>
      <c r="I169" s="205">
        <v>6.6923014550616777</v>
      </c>
      <c r="J169" s="205">
        <v>9.2245447261189319</v>
      </c>
      <c r="K169" s="205">
        <v>10.605421182550522</v>
      </c>
      <c r="L169" s="205">
        <v>5.0112755701316347</v>
      </c>
      <c r="M169" s="205">
        <v>25.570429147380437</v>
      </c>
      <c r="N169" s="205">
        <v>-9.9897365720150404</v>
      </c>
      <c r="O169" s="205">
        <v>-3.9960586818480581</v>
      </c>
      <c r="P169" s="205">
        <v>-1.1792707995239571</v>
      </c>
      <c r="Q169" s="205">
        <v>-3.9588528678304202</v>
      </c>
      <c r="R169" s="205">
        <v>21.122473562225341</v>
      </c>
      <c r="S169" s="205">
        <v>-1.1549183592194368</v>
      </c>
      <c r="T169" s="205">
        <v>3.3668676760405303</v>
      </c>
      <c r="U169" s="205">
        <v>17.828791208791195</v>
      </c>
      <c r="V169" s="205">
        <v>8.1845329692364022</v>
      </c>
      <c r="W169" s="205">
        <v>1.8210608352211777</v>
      </c>
      <c r="X169" s="205">
        <v>34.942732486662351</v>
      </c>
      <c r="Y169" s="205">
        <v>7.328714134312464</v>
      </c>
      <c r="Z169" s="205">
        <v>4.5374293270506572</v>
      </c>
      <c r="AA169" s="205">
        <v>8.7093466110497175</v>
      </c>
      <c r="AC169" s="29"/>
      <c r="AE169" s="7"/>
      <c r="AF169" s="7"/>
      <c r="AG169" s="7"/>
      <c r="AH169" s="7"/>
      <c r="AI169" s="7"/>
      <c r="AJ169" s="7"/>
      <c r="AK169" s="7"/>
      <c r="AL169" s="7"/>
      <c r="AM169" s="7"/>
    </row>
    <row r="170" spans="1:39" ht="12.75" customHeight="1">
      <c r="A170" s="29" t="s">
        <v>50</v>
      </c>
      <c r="B170" s="29" t="s">
        <v>78</v>
      </c>
      <c r="C170" s="135" t="s">
        <v>133</v>
      </c>
      <c r="D170" s="135"/>
      <c r="E170" s="181">
        <v>1.4873936166480695</v>
      </c>
      <c r="F170" s="181">
        <v>1.8198184200022061</v>
      </c>
      <c r="G170" s="181">
        <v>7.1271629091929078E-2</v>
      </c>
      <c r="H170" s="181">
        <v>3.9000029140925596</v>
      </c>
      <c r="I170" s="181">
        <v>-1.2010700076425795E-2</v>
      </c>
      <c r="J170" s="181">
        <v>1.2875680481810869</v>
      </c>
      <c r="K170" s="181">
        <v>-1.2500000000000178</v>
      </c>
      <c r="L170" s="181">
        <v>1.4878436000218986</v>
      </c>
      <c r="M170" s="181">
        <v>-2.5863077823288561</v>
      </c>
      <c r="N170" s="181">
        <v>0.4121238492712509</v>
      </c>
      <c r="O170" s="181">
        <v>2.4869488877327095</v>
      </c>
      <c r="P170" s="181">
        <v>1.6012542023987386</v>
      </c>
      <c r="Q170" s="181">
        <v>-1.1858118620559077</v>
      </c>
      <c r="R170" s="181">
        <v>1.1152349190098443</v>
      </c>
      <c r="S170" s="181">
        <v>0.78439433425496752</v>
      </c>
      <c r="T170" s="181">
        <v>-0.59024788263206673</v>
      </c>
      <c r="U170" s="181">
        <v>-6.0000000000004494E-2</v>
      </c>
      <c r="V170" s="181">
        <v>3.8908257702011451</v>
      </c>
      <c r="W170" s="181">
        <v>-2.0655898188937982</v>
      </c>
      <c r="X170" s="181">
        <v>2.4990717040676902</v>
      </c>
      <c r="Y170" s="181">
        <v>0.81940591781526351</v>
      </c>
      <c r="Z170" s="181">
        <v>2.8271405492730217</v>
      </c>
      <c r="AA170" s="181">
        <v>-0.9280063365414648</v>
      </c>
      <c r="AC170" s="29"/>
      <c r="AE170" s="7"/>
      <c r="AF170" s="7"/>
      <c r="AG170" s="7"/>
      <c r="AH170" s="7"/>
      <c r="AI170" s="7"/>
      <c r="AJ170" s="7"/>
      <c r="AK170" s="7"/>
      <c r="AL170" s="7"/>
      <c r="AM170" s="7"/>
    </row>
    <row r="171" spans="1:39" ht="12.75" customHeight="1">
      <c r="A171" s="201" t="s">
        <v>52</v>
      </c>
      <c r="B171" s="201" t="s">
        <v>52</v>
      </c>
      <c r="C171" s="204" t="s">
        <v>133</v>
      </c>
      <c r="D171" s="204"/>
      <c r="E171" s="205">
        <v>-0.48436443154726838</v>
      </c>
      <c r="F171" s="205">
        <v>6.1107228288759252E-2</v>
      </c>
      <c r="G171" s="205">
        <v>0.4758322329057485</v>
      </c>
      <c r="H171" s="205">
        <v>0.77290646278820319</v>
      </c>
      <c r="I171" s="205">
        <v>-0.49500430552672503</v>
      </c>
      <c r="J171" s="205">
        <v>0.49584842437233601</v>
      </c>
      <c r="K171" s="205">
        <v>1.483813038842885</v>
      </c>
      <c r="L171" s="205">
        <v>0.44414552179290467</v>
      </c>
      <c r="M171" s="205">
        <v>1.7958126279501885</v>
      </c>
      <c r="N171" s="205">
        <v>-1.7346326245454846</v>
      </c>
      <c r="O171" s="205">
        <v>2.1009464419158519</v>
      </c>
      <c r="P171" s="205">
        <v>-1.2581399652561331</v>
      </c>
      <c r="Q171" s="205">
        <v>0.50743560523824893</v>
      </c>
      <c r="R171" s="205">
        <v>-0.61954750507876577</v>
      </c>
      <c r="S171" s="205">
        <v>1.1623579659608252</v>
      </c>
      <c r="T171" s="205">
        <v>-0.42153881207427357</v>
      </c>
      <c r="U171" s="205">
        <v>-0.11964152532177863</v>
      </c>
      <c r="V171" s="205">
        <v>0.14034159206035568</v>
      </c>
      <c r="W171" s="205">
        <v>0.34694992241703915</v>
      </c>
      <c r="X171" s="205">
        <v>0.19471276441886953</v>
      </c>
      <c r="Y171" s="205">
        <v>0.44831992337859283</v>
      </c>
      <c r="Z171" s="205">
        <v>0.18794482744550756</v>
      </c>
      <c r="AA171" s="205">
        <v>0.2595079056818328</v>
      </c>
      <c r="AC171" s="29"/>
      <c r="AE171" s="7"/>
      <c r="AF171" s="7"/>
      <c r="AG171" s="7"/>
      <c r="AH171" s="7"/>
      <c r="AI171" s="7"/>
      <c r="AJ171" s="7"/>
      <c r="AK171" s="7"/>
      <c r="AL171" s="7"/>
      <c r="AM171" s="7"/>
    </row>
    <row r="172" spans="1:39" ht="12.75" customHeight="1">
      <c r="A172" s="29" t="s">
        <v>54</v>
      </c>
      <c r="B172" s="29" t="s">
        <v>79</v>
      </c>
      <c r="C172" s="135" t="s">
        <v>133</v>
      </c>
      <c r="D172" s="135"/>
      <c r="E172" s="181">
        <v>0.56139119781899449</v>
      </c>
      <c r="F172" s="181">
        <v>3.3143290320439389</v>
      </c>
      <c r="G172" s="181">
        <v>-0.56796781048131795</v>
      </c>
      <c r="H172" s="181">
        <v>-0.32556648329699067</v>
      </c>
      <c r="I172" s="181">
        <v>-0.95490839967304897</v>
      </c>
      <c r="J172" s="181">
        <v>-1.375711574952565</v>
      </c>
      <c r="K172" s="181">
        <v>-0.8531027229169208</v>
      </c>
      <c r="L172" s="181">
        <v>0.54739203577296447</v>
      </c>
      <c r="M172" s="181">
        <v>1.0379116211940653</v>
      </c>
      <c r="N172" s="181">
        <v>1.2155133806391438</v>
      </c>
      <c r="O172" s="181">
        <v>0.92802597283823118</v>
      </c>
      <c r="P172" s="181">
        <v>0.25908859162777631</v>
      </c>
      <c r="Q172" s="181">
        <v>-0.8856592803147989</v>
      </c>
      <c r="R172" s="181">
        <v>-1.2201397271475622</v>
      </c>
      <c r="S172" s="181">
        <v>-1.3916673847093941</v>
      </c>
      <c r="T172" s="181">
        <v>0.75258985997106453</v>
      </c>
      <c r="U172" s="181">
        <v>1.2915006657789885</v>
      </c>
      <c r="V172" s="181">
        <v>1.6591312720116491</v>
      </c>
      <c r="W172" s="181">
        <v>0.40763418864435685</v>
      </c>
      <c r="X172" s="181">
        <v>0.78525857506350771</v>
      </c>
      <c r="Y172" s="181">
        <v>-0.33082976621181537</v>
      </c>
      <c r="Z172" s="181">
        <v>0.76276089809628189</v>
      </c>
      <c r="AA172" s="181">
        <v>-0.42543347689738553</v>
      </c>
      <c r="AC172" s="29"/>
      <c r="AE172" s="7"/>
      <c r="AF172" s="7"/>
      <c r="AG172" s="7"/>
      <c r="AH172" s="7"/>
      <c r="AI172" s="7"/>
      <c r="AJ172" s="7"/>
      <c r="AK172" s="7"/>
      <c r="AL172" s="7"/>
      <c r="AM172" s="7"/>
    </row>
    <row r="173" spans="1:39" ht="12.75" customHeight="1">
      <c r="A173" s="201" t="s">
        <v>58</v>
      </c>
      <c r="B173" s="201" t="s">
        <v>58</v>
      </c>
      <c r="C173" s="204" t="s">
        <v>133</v>
      </c>
      <c r="D173" s="204"/>
      <c r="E173" s="205">
        <v>1.8704046034522914</v>
      </c>
      <c r="F173" s="205">
        <v>2.1456091005902289</v>
      </c>
      <c r="G173" s="205">
        <v>-0.26800365648007585</v>
      </c>
      <c r="H173" s="205">
        <v>-1.1912629768438432</v>
      </c>
      <c r="I173" s="205">
        <v>-0.68473370476670459</v>
      </c>
      <c r="J173" s="205">
        <v>-1.6636460074459514E-2</v>
      </c>
      <c r="K173" s="205">
        <v>0.83643748254089711</v>
      </c>
      <c r="L173" s="205">
        <v>1.3426396628462234</v>
      </c>
      <c r="M173" s="205">
        <v>3.2045585753710748</v>
      </c>
      <c r="N173" s="205">
        <v>2.912690629658532</v>
      </c>
      <c r="O173" s="205">
        <v>6.508368074436599</v>
      </c>
      <c r="P173" s="205">
        <v>0.71421312345441024</v>
      </c>
      <c r="Q173" s="205">
        <v>-3.4389890200952955</v>
      </c>
      <c r="R173" s="205">
        <v>-2.7010683329973695</v>
      </c>
      <c r="S173" s="205">
        <v>-0.43151028600102448</v>
      </c>
      <c r="T173" s="205">
        <v>4.2806817593120439</v>
      </c>
      <c r="U173" s="205">
        <v>4.4257425742574297</v>
      </c>
      <c r="V173" s="205">
        <v>4.4260131385547519</v>
      </c>
      <c r="W173" s="205">
        <v>2.5398152669985796</v>
      </c>
      <c r="X173" s="205">
        <v>2.247715600613609</v>
      </c>
      <c r="Y173" s="205">
        <v>5.5169864686786863</v>
      </c>
      <c r="Z173" s="205">
        <v>4.8558457611219019</v>
      </c>
      <c r="AA173" s="205">
        <v>5.0314451839785779</v>
      </c>
      <c r="AC173" s="29"/>
      <c r="AE173" s="7"/>
      <c r="AF173" s="7"/>
      <c r="AG173" s="7"/>
      <c r="AH173" s="7"/>
      <c r="AI173" s="7"/>
      <c r="AJ173" s="7"/>
      <c r="AK173" s="7"/>
      <c r="AL173" s="7"/>
      <c r="AM173" s="7"/>
    </row>
    <row r="174" spans="1:39" ht="12.75" customHeight="1">
      <c r="A174" s="29" t="s">
        <v>62</v>
      </c>
      <c r="B174" s="29" t="s">
        <v>95</v>
      </c>
      <c r="C174" s="135" t="s">
        <v>133</v>
      </c>
      <c r="D174" s="135"/>
      <c r="E174" s="181">
        <v>20.734525112489365</v>
      </c>
      <c r="F174" s="181">
        <v>-1.782896717856064</v>
      </c>
      <c r="G174" s="181">
        <v>4.3024189949120828</v>
      </c>
      <c r="H174" s="181">
        <v>16.226646369625897</v>
      </c>
      <c r="I174" s="181">
        <v>0.87167049756624593</v>
      </c>
      <c r="J174" s="181">
        <v>-0.57674819833583024</v>
      </c>
      <c r="K174" s="181">
        <v>3.2657232405985059</v>
      </c>
      <c r="L174" s="181">
        <v>5.5789947082281355</v>
      </c>
      <c r="M174" s="181">
        <v>4.6582269137078303</v>
      </c>
      <c r="N174" s="181">
        <v>5.6030894437345768</v>
      </c>
      <c r="O174" s="181">
        <v>3.2977617343984633</v>
      </c>
      <c r="P174" s="181">
        <v>2.10713698146483</v>
      </c>
      <c r="Q174" s="181">
        <v>-0.75160090878421126</v>
      </c>
      <c r="R174" s="181">
        <v>-0.52965828497744116</v>
      </c>
      <c r="S174" s="181">
        <v>2.620681161577032</v>
      </c>
      <c r="T174" s="181">
        <v>8.0283364659335952</v>
      </c>
      <c r="U174" s="181">
        <v>7.2548165137614529</v>
      </c>
      <c r="V174" s="181">
        <v>7.8136428246139422</v>
      </c>
      <c r="W174" s="181">
        <v>8.8900693756194027</v>
      </c>
      <c r="X174" s="181">
        <v>5.6174128767821907</v>
      </c>
      <c r="Y174" s="181">
        <v>8.4990807857910475</v>
      </c>
      <c r="Z174" s="181">
        <v>5.2916391482422886</v>
      </c>
      <c r="AA174" s="181">
        <v>0.78799851932516152</v>
      </c>
      <c r="AC174" s="29"/>
      <c r="AE174" s="7"/>
      <c r="AF174" s="7"/>
      <c r="AG174" s="7"/>
      <c r="AH174" s="7"/>
      <c r="AI174" s="7"/>
      <c r="AJ174" s="7"/>
      <c r="AK174" s="7"/>
      <c r="AL174" s="7"/>
      <c r="AM174" s="7"/>
    </row>
    <row r="175" spans="1:39" ht="12.75" customHeight="1">
      <c r="A175" s="201" t="s">
        <v>64</v>
      </c>
      <c r="B175" s="201" t="s">
        <v>84</v>
      </c>
      <c r="C175" s="204" t="s">
        <v>133</v>
      </c>
      <c r="D175" s="204"/>
      <c r="E175" s="205">
        <v>1.5524641748832169</v>
      </c>
      <c r="F175" s="205">
        <v>0.8539549754437159</v>
      </c>
      <c r="G175" s="205">
        <v>7.884311397694832</v>
      </c>
      <c r="H175" s="205">
        <v>1.8485155301918965</v>
      </c>
      <c r="I175" s="205">
        <v>1.8115023903622296</v>
      </c>
      <c r="J175" s="205">
        <v>1.672979274137365</v>
      </c>
      <c r="K175" s="205">
        <v>1.8601074967308007</v>
      </c>
      <c r="L175" s="205">
        <v>-0.52396396396399147</v>
      </c>
      <c r="M175" s="205">
        <v>-0.58586448704651684</v>
      </c>
      <c r="N175" s="205">
        <v>3.6841834552450159</v>
      </c>
      <c r="O175" s="205">
        <v>0.53856657188819934</v>
      </c>
      <c r="P175" s="205">
        <v>20.4102374379721</v>
      </c>
      <c r="Q175" s="205">
        <v>-0.17379498401820515</v>
      </c>
      <c r="R175" s="205">
        <v>-0.78584379921522451</v>
      </c>
      <c r="S175" s="205">
        <v>0.75613724693917028</v>
      </c>
      <c r="T175" s="205">
        <v>0.3308138846083164</v>
      </c>
      <c r="U175" s="205">
        <v>0.97175708040297959</v>
      </c>
      <c r="V175" s="205">
        <v>1.9537982501429241</v>
      </c>
      <c r="W175" s="205">
        <v>3.0978937581046528</v>
      </c>
      <c r="X175" s="205">
        <v>3.2068450995196507</v>
      </c>
      <c r="Y175" s="205">
        <v>4.3186077963980773</v>
      </c>
      <c r="Z175" s="205">
        <v>9.1957846354197681</v>
      </c>
      <c r="AA175" s="205">
        <v>2.7918194260277529</v>
      </c>
      <c r="AC175" s="29"/>
      <c r="AE175" s="7"/>
      <c r="AF175" s="7"/>
      <c r="AG175" s="7"/>
      <c r="AH175" s="7"/>
      <c r="AI175" s="7"/>
      <c r="AJ175" s="7"/>
      <c r="AK175" s="7"/>
      <c r="AL175" s="7"/>
      <c r="AM175" s="7"/>
    </row>
    <row r="176" spans="1:39" ht="12.75" customHeight="1">
      <c r="A176" s="29" t="s">
        <v>65</v>
      </c>
      <c r="B176" s="29" t="s">
        <v>85</v>
      </c>
      <c r="C176" s="135" t="s">
        <v>133</v>
      </c>
      <c r="D176" s="135"/>
      <c r="E176" s="181">
        <v>-0.20192702682596542</v>
      </c>
      <c r="F176" s="181">
        <v>-1.4022060235095668</v>
      </c>
      <c r="G176" s="181">
        <v>-0.78149791297957849</v>
      </c>
      <c r="H176" s="181">
        <v>-1.5021958968191251</v>
      </c>
      <c r="I176" s="181">
        <v>-1.0054932573785091</v>
      </c>
      <c r="J176" s="181">
        <v>8.0973319000007926</v>
      </c>
      <c r="K176" s="181">
        <v>1.9842898979116841</v>
      </c>
      <c r="L176" s="181">
        <v>1.8722031828206198</v>
      </c>
      <c r="M176" s="181">
        <v>2.2378223071340742</v>
      </c>
      <c r="N176" s="181">
        <v>-0.11903473650036744</v>
      </c>
      <c r="O176" s="181">
        <v>1.7325788296745026</v>
      </c>
      <c r="P176" s="181">
        <v>-0.75560837788456459</v>
      </c>
      <c r="Q176" s="181">
        <v>-2.9502785227976003</v>
      </c>
      <c r="R176" s="181">
        <v>-1.7929325065119794</v>
      </c>
      <c r="S176" s="181">
        <v>-1.5074878508380296</v>
      </c>
      <c r="T176" s="181">
        <v>0.71115431637036597</v>
      </c>
      <c r="U176" s="181">
        <v>1.6539870490286823</v>
      </c>
      <c r="V176" s="181">
        <v>8.3660024057375271</v>
      </c>
      <c r="W176" s="181">
        <v>1.9233323147456627</v>
      </c>
      <c r="X176" s="181">
        <v>20.206922818620843</v>
      </c>
      <c r="Y176" s="181">
        <v>4.7456145959886564</v>
      </c>
      <c r="Z176" s="181">
        <v>0.33682994899433272</v>
      </c>
      <c r="AA176" s="181">
        <v>2.1851152545039554</v>
      </c>
      <c r="AC176" s="29"/>
      <c r="AE176" s="7"/>
      <c r="AF176" s="7"/>
      <c r="AG176" s="7"/>
      <c r="AH176" s="7"/>
      <c r="AI176" s="7"/>
      <c r="AJ176" s="7"/>
      <c r="AK176" s="7"/>
      <c r="AL176" s="7"/>
      <c r="AM176" s="7"/>
    </row>
    <row r="177" spans="1:39" ht="12.75" customHeight="1">
      <c r="A177" s="201"/>
      <c r="B177" s="201"/>
      <c r="C177" s="204"/>
      <c r="D177" s="204"/>
      <c r="E177" s="205"/>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c r="AC177" s="29"/>
      <c r="AE177" s="7"/>
      <c r="AF177" s="7"/>
      <c r="AG177" s="7"/>
      <c r="AH177" s="7"/>
      <c r="AI177" s="7"/>
      <c r="AJ177" s="7"/>
      <c r="AK177" s="7"/>
      <c r="AL177" s="7"/>
      <c r="AM177" s="7"/>
    </row>
    <row r="178" spans="1:39" ht="12.75" customHeight="1">
      <c r="A178" s="29" t="s">
        <v>30</v>
      </c>
      <c r="B178" s="29" t="s">
        <v>97</v>
      </c>
      <c r="C178" s="135" t="s">
        <v>136</v>
      </c>
      <c r="D178" s="135"/>
      <c r="E178" s="181" t="s">
        <v>135</v>
      </c>
      <c r="F178" s="181">
        <v>9.237027765134286</v>
      </c>
      <c r="G178" s="181">
        <v>16.926730235046648</v>
      </c>
      <c r="H178" s="181">
        <v>4.1087349929378458</v>
      </c>
      <c r="I178" s="181">
        <v>6.7293012331180346</v>
      </c>
      <c r="J178" s="181">
        <v>18.084507042253527</v>
      </c>
      <c r="K178" s="181">
        <v>0.66402938683243207</v>
      </c>
      <c r="L178" s="181">
        <v>4.867971032553764</v>
      </c>
      <c r="M178" s="181">
        <v>12.938062684704565</v>
      </c>
      <c r="N178" s="181">
        <v>-2.4260807461244149</v>
      </c>
      <c r="O178" s="181">
        <v>-2.4091248267775311</v>
      </c>
      <c r="P178" s="181">
        <v>-2.9484792054624509</v>
      </c>
      <c r="Q178" s="181">
        <v>9.6591757871624218</v>
      </c>
      <c r="R178" s="181">
        <v>12.223090197163856</v>
      </c>
      <c r="S178" s="181">
        <v>9.3131156857792163</v>
      </c>
      <c r="T178" s="181">
        <v>4.1254939266756496</v>
      </c>
      <c r="U178" s="181">
        <v>18.088653846153836</v>
      </c>
      <c r="V178" s="181">
        <v>15.516588515732765</v>
      </c>
      <c r="W178" s="181">
        <v>9.5316621141098068</v>
      </c>
      <c r="X178" s="181">
        <v>6.9548487414403004</v>
      </c>
      <c r="Y178" s="181">
        <v>6.00890914296488</v>
      </c>
      <c r="Z178" s="181">
        <v>5.8137818866368152</v>
      </c>
      <c r="AA178" s="181">
        <v>-2.7721866422689811</v>
      </c>
      <c r="AE178" s="7"/>
      <c r="AF178" s="7"/>
      <c r="AG178" s="7"/>
      <c r="AH178" s="7"/>
      <c r="AI178" s="7"/>
      <c r="AJ178" s="7"/>
      <c r="AK178" s="7"/>
      <c r="AL178" s="7"/>
      <c r="AM178" s="7"/>
    </row>
    <row r="179" spans="1:39" ht="12.75" customHeight="1">
      <c r="A179" s="201" t="s">
        <v>32</v>
      </c>
      <c r="B179" s="201" t="s">
        <v>91</v>
      </c>
      <c r="C179" s="204" t="s">
        <v>137</v>
      </c>
      <c r="D179" s="204"/>
      <c r="E179" s="205">
        <v>9.2350961779920517</v>
      </c>
      <c r="F179" s="205">
        <v>-4.2556260819388125</v>
      </c>
      <c r="G179" s="205">
        <v>1.5462742927829787</v>
      </c>
      <c r="H179" s="205">
        <v>0.72753714448492435</v>
      </c>
      <c r="I179" s="205">
        <v>2.5008273021329686</v>
      </c>
      <c r="J179" s="205">
        <v>4.4201700532878974</v>
      </c>
      <c r="K179" s="205">
        <v>1.246323353030987</v>
      </c>
      <c r="L179" s="205">
        <v>2.5210603437388013</v>
      </c>
      <c r="M179" s="205">
        <v>3.4746874063426914</v>
      </c>
      <c r="N179" s="205">
        <v>6.3662277905053521</v>
      </c>
      <c r="O179" s="205">
        <v>0.20138733497425676</v>
      </c>
      <c r="P179" s="205">
        <v>-1.0696920583468272</v>
      </c>
      <c r="Q179" s="205">
        <v>-2.1566761814145408</v>
      </c>
      <c r="R179" s="205">
        <v>-3.2426350245499114</v>
      </c>
      <c r="S179" s="205">
        <v>4.8051568285266022</v>
      </c>
      <c r="T179" s="205">
        <v>0.17731234773683546</v>
      </c>
      <c r="U179" s="205">
        <v>3.2380198019802187</v>
      </c>
      <c r="V179" s="205">
        <v>5.665693871389732</v>
      </c>
      <c r="W179" s="205">
        <v>3.644084632959177</v>
      </c>
      <c r="X179" s="205">
        <v>7.3543837758982988</v>
      </c>
      <c r="Y179" s="205">
        <v>7.4819868788819521</v>
      </c>
      <c r="Z179" s="205">
        <v>4.5948253105985604</v>
      </c>
      <c r="AA179" s="205">
        <v>7.4174235938942124</v>
      </c>
      <c r="AE179" s="7"/>
      <c r="AF179" s="7"/>
      <c r="AG179" s="7"/>
      <c r="AH179" s="7"/>
      <c r="AI179" s="7"/>
      <c r="AJ179" s="7"/>
      <c r="AK179" s="7"/>
      <c r="AL179" s="7"/>
      <c r="AM179" s="7"/>
    </row>
    <row r="180" spans="1:39" ht="12.75" customHeight="1">
      <c r="A180" s="29" t="s">
        <v>56</v>
      </c>
      <c r="B180" s="29" t="s">
        <v>86</v>
      </c>
      <c r="C180" s="135" t="s">
        <v>138</v>
      </c>
      <c r="D180" s="135"/>
      <c r="E180" s="181">
        <v>18.514150943396235</v>
      </c>
      <c r="F180" s="181">
        <v>3.0618336886993669</v>
      </c>
      <c r="G180" s="181">
        <v>-5.1490514905148999</v>
      </c>
      <c r="H180" s="181">
        <v>3.3034714445688618</v>
      </c>
      <c r="I180" s="181">
        <v>2.3196829590488743</v>
      </c>
      <c r="J180" s="181">
        <v>-0.64111681404982468</v>
      </c>
      <c r="K180" s="181">
        <v>3.644745615349132</v>
      </c>
      <c r="L180" s="181">
        <v>2.833471235143592</v>
      </c>
      <c r="M180" s="181">
        <v>17.266393736982</v>
      </c>
      <c r="N180" s="181">
        <v>8.752077006818304</v>
      </c>
      <c r="O180" s="181">
        <v>-0.7873441714660645</v>
      </c>
      <c r="P180" s="181">
        <v>2.5145409912201044</v>
      </c>
      <c r="Q180" s="181">
        <v>4.1793097867864226</v>
      </c>
      <c r="R180" s="181">
        <v>2.925851703406801</v>
      </c>
      <c r="S180" s="181">
        <v>4.1650099403578666</v>
      </c>
      <c r="T180" s="181">
        <v>4.0632240979807888</v>
      </c>
      <c r="U180" s="181">
        <v>6.4542857142857013</v>
      </c>
      <c r="V180" s="181">
        <v>8.3247576233548273</v>
      </c>
      <c r="W180" s="181">
        <v>3.3431952662722031</v>
      </c>
      <c r="X180" s="181">
        <v>5.889724310776967</v>
      </c>
      <c r="Y180" s="181">
        <v>13.12977099236643</v>
      </c>
      <c r="Z180" s="181">
        <v>3.924068564952532</v>
      </c>
      <c r="AA180" s="181">
        <v>2.1391076115485852</v>
      </c>
      <c r="AE180" s="7"/>
      <c r="AF180" s="7"/>
      <c r="AG180" s="7"/>
      <c r="AH180" s="7"/>
      <c r="AI180" s="7"/>
      <c r="AJ180" s="7"/>
      <c r="AK180" s="7"/>
      <c r="AL180" s="7"/>
      <c r="AM180" s="7"/>
    </row>
    <row r="181" spans="1:39" ht="12.75" customHeight="1">
      <c r="A181" s="201" t="s">
        <v>60</v>
      </c>
      <c r="B181" s="201" t="s">
        <v>88</v>
      </c>
      <c r="C181" s="204" t="s">
        <v>139</v>
      </c>
      <c r="D181" s="204"/>
      <c r="E181" s="205" t="s">
        <v>135</v>
      </c>
      <c r="F181" s="205">
        <v>52.564560276091868</v>
      </c>
      <c r="G181" s="205">
        <v>4.1263940520446241</v>
      </c>
      <c r="H181" s="205">
        <v>45.752058951018611</v>
      </c>
      <c r="I181" s="205">
        <v>-2.8266265513350763</v>
      </c>
      <c r="J181" s="205">
        <v>-1.0622464411743526</v>
      </c>
      <c r="K181" s="205">
        <v>-2.3892837616183771</v>
      </c>
      <c r="L181" s="205">
        <v>10.854169677699076</v>
      </c>
      <c r="M181" s="205">
        <v>22.217040789650344</v>
      </c>
      <c r="N181" s="205">
        <v>11.191114515511291</v>
      </c>
      <c r="O181" s="205">
        <v>-5.2841596130592583</v>
      </c>
      <c r="P181" s="205">
        <v>5.2642577605531926</v>
      </c>
      <c r="Q181" s="205">
        <v>-1.2729330512452619</v>
      </c>
      <c r="R181" s="205">
        <v>-3.2715148989372889</v>
      </c>
      <c r="S181" s="205">
        <v>17.676840526194336</v>
      </c>
      <c r="T181" s="205">
        <v>13.14082848556215</v>
      </c>
      <c r="U181" s="205">
        <v>8.133846153846136</v>
      </c>
      <c r="V181" s="205">
        <v>20.335205749134786</v>
      </c>
      <c r="W181" s="205">
        <v>50.373600000000017</v>
      </c>
      <c r="X181" s="205">
        <v>5.1822484728346607</v>
      </c>
      <c r="Y181" s="205">
        <v>3.1768555069525695</v>
      </c>
      <c r="Z181" s="205">
        <v>0.79049701755431467</v>
      </c>
      <c r="AA181" s="205">
        <v>6.5006056992335415</v>
      </c>
      <c r="AE181" s="7"/>
      <c r="AF181" s="7"/>
      <c r="AG181" s="7"/>
      <c r="AH181" s="7"/>
      <c r="AI181" s="7"/>
      <c r="AJ181" s="7"/>
      <c r="AK181" s="7"/>
      <c r="AL181" s="7"/>
      <c r="AM181" s="7"/>
    </row>
    <row r="182" spans="1:39" ht="12.75" customHeight="1">
      <c r="A182" s="29" t="s">
        <v>34</v>
      </c>
      <c r="B182" s="29" t="s">
        <v>94</v>
      </c>
      <c r="C182" s="135" t="s">
        <v>140</v>
      </c>
      <c r="D182" s="135"/>
      <c r="E182" s="181">
        <v>21.620500782472597</v>
      </c>
      <c r="F182" s="181">
        <v>29.425061066754154</v>
      </c>
      <c r="G182" s="181">
        <v>8.1634241245136074</v>
      </c>
      <c r="H182" s="181">
        <v>7.318425638820325</v>
      </c>
      <c r="I182" s="181">
        <v>7.3170731707317138</v>
      </c>
      <c r="J182" s="181">
        <v>4.6468424897352367</v>
      </c>
      <c r="K182" s="181">
        <v>3.4988090941898253</v>
      </c>
      <c r="L182" s="181">
        <v>5.4075782997762722</v>
      </c>
      <c r="M182" s="181">
        <v>-2.8037383177569986</v>
      </c>
      <c r="N182" s="181">
        <v>-5.9340659340659352</v>
      </c>
      <c r="O182" s="181">
        <v>-0.5464480874316946</v>
      </c>
      <c r="P182" s="181">
        <v>-1.1879049676025821</v>
      </c>
      <c r="Q182" s="181">
        <v>-2.1141649048625699</v>
      </c>
      <c r="R182" s="181">
        <v>-3.469387755102038</v>
      </c>
      <c r="S182" s="181">
        <v>3.8202971737714808</v>
      </c>
      <c r="T182" s="181">
        <v>8.1510847782521481</v>
      </c>
      <c r="U182" s="181">
        <v>6.5138181818181762</v>
      </c>
      <c r="V182" s="181">
        <v>11.654534104539049</v>
      </c>
      <c r="W182" s="181">
        <v>8.3273079975310971</v>
      </c>
      <c r="X182" s="181">
        <v>6.9418664503751559</v>
      </c>
      <c r="Y182" s="181">
        <v>6.65845969283132</v>
      </c>
      <c r="Z182" s="181">
        <v>0.31546844184502376</v>
      </c>
      <c r="AA182" s="181">
        <v>3.0951706659114731</v>
      </c>
      <c r="AE182" s="7"/>
      <c r="AF182" s="7"/>
      <c r="AG182" s="7"/>
      <c r="AH182" s="7"/>
      <c r="AI182" s="7"/>
      <c r="AJ182" s="7"/>
      <c r="AK182" s="7"/>
      <c r="AL182" s="7"/>
      <c r="AM182" s="7"/>
    </row>
    <row r="183" spans="1:39" ht="12.75" customHeight="1">
      <c r="A183" s="201" t="s">
        <v>93</v>
      </c>
      <c r="B183" s="201" t="s">
        <v>92</v>
      </c>
      <c r="C183" s="204" t="s">
        <v>141</v>
      </c>
      <c r="D183" s="204"/>
      <c r="E183" s="205">
        <v>3.231231231231213</v>
      </c>
      <c r="F183" s="205">
        <v>42.307163481369493</v>
      </c>
      <c r="G183" s="205">
        <v>14.78813266738781</v>
      </c>
      <c r="H183" s="205">
        <v>-4.979879275653909</v>
      </c>
      <c r="I183" s="205">
        <v>1.1699770409525634</v>
      </c>
      <c r="J183" s="205">
        <v>0.71682578093874572</v>
      </c>
      <c r="K183" s="205">
        <v>6.0646776372083711</v>
      </c>
      <c r="L183" s="205">
        <v>0.66525764895331019</v>
      </c>
      <c r="M183" s="205">
        <v>-2.4313795329578447</v>
      </c>
      <c r="N183" s="205">
        <v>-2.360893501063166</v>
      </c>
      <c r="O183" s="205">
        <v>-1.0679337076242024</v>
      </c>
      <c r="P183" s="205">
        <v>1.3535448177750764</v>
      </c>
      <c r="Q183" s="205">
        <v>14.655617200528326</v>
      </c>
      <c r="R183" s="205">
        <v>-0.22390331516941586</v>
      </c>
      <c r="S183" s="205">
        <v>1.8051320489015366</v>
      </c>
      <c r="T183" s="205">
        <v>3.4039601843297573</v>
      </c>
      <c r="U183" s="205">
        <v>5.7312251655629032</v>
      </c>
      <c r="V183" s="205">
        <v>14.196600431080508</v>
      </c>
      <c r="W183" s="205">
        <v>5.8045637589591026</v>
      </c>
      <c r="X183" s="205">
        <v>4.8751406523986462</v>
      </c>
      <c r="Y183" s="205">
        <v>4.4779282447555913</v>
      </c>
      <c r="Z183" s="205">
        <v>-3.2611577551922344</v>
      </c>
      <c r="AA183" s="205">
        <v>18.045243880489579</v>
      </c>
      <c r="AE183" s="7"/>
      <c r="AF183" s="7"/>
      <c r="AG183" s="7"/>
      <c r="AH183" s="7"/>
      <c r="AI183" s="7"/>
      <c r="AJ183" s="7"/>
      <c r="AK183" s="7"/>
      <c r="AL183" s="7"/>
      <c r="AM183" s="7"/>
    </row>
    <row r="184" spans="1:39" ht="12.75" customHeight="1">
      <c r="A184" s="29"/>
      <c r="B184" s="29"/>
      <c r="C184" s="135"/>
      <c r="D184" s="135"/>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E184" s="7"/>
      <c r="AF184" s="7"/>
      <c r="AG184" s="7"/>
      <c r="AH184" s="7"/>
      <c r="AI184" s="7"/>
      <c r="AJ184" s="7"/>
      <c r="AK184" s="7"/>
      <c r="AL184" s="7"/>
      <c r="AM184" s="7"/>
    </row>
    <row r="185" spans="1:39" ht="12.75" customHeight="1">
      <c r="A185" s="201" t="s">
        <v>29</v>
      </c>
      <c r="B185" s="201" t="s">
        <v>106</v>
      </c>
      <c r="C185" s="204" t="s">
        <v>142</v>
      </c>
      <c r="D185" s="204"/>
      <c r="E185" s="205" t="s">
        <v>135</v>
      </c>
      <c r="F185" s="205">
        <v>9.6750950514879364</v>
      </c>
      <c r="G185" s="205">
        <v>5.009420370165163</v>
      </c>
      <c r="H185" s="205">
        <v>17.878513801743079</v>
      </c>
      <c r="I185" s="205">
        <v>4.5507425493046094</v>
      </c>
      <c r="J185" s="205">
        <v>-2.5938277999186798</v>
      </c>
      <c r="K185" s="205">
        <v>14.361138363951852</v>
      </c>
      <c r="L185" s="205">
        <v>15.897301745247816</v>
      </c>
      <c r="M185" s="205">
        <v>-2.8749028749028849</v>
      </c>
      <c r="N185" s="205">
        <v>17.538061589944263</v>
      </c>
      <c r="O185" s="205">
        <v>3.5716690056601941</v>
      </c>
      <c r="P185" s="205">
        <v>1.872851957299182</v>
      </c>
      <c r="Q185" s="205">
        <v>1.7595757032731418</v>
      </c>
      <c r="R185" s="205">
        <v>2.9048571092555431</v>
      </c>
      <c r="S185" s="205">
        <v>2.7833257413831358</v>
      </c>
      <c r="T185" s="205">
        <v>-1.5873953135917662</v>
      </c>
      <c r="U185" s="205">
        <v>-1.8337456316016798</v>
      </c>
      <c r="V185" s="205">
        <v>-1.2706467759929674</v>
      </c>
      <c r="W185" s="205">
        <v>6.9665533415460112</v>
      </c>
      <c r="X185" s="205">
        <v>6.2008208506522111</v>
      </c>
      <c r="Y185" s="205">
        <v>-1.4176147006052964</v>
      </c>
      <c r="Z185" s="205">
        <v>13.564181554299971</v>
      </c>
      <c r="AA185" s="205">
        <v>4.7250639804687689</v>
      </c>
      <c r="AE185" s="7"/>
      <c r="AF185" s="7"/>
      <c r="AG185" s="7"/>
      <c r="AH185" s="7"/>
      <c r="AI185" s="7"/>
      <c r="AJ185" s="7"/>
      <c r="AK185" s="7"/>
      <c r="AL185" s="7"/>
      <c r="AM185" s="7"/>
    </row>
    <row r="186" spans="1:39" ht="12.75" customHeight="1">
      <c r="A186" s="29" t="s">
        <v>43</v>
      </c>
      <c r="B186" s="29" t="s">
        <v>143</v>
      </c>
      <c r="C186" s="135" t="s">
        <v>144</v>
      </c>
      <c r="D186" s="135"/>
      <c r="E186" s="181" t="s">
        <v>135</v>
      </c>
      <c r="F186" s="181">
        <v>1.9295430230780841</v>
      </c>
      <c r="G186" s="181">
        <v>9.4557873090481692</v>
      </c>
      <c r="H186" s="181">
        <v>1.2015059747912948</v>
      </c>
      <c r="I186" s="181">
        <v>5.7237464522232662</v>
      </c>
      <c r="J186" s="181">
        <v>6.3689179375453708</v>
      </c>
      <c r="K186" s="181">
        <v>1.9905751283709971</v>
      </c>
      <c r="L186" s="181">
        <v>3.5539473847259639</v>
      </c>
      <c r="M186" s="181">
        <v>0.78102506683730422</v>
      </c>
      <c r="N186" s="181">
        <v>0.25024382731893002</v>
      </c>
      <c r="O186" s="181">
        <v>-0.99915762830047328</v>
      </c>
      <c r="P186" s="181">
        <v>-0.96081154053847539</v>
      </c>
      <c r="Q186" s="181">
        <v>-1.8614745189234894</v>
      </c>
      <c r="R186" s="181">
        <v>-1.0511939317596308</v>
      </c>
      <c r="S186" s="181">
        <v>-0.54517274464301879</v>
      </c>
      <c r="T186" s="181">
        <v>1.4659270998415241</v>
      </c>
      <c r="U186" s="181">
        <v>3.0769230769230882</v>
      </c>
      <c r="V186" s="181">
        <v>6.7156768293586522</v>
      </c>
      <c r="W186" s="181">
        <v>1.4466473243069045</v>
      </c>
      <c r="X186" s="181">
        <v>1.9354107648725138</v>
      </c>
      <c r="Y186" s="181">
        <v>3.0050682760042635</v>
      </c>
      <c r="Z186" s="181">
        <v>5.3157000551373512</v>
      </c>
      <c r="AA186" s="181">
        <v>-1.1841470805840082E-2</v>
      </c>
      <c r="AE186" s="7"/>
      <c r="AF186" s="7"/>
      <c r="AG186" s="7"/>
      <c r="AH186" s="7"/>
      <c r="AI186" s="7"/>
      <c r="AJ186" s="7"/>
      <c r="AK186" s="7"/>
      <c r="AL186" s="7"/>
      <c r="AM186" s="7"/>
    </row>
    <row r="187" spans="1:39" ht="12.75" customHeight="1">
      <c r="A187" s="201" t="s">
        <v>31</v>
      </c>
      <c r="B187" s="201" t="s">
        <v>108</v>
      </c>
      <c r="C187" s="204" t="s">
        <v>145</v>
      </c>
      <c r="D187" s="204"/>
      <c r="E187" s="205" t="s">
        <v>135</v>
      </c>
      <c r="F187" s="205" t="s">
        <v>135</v>
      </c>
      <c r="G187" s="205" t="s">
        <v>135</v>
      </c>
      <c r="H187" s="205">
        <v>40.591522522396374</v>
      </c>
      <c r="I187" s="205">
        <v>21.79068122184713</v>
      </c>
      <c r="J187" s="205">
        <v>15.108395483146531</v>
      </c>
      <c r="K187" s="205">
        <v>11.755818007885477</v>
      </c>
      <c r="L187" s="205">
        <v>12.923533829067635</v>
      </c>
      <c r="M187" s="205">
        <v>14.405713167080636</v>
      </c>
      <c r="N187" s="205">
        <v>-11.27200454287337</v>
      </c>
      <c r="O187" s="205">
        <v>-5.9996400215922563E-3</v>
      </c>
      <c r="P187" s="205">
        <v>13.845472365564039</v>
      </c>
      <c r="Q187" s="205">
        <v>-7.1063632141198374</v>
      </c>
      <c r="R187" s="205">
        <v>13.029914671109033</v>
      </c>
      <c r="S187" s="205">
        <v>2.9868390175938009</v>
      </c>
      <c r="T187" s="205">
        <v>12.182930245333857</v>
      </c>
      <c r="U187" s="205">
        <v>5.0384164187207148</v>
      </c>
      <c r="V187" s="205">
        <v>3.9191370554858995</v>
      </c>
      <c r="W187" s="205">
        <v>6.4102804849805128</v>
      </c>
      <c r="X187" s="205">
        <v>5.8633705436996753</v>
      </c>
      <c r="Y187" s="205">
        <v>1.9443487453350672</v>
      </c>
      <c r="Z187" s="205">
        <v>1.3441217344899448</v>
      </c>
      <c r="AA187" s="205">
        <v>-2.8833920888811204</v>
      </c>
      <c r="AE187" s="7"/>
      <c r="AF187" s="7"/>
      <c r="AG187" s="7"/>
      <c r="AH187" s="7"/>
      <c r="AI187" s="7"/>
      <c r="AJ187" s="7"/>
      <c r="AK187" s="7"/>
      <c r="AL187" s="7"/>
      <c r="AM187" s="7"/>
    </row>
    <row r="188" spans="1:39" ht="12.75" customHeight="1">
      <c r="A188" s="29" t="s">
        <v>33</v>
      </c>
      <c r="B188" s="29" t="s">
        <v>146</v>
      </c>
      <c r="C188" s="135" t="s">
        <v>147</v>
      </c>
      <c r="D188" s="135"/>
      <c r="E188" s="181" t="s">
        <v>135</v>
      </c>
      <c r="F188" s="181" t="s">
        <v>135</v>
      </c>
      <c r="G188" s="181" t="s">
        <v>135</v>
      </c>
      <c r="H188" s="181" t="s">
        <v>135</v>
      </c>
      <c r="I188" s="181" t="s">
        <v>135</v>
      </c>
      <c r="J188" s="181" t="s">
        <v>135</v>
      </c>
      <c r="K188" s="181" t="s">
        <v>135</v>
      </c>
      <c r="L188" s="181" t="s">
        <v>135</v>
      </c>
      <c r="M188" s="181" t="s">
        <v>135</v>
      </c>
      <c r="N188" s="181" t="s">
        <v>135</v>
      </c>
      <c r="O188" s="181" t="s">
        <v>135</v>
      </c>
      <c r="P188" s="181" t="s">
        <v>135</v>
      </c>
      <c r="Q188" s="181" t="s">
        <v>135</v>
      </c>
      <c r="R188" s="181">
        <v>-1.7890191239975484</v>
      </c>
      <c r="S188" s="181">
        <v>-2.652387148433577</v>
      </c>
      <c r="T188" s="181">
        <v>9.3605538131247492</v>
      </c>
      <c r="U188" s="181">
        <v>14.396545454545473</v>
      </c>
      <c r="V188" s="181">
        <v>-0.23942537909017458</v>
      </c>
      <c r="W188" s="181">
        <v>16.59338869890896</v>
      </c>
      <c r="X188" s="181">
        <v>-0.8624952226256366</v>
      </c>
      <c r="Y188" s="181">
        <v>18.335106913469158</v>
      </c>
      <c r="Z188" s="181">
        <v>3.8352106023255228</v>
      </c>
      <c r="AA188" s="181">
        <v>-1.6460049323581583</v>
      </c>
      <c r="AE188" s="7"/>
      <c r="AF188" s="7"/>
      <c r="AG188" s="7"/>
      <c r="AH188" s="7"/>
      <c r="AI188" s="7"/>
      <c r="AJ188" s="7"/>
      <c r="AK188" s="7"/>
      <c r="AL188" s="7"/>
      <c r="AM188" s="7"/>
    </row>
    <row r="189" spans="1:39" ht="12.75" customHeight="1">
      <c r="A189" s="201" t="s">
        <v>35</v>
      </c>
      <c r="B189" s="201" t="s">
        <v>107</v>
      </c>
      <c r="C189" s="204" t="s">
        <v>148</v>
      </c>
      <c r="D189" s="204"/>
      <c r="E189" s="205" t="s">
        <v>135</v>
      </c>
      <c r="F189" s="205" t="s">
        <v>135</v>
      </c>
      <c r="G189" s="205">
        <v>23.480164969500429</v>
      </c>
      <c r="H189" s="205">
        <v>29.545984506300215</v>
      </c>
      <c r="I189" s="205">
        <v>17.305836845176835</v>
      </c>
      <c r="J189" s="205">
        <v>8.2163244325406346</v>
      </c>
      <c r="K189" s="205">
        <v>-1.3967155245941276</v>
      </c>
      <c r="L189" s="205">
        <v>25.377271608202868</v>
      </c>
      <c r="M189" s="205">
        <v>91.814203758390804</v>
      </c>
      <c r="N189" s="205">
        <v>64.980474770370407</v>
      </c>
      <c r="O189" s="205">
        <v>-10.431986528970782</v>
      </c>
      <c r="P189" s="205">
        <v>-6.4099804396859028</v>
      </c>
      <c r="Q189" s="205">
        <v>-1.7985914881038179</v>
      </c>
      <c r="R189" s="205">
        <v>7.430157626666567</v>
      </c>
      <c r="S189" s="205">
        <v>-4.5814434676572091E-2</v>
      </c>
      <c r="T189" s="205">
        <v>-0.39224282373367947</v>
      </c>
      <c r="U189" s="205">
        <v>-9.9774042414021213</v>
      </c>
      <c r="V189" s="205">
        <v>12.936743100206494</v>
      </c>
      <c r="W189" s="205">
        <v>22.025790148819002</v>
      </c>
      <c r="X189" s="205">
        <v>15.548986418120169</v>
      </c>
      <c r="Y189" s="205">
        <v>2.9342978777713968</v>
      </c>
      <c r="Z189" s="205">
        <v>2.0076447361447647</v>
      </c>
      <c r="AA189" s="205">
        <v>2.4981731416319652</v>
      </c>
      <c r="AE189" s="7"/>
      <c r="AF189" s="7"/>
      <c r="AG189" s="7"/>
      <c r="AH189" s="7"/>
      <c r="AI189" s="7"/>
      <c r="AJ189" s="7"/>
      <c r="AK189" s="7"/>
      <c r="AL189" s="7"/>
      <c r="AM189" s="7"/>
    </row>
    <row r="190" spans="1:39" ht="12.75" customHeight="1">
      <c r="A190" s="29" t="s">
        <v>37</v>
      </c>
      <c r="B190" s="29" t="s">
        <v>149</v>
      </c>
      <c r="C190" s="135" t="s">
        <v>150</v>
      </c>
      <c r="D190" s="135"/>
      <c r="E190" s="181" t="s">
        <v>135</v>
      </c>
      <c r="F190" s="181" t="s">
        <v>135</v>
      </c>
      <c r="G190" s="181" t="s">
        <v>135</v>
      </c>
      <c r="H190" s="181" t="s">
        <v>135</v>
      </c>
      <c r="I190" s="181" t="s">
        <v>135</v>
      </c>
      <c r="J190" s="181" t="s">
        <v>135</v>
      </c>
      <c r="K190" s="181" t="s">
        <v>135</v>
      </c>
      <c r="L190" s="181" t="s">
        <v>135</v>
      </c>
      <c r="M190" s="181" t="s">
        <v>135</v>
      </c>
      <c r="N190" s="181" t="s">
        <v>135</v>
      </c>
      <c r="O190" s="181" t="s">
        <v>135</v>
      </c>
      <c r="P190" s="181" t="s">
        <v>135</v>
      </c>
      <c r="Q190" s="181" t="s">
        <v>135</v>
      </c>
      <c r="R190" s="181">
        <v>10.74479038482985</v>
      </c>
      <c r="S190" s="181">
        <v>-7.1651090342679025</v>
      </c>
      <c r="T190" s="181">
        <v>-2.5622604335785226</v>
      </c>
      <c r="U190" s="181">
        <v>-1.4999999999999902</v>
      </c>
      <c r="V190" s="181">
        <v>4.7772398590146592</v>
      </c>
      <c r="W190" s="181">
        <v>5.7607609177342756</v>
      </c>
      <c r="X190" s="181">
        <v>7.3256353913533578</v>
      </c>
      <c r="Y190" s="181">
        <v>9.0587951213968907</v>
      </c>
      <c r="Z190" s="181">
        <v>4.7717146929206811</v>
      </c>
      <c r="AA190" s="181">
        <v>5.1268655194910862</v>
      </c>
      <c r="AE190" s="7"/>
      <c r="AF190" s="7"/>
      <c r="AG190" s="7"/>
      <c r="AH190" s="7"/>
      <c r="AI190" s="7"/>
      <c r="AJ190" s="7"/>
      <c r="AK190" s="7"/>
      <c r="AL190" s="7"/>
      <c r="AM190" s="7"/>
    </row>
    <row r="191" spans="1:39" ht="12.75" customHeight="1">
      <c r="A191" s="201" t="s">
        <v>39</v>
      </c>
      <c r="B191" s="201" t="s">
        <v>101</v>
      </c>
      <c r="C191" s="204" t="s">
        <v>151</v>
      </c>
      <c r="D191" s="204"/>
      <c r="E191" s="205">
        <v>-12.805944055944051</v>
      </c>
      <c r="F191" s="205">
        <v>-16.773336327569432</v>
      </c>
      <c r="G191" s="205">
        <v>1.1831548715387274</v>
      </c>
      <c r="H191" s="205">
        <v>-6.2265700310614296</v>
      </c>
      <c r="I191" s="205">
        <v>10.325901578343522</v>
      </c>
      <c r="J191" s="205">
        <v>4.9636219124480352</v>
      </c>
      <c r="K191" s="205">
        <v>0.49742111928927635</v>
      </c>
      <c r="L191" s="205">
        <v>-3.0636606596910032</v>
      </c>
      <c r="M191" s="205">
        <v>-0.54762579202384254</v>
      </c>
      <c r="N191" s="205">
        <v>-0.89381358800317834</v>
      </c>
      <c r="O191" s="205">
        <v>3.0278253479778083</v>
      </c>
      <c r="P191" s="205">
        <v>0.62974338972581201</v>
      </c>
      <c r="Q191" s="205">
        <v>4.541040979274058</v>
      </c>
      <c r="R191" s="205">
        <v>1.3141816867606515</v>
      </c>
      <c r="S191" s="205">
        <v>1.8522622084924167</v>
      </c>
      <c r="T191" s="205">
        <v>9.1833048271566131</v>
      </c>
      <c r="U191" s="205">
        <v>20.02989399293287</v>
      </c>
      <c r="V191" s="205">
        <v>0.24474945918593338</v>
      </c>
      <c r="W191" s="205">
        <v>2.7528127337772101</v>
      </c>
      <c r="X191" s="205">
        <v>8.34427305386669</v>
      </c>
      <c r="Y191" s="205">
        <v>-0.11464284372980638</v>
      </c>
      <c r="Z191" s="205">
        <v>8.2676362613175449</v>
      </c>
      <c r="AA191" s="205">
        <v>16.96042095469852</v>
      </c>
      <c r="AE191" s="7"/>
      <c r="AF191" s="7"/>
      <c r="AG191" s="7"/>
      <c r="AH191" s="7"/>
      <c r="AI191" s="7"/>
      <c r="AJ191" s="7"/>
      <c r="AK191" s="7"/>
      <c r="AL191" s="7"/>
      <c r="AM191" s="7"/>
    </row>
    <row r="192" spans="1:39" ht="12.75" customHeight="1">
      <c r="A192" s="29" t="s">
        <v>41</v>
      </c>
      <c r="B192" s="29" t="s">
        <v>41</v>
      </c>
      <c r="C192" s="135" t="s">
        <v>152</v>
      </c>
      <c r="D192" s="135"/>
      <c r="E192" s="181" t="s">
        <v>135</v>
      </c>
      <c r="F192" s="181" t="s">
        <v>135</v>
      </c>
      <c r="G192" s="181">
        <v>5.9709963438492331</v>
      </c>
      <c r="H192" s="181">
        <v>31.150051254857903</v>
      </c>
      <c r="I192" s="181">
        <v>5.3234586168717568</v>
      </c>
      <c r="J192" s="181">
        <v>17.213468990774139</v>
      </c>
      <c r="K192" s="181">
        <v>17.677753928419637</v>
      </c>
      <c r="L192" s="181">
        <v>4.7762241792092652</v>
      </c>
      <c r="M192" s="181">
        <v>14.096576659606708</v>
      </c>
      <c r="N192" s="181">
        <v>-6.1702956403384963</v>
      </c>
      <c r="O192" s="181">
        <v>23.931288728527722</v>
      </c>
      <c r="P192" s="181">
        <v>-0.98716636897054899</v>
      </c>
      <c r="Q192" s="181">
        <v>5.6222143617507658</v>
      </c>
      <c r="R192" s="181">
        <v>6.2959794403002256</v>
      </c>
      <c r="S192" s="181">
        <v>6.467942358325951</v>
      </c>
      <c r="T192" s="181">
        <v>-10.793933987511151</v>
      </c>
      <c r="U192" s="181">
        <v>-23.908228862313376</v>
      </c>
      <c r="V192" s="181">
        <v>103.85786484343326</v>
      </c>
      <c r="W192" s="181">
        <v>1.6608704770060045</v>
      </c>
      <c r="X192" s="181">
        <v>1.0275416112724978</v>
      </c>
      <c r="Y192" s="181">
        <v>4.9070003994906575</v>
      </c>
      <c r="Z192" s="181">
        <v>23.649892583277477</v>
      </c>
      <c r="AA192" s="181">
        <v>-1.0799030887419736</v>
      </c>
      <c r="AE192" s="7"/>
      <c r="AF192" s="7"/>
      <c r="AG192" s="7"/>
      <c r="AH192" s="7"/>
      <c r="AI192" s="7"/>
      <c r="AJ192" s="7"/>
      <c r="AK192" s="7"/>
      <c r="AL192" s="7"/>
      <c r="AM192" s="7"/>
    </row>
    <row r="193" spans="1:39" ht="12.75" customHeight="1">
      <c r="A193" s="201"/>
      <c r="B193" s="201"/>
      <c r="C193" s="204"/>
      <c r="D193" s="204"/>
      <c r="E193" s="205"/>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E193" s="7"/>
      <c r="AF193" s="7"/>
      <c r="AG193" s="7"/>
      <c r="AH193" s="7"/>
      <c r="AI193" s="7"/>
      <c r="AJ193" s="7"/>
      <c r="AK193" s="7"/>
      <c r="AL193" s="7"/>
      <c r="AM193" s="7"/>
    </row>
    <row r="194" spans="1:39" ht="12.75" customHeight="1">
      <c r="A194" s="29" t="s">
        <v>49</v>
      </c>
      <c r="B194" s="29" t="s">
        <v>117</v>
      </c>
      <c r="C194" s="135" t="s">
        <v>153</v>
      </c>
      <c r="D194" s="135"/>
      <c r="E194" s="181">
        <v>1.1807796990883634</v>
      </c>
      <c r="F194" s="181">
        <v>0.94826597331090223</v>
      </c>
      <c r="G194" s="181">
        <v>1.0743961352656983</v>
      </c>
      <c r="H194" s="181">
        <v>-20.550847457627121</v>
      </c>
      <c r="I194" s="181">
        <v>54.262978400909432</v>
      </c>
      <c r="J194" s="181">
        <v>23.135547087642916</v>
      </c>
      <c r="K194" s="181">
        <v>27.687070004964887</v>
      </c>
      <c r="L194" s="181">
        <v>14.504181018773711</v>
      </c>
      <c r="M194" s="181">
        <v>12.560628024055308</v>
      </c>
      <c r="N194" s="181">
        <v>16.527957722029107</v>
      </c>
      <c r="O194" s="181">
        <v>13.829645088458165</v>
      </c>
      <c r="P194" s="181">
        <v>11.050197994948952</v>
      </c>
      <c r="Q194" s="181">
        <v>13.86847263054738</v>
      </c>
      <c r="R194" s="181">
        <v>5.4933183764974025</v>
      </c>
      <c r="S194" s="181">
        <v>21.887950585057926</v>
      </c>
      <c r="T194" s="181">
        <v>7.6417419884962534</v>
      </c>
      <c r="U194" s="181">
        <v>10.016034020007702</v>
      </c>
      <c r="V194" s="181">
        <v>-2.8576508972356973</v>
      </c>
      <c r="W194" s="181">
        <v>-6.2136423610271052</v>
      </c>
      <c r="X194" s="181">
        <v>-11.416423943748654</v>
      </c>
      <c r="Y194" s="181">
        <v>-2.7429317308980239</v>
      </c>
      <c r="Z194" s="181">
        <v>-14.091495290664401</v>
      </c>
      <c r="AA194" s="181">
        <v>3.0022185390345513</v>
      </c>
      <c r="AE194" s="7"/>
      <c r="AF194" s="7"/>
      <c r="AG194" s="7"/>
      <c r="AH194" s="7"/>
      <c r="AI194" s="7"/>
      <c r="AJ194" s="7"/>
      <c r="AK194" s="7"/>
      <c r="AL194" s="7"/>
      <c r="AM194" s="7"/>
    </row>
    <row r="195" spans="1:39" ht="12.75" customHeight="1">
      <c r="A195" s="201" t="s">
        <v>51</v>
      </c>
      <c r="B195" s="201" t="s">
        <v>111</v>
      </c>
      <c r="C195" s="204" t="s">
        <v>154</v>
      </c>
      <c r="D195" s="204"/>
      <c r="E195" s="205">
        <v>-1.3884506153360787</v>
      </c>
      <c r="F195" s="205">
        <v>1.6146740138162752</v>
      </c>
      <c r="G195" s="205">
        <v>4.2117365943729057</v>
      </c>
      <c r="H195" s="205">
        <v>4.5543942612327859</v>
      </c>
      <c r="I195" s="205">
        <v>1.1775007755625566</v>
      </c>
      <c r="J195" s="205">
        <v>1.8519162568576331</v>
      </c>
      <c r="K195" s="205">
        <v>0.97364730356410689</v>
      </c>
      <c r="L195" s="205">
        <v>2.0212245046346888</v>
      </c>
      <c r="M195" s="205">
        <v>-0.34345388351985084</v>
      </c>
      <c r="N195" s="205">
        <v>-0.19121438291053172</v>
      </c>
      <c r="O195" s="205">
        <v>-1.7392158789427237</v>
      </c>
      <c r="P195" s="205">
        <v>1.9042833040165075</v>
      </c>
      <c r="Q195" s="205">
        <v>4.2571306939120923E-2</v>
      </c>
      <c r="R195" s="205">
        <v>1.1952028452134389</v>
      </c>
      <c r="S195" s="205">
        <v>9.1653872421981752E-2</v>
      </c>
      <c r="T195" s="205">
        <v>0.5526185952273277</v>
      </c>
      <c r="U195" s="205">
        <v>0.98992615264974493</v>
      </c>
      <c r="V195" s="205">
        <v>1.080514724595627</v>
      </c>
      <c r="W195" s="205">
        <v>1.3121558246319331</v>
      </c>
      <c r="X195" s="205">
        <v>1.5364797266005148</v>
      </c>
      <c r="Y195" s="205">
        <v>1.3708005637527165</v>
      </c>
      <c r="Z195" s="205">
        <v>0.89780227397406875</v>
      </c>
      <c r="AA195" s="205">
        <v>-3.3405462697910782E-2</v>
      </c>
      <c r="AE195" s="7"/>
      <c r="AF195" s="7"/>
      <c r="AG195" s="7"/>
      <c r="AH195" s="7"/>
      <c r="AI195" s="7"/>
      <c r="AJ195" s="7"/>
      <c r="AK195" s="7"/>
      <c r="AL195" s="7"/>
      <c r="AM195" s="7"/>
    </row>
    <row r="196" spans="1:39" ht="12.75" customHeight="1">
      <c r="A196" s="29" t="s">
        <v>53</v>
      </c>
      <c r="B196" s="29" t="s">
        <v>118</v>
      </c>
      <c r="C196" s="135" t="s">
        <v>155</v>
      </c>
      <c r="D196" s="135"/>
      <c r="E196" s="181">
        <v>-0.2323266334939178</v>
      </c>
      <c r="F196" s="181">
        <v>3.7231528761125121</v>
      </c>
      <c r="G196" s="181">
        <v>11.573659690420278</v>
      </c>
      <c r="H196" s="181">
        <v>2.4537677373085209</v>
      </c>
      <c r="I196" s="181">
        <v>4.6079815889952691</v>
      </c>
      <c r="J196" s="181">
        <v>1.6279229754154301</v>
      </c>
      <c r="K196" s="181">
        <v>7.9672643254565134</v>
      </c>
      <c r="L196" s="181">
        <v>11.981366300647567</v>
      </c>
      <c r="M196" s="181">
        <v>4.7572182547723108</v>
      </c>
      <c r="N196" s="181">
        <v>3.3427263155902276</v>
      </c>
      <c r="O196" s="181">
        <v>6.8265128242357198</v>
      </c>
      <c r="P196" s="181">
        <v>10.558013935837639</v>
      </c>
      <c r="Q196" s="181">
        <v>8.0171660463494341</v>
      </c>
      <c r="R196" s="181">
        <v>3.4146858127619417</v>
      </c>
      <c r="S196" s="181">
        <v>0.54674095793156852</v>
      </c>
      <c r="T196" s="181">
        <v>2.6211307352157265</v>
      </c>
      <c r="U196" s="181">
        <v>2.1667477421729142</v>
      </c>
      <c r="V196" s="181">
        <v>-2.0808600999882909</v>
      </c>
      <c r="W196" s="181">
        <v>-1.5773437730678075</v>
      </c>
      <c r="X196" s="181">
        <v>0.91367320613560121</v>
      </c>
      <c r="Y196" s="181">
        <v>0.36171366186819043</v>
      </c>
      <c r="Z196" s="181">
        <v>2.5762797314083263</v>
      </c>
      <c r="AA196" s="181">
        <v>2.3053307661335731</v>
      </c>
      <c r="AE196" s="7"/>
      <c r="AF196" s="7"/>
      <c r="AG196" s="7"/>
      <c r="AH196" s="7"/>
      <c r="AI196" s="7"/>
      <c r="AJ196" s="7"/>
      <c r="AK196" s="7"/>
      <c r="AL196" s="7"/>
      <c r="AM196" s="7"/>
    </row>
    <row r="197" spans="1:39" ht="12.75" customHeight="1">
      <c r="A197" s="201" t="s">
        <v>57</v>
      </c>
      <c r="B197" s="201" t="s">
        <v>57</v>
      </c>
      <c r="C197" s="204" t="s">
        <v>156</v>
      </c>
      <c r="D197" s="204"/>
      <c r="E197" s="205">
        <v>0.34720131655527897</v>
      </c>
      <c r="F197" s="205">
        <v>8.6020700345580394</v>
      </c>
      <c r="G197" s="205">
        <v>1.462877712752908</v>
      </c>
      <c r="H197" s="205">
        <v>0.90511891668265676</v>
      </c>
      <c r="I197" s="205">
        <v>0.26369351394166518</v>
      </c>
      <c r="J197" s="205">
        <v>0.16061847148571839</v>
      </c>
      <c r="K197" s="205">
        <v>0.74126265599814278</v>
      </c>
      <c r="L197" s="205">
        <v>0.49124540577318854</v>
      </c>
      <c r="M197" s="205">
        <v>2.0322825686489132</v>
      </c>
      <c r="N197" s="205">
        <v>0.93306226991334285</v>
      </c>
      <c r="O197" s="205">
        <v>2.7906182353987896</v>
      </c>
      <c r="P197" s="205">
        <v>3.1496622187684453</v>
      </c>
      <c r="Q197" s="205">
        <v>1.2403522889523177</v>
      </c>
      <c r="R197" s="205">
        <v>1.6780447656800757</v>
      </c>
      <c r="S197" s="205">
        <v>1.6651419556764413</v>
      </c>
      <c r="T197" s="205">
        <v>-0.64594402606477086</v>
      </c>
      <c r="U197" s="205">
        <v>1.4967334077642613</v>
      </c>
      <c r="V197" s="205">
        <v>3.2608755659021993</v>
      </c>
      <c r="W197" s="205">
        <v>2.5393259475836816</v>
      </c>
      <c r="X197" s="205">
        <v>2.0566970024944009</v>
      </c>
      <c r="Y197" s="205">
        <v>2.6090345694734562</v>
      </c>
      <c r="Z197" s="205">
        <v>0.1380250581086484</v>
      </c>
      <c r="AA197" s="205">
        <v>3.2777194289510758</v>
      </c>
      <c r="AE197" s="7"/>
      <c r="AF197" s="7"/>
      <c r="AG197" s="7"/>
      <c r="AH197" s="7"/>
      <c r="AI197" s="7"/>
      <c r="AJ197" s="7"/>
      <c r="AK197" s="7"/>
      <c r="AL197" s="7"/>
      <c r="AM197" s="7"/>
    </row>
    <row r="198" spans="1:39" ht="12.75" customHeight="1">
      <c r="A198" s="29" t="s">
        <v>55</v>
      </c>
      <c r="B198" s="29" t="s">
        <v>157</v>
      </c>
      <c r="C198" s="135" t="s">
        <v>158</v>
      </c>
      <c r="D198" s="135"/>
      <c r="E198" s="181" t="s">
        <v>135</v>
      </c>
      <c r="F198" s="181">
        <v>-1.6994062469909865</v>
      </c>
      <c r="G198" s="181">
        <v>-1.1249022020193067</v>
      </c>
      <c r="H198" s="181">
        <v>-0.96398443999394789</v>
      </c>
      <c r="I198" s="181">
        <v>-2.0362169648110662</v>
      </c>
      <c r="J198" s="181">
        <v>0.60654859619859725</v>
      </c>
      <c r="K198" s="181">
        <v>2.2143723748131672</v>
      </c>
      <c r="L198" s="181">
        <v>0.73916799406059663</v>
      </c>
      <c r="M198" s="181">
        <v>2.0004712256845636</v>
      </c>
      <c r="N198" s="181">
        <v>4.2154513953092554</v>
      </c>
      <c r="O198" s="181">
        <v>5.8161430590258689</v>
      </c>
      <c r="P198" s="181">
        <v>3.4629407327533279</v>
      </c>
      <c r="Q198" s="181">
        <v>0.84498811408000307</v>
      </c>
      <c r="R198" s="181">
        <v>0.76837701963234917</v>
      </c>
      <c r="S198" s="181">
        <v>0.10871853792542296</v>
      </c>
      <c r="T198" s="181">
        <v>1.9342471248177784</v>
      </c>
      <c r="U198" s="181">
        <v>1.9073253875973251</v>
      </c>
      <c r="V198" s="181">
        <v>1.2913336228087102</v>
      </c>
      <c r="W198" s="181">
        <v>2.4206683355215697</v>
      </c>
      <c r="X198" s="181">
        <v>10.164036505674435</v>
      </c>
      <c r="Y198" s="181">
        <v>0.45200509007428114</v>
      </c>
      <c r="Z198" s="181">
        <v>2.2004839783343222</v>
      </c>
      <c r="AA198" s="181">
        <v>0.44124514178129903</v>
      </c>
      <c r="AE198" s="7"/>
      <c r="AF198" s="7"/>
      <c r="AG198" s="7"/>
      <c r="AH198" s="7"/>
      <c r="AI198" s="7"/>
      <c r="AJ198" s="7"/>
      <c r="AK198" s="7"/>
      <c r="AL198" s="7"/>
      <c r="AM198" s="7"/>
    </row>
    <row r="199" spans="1:39" ht="12.75" customHeight="1">
      <c r="A199" s="201" t="s">
        <v>59</v>
      </c>
      <c r="B199" s="201" t="s">
        <v>59</v>
      </c>
      <c r="C199" s="204" t="s">
        <v>159</v>
      </c>
      <c r="D199" s="204"/>
      <c r="E199" s="205">
        <v>4.0719280121465085</v>
      </c>
      <c r="F199" s="205">
        <v>13.987521880714638</v>
      </c>
      <c r="G199" s="205">
        <v>8.2010802692805704</v>
      </c>
      <c r="H199" s="205">
        <v>5.4205631728670101</v>
      </c>
      <c r="I199" s="205">
        <v>6.5832684438683842</v>
      </c>
      <c r="J199" s="205">
        <v>9.225135734345379</v>
      </c>
      <c r="K199" s="205">
        <v>6.2293726545582739</v>
      </c>
      <c r="L199" s="205">
        <v>9.7964285872039305</v>
      </c>
      <c r="M199" s="205">
        <v>5.6549796004616182</v>
      </c>
      <c r="N199" s="205">
        <v>1.3630851557866919</v>
      </c>
      <c r="O199" s="205">
        <v>-6.8121879774674099E-3</v>
      </c>
      <c r="P199" s="205">
        <v>2.108519658336383</v>
      </c>
      <c r="Q199" s="205">
        <v>1.9154043397982434</v>
      </c>
      <c r="R199" s="205">
        <v>3.8425016077425989</v>
      </c>
      <c r="S199" s="205">
        <v>5.824864602062152</v>
      </c>
      <c r="T199" s="205">
        <v>5.7533719547932405</v>
      </c>
      <c r="U199" s="205">
        <v>7.3069292088180138</v>
      </c>
      <c r="V199" s="205">
        <v>6.263963363995817</v>
      </c>
      <c r="W199" s="205">
        <v>14.163960187373249</v>
      </c>
      <c r="X199" s="205">
        <v>9.2768479604909082</v>
      </c>
      <c r="Y199" s="205">
        <v>2.481746408262353</v>
      </c>
      <c r="Z199" s="205">
        <v>0.97117246393851886</v>
      </c>
      <c r="AA199" s="205">
        <v>2.7966801969243171</v>
      </c>
      <c r="AE199" s="7"/>
      <c r="AF199" s="7"/>
      <c r="AG199" s="7"/>
      <c r="AH199" s="7"/>
      <c r="AI199" s="7"/>
      <c r="AJ199" s="7"/>
      <c r="AK199" s="7"/>
      <c r="AL199" s="7"/>
      <c r="AM199" s="7"/>
    </row>
    <row r="200" spans="1:39" ht="12.75" customHeight="1">
      <c r="A200" s="29" t="s">
        <v>61</v>
      </c>
      <c r="B200" s="29" t="s">
        <v>112</v>
      </c>
      <c r="C200" s="135" t="s">
        <v>160</v>
      </c>
      <c r="D200" s="135"/>
      <c r="E200" s="181">
        <v>0.11413010832348469</v>
      </c>
      <c r="F200" s="181">
        <v>5.1085541657095668</v>
      </c>
      <c r="G200" s="181">
        <v>-0.62288799438012799</v>
      </c>
      <c r="H200" s="181">
        <v>1.1873193569191587</v>
      </c>
      <c r="I200" s="181">
        <v>4.4184995184464615</v>
      </c>
      <c r="J200" s="181">
        <v>3.5119297499037083</v>
      </c>
      <c r="K200" s="181">
        <v>2.4443215112586403</v>
      </c>
      <c r="L200" s="181">
        <v>4.3822733440770811</v>
      </c>
      <c r="M200" s="181">
        <v>7.2088160906614851</v>
      </c>
      <c r="N200" s="181">
        <v>2.6045524357358962</v>
      </c>
      <c r="O200" s="181">
        <v>2.0081737109430842</v>
      </c>
      <c r="P200" s="181">
        <v>-0.29520439483097238</v>
      </c>
      <c r="Q200" s="181">
        <v>-1.9871723826993981</v>
      </c>
      <c r="R200" s="181">
        <v>2.7569303840825343</v>
      </c>
      <c r="S200" s="181">
        <v>0.70980268935461055</v>
      </c>
      <c r="T200" s="181">
        <v>2.3791477025759677</v>
      </c>
      <c r="U200" s="181">
        <v>3.2063772444981931</v>
      </c>
      <c r="V200" s="181">
        <v>2.7262191328762064</v>
      </c>
      <c r="W200" s="181">
        <v>1.4017422750784769</v>
      </c>
      <c r="X200" s="181">
        <v>3.1141407920478148</v>
      </c>
      <c r="Y200" s="181">
        <v>5.5626129430498938</v>
      </c>
      <c r="Z200" s="181">
        <v>4.9792665948475312</v>
      </c>
      <c r="AA200" s="181">
        <v>2.7758841321126493</v>
      </c>
      <c r="AE200" s="7"/>
      <c r="AF200" s="7"/>
      <c r="AG200" s="7"/>
      <c r="AH200" s="7"/>
      <c r="AI200" s="7"/>
      <c r="AJ200" s="7"/>
      <c r="AK200" s="7"/>
      <c r="AL200" s="7"/>
      <c r="AM200" s="7"/>
    </row>
    <row r="201" spans="1:39" ht="12.75" customHeight="1">
      <c r="A201" s="324" t="s">
        <v>116</v>
      </c>
      <c r="B201" s="324" t="s">
        <v>63</v>
      </c>
      <c r="C201" s="395" t="s">
        <v>161</v>
      </c>
      <c r="D201" s="395"/>
      <c r="E201" s="206">
        <v>-2.145939545761455</v>
      </c>
      <c r="F201" s="206">
        <v>-3.2573258390008464</v>
      </c>
      <c r="G201" s="206">
        <v>-2.7398192905842444</v>
      </c>
      <c r="H201" s="206">
        <v>-1.5709279892909156</v>
      </c>
      <c r="I201" s="206">
        <v>-2.2463782283133615</v>
      </c>
      <c r="J201" s="206">
        <v>-2.5986675497720824</v>
      </c>
      <c r="K201" s="206">
        <v>-3.2563899154460896</v>
      </c>
      <c r="L201" s="206">
        <v>-3.1214276026428345</v>
      </c>
      <c r="M201" s="206">
        <v>10.422016904383868</v>
      </c>
      <c r="N201" s="206">
        <v>7.8512854267802856</v>
      </c>
      <c r="O201" s="206">
        <v>11.04235844779633</v>
      </c>
      <c r="P201" s="206">
        <v>-1.6106339226856337</v>
      </c>
      <c r="Q201" s="206">
        <v>-3.0444056622067173</v>
      </c>
      <c r="R201" s="206">
        <v>-2.0308994543121073</v>
      </c>
      <c r="S201" s="206">
        <v>-1.4448189541324097</v>
      </c>
      <c r="T201" s="206">
        <v>-1.58933228361956</v>
      </c>
      <c r="U201" s="206">
        <v>-0.12085376694199734</v>
      </c>
      <c r="V201" s="206">
        <v>-1.2511479554050187</v>
      </c>
      <c r="W201" s="206">
        <v>-2.0922878095107622</v>
      </c>
      <c r="X201" s="206">
        <v>-2.3761641642423448</v>
      </c>
      <c r="Y201" s="206">
        <v>-1.779750913448308</v>
      </c>
      <c r="Z201" s="206">
        <v>-1.2326169405815435</v>
      </c>
      <c r="AA201" s="206">
        <v>-4.1080127344559125</v>
      </c>
      <c r="AE201" s="7"/>
      <c r="AF201" s="7"/>
      <c r="AG201" s="7"/>
      <c r="AH201" s="7"/>
      <c r="AI201" s="7"/>
      <c r="AJ201" s="7"/>
      <c r="AK201" s="7"/>
      <c r="AL201" s="7"/>
      <c r="AM201" s="7"/>
    </row>
    <row r="202" spans="1:39">
      <c r="A202" s="29" t="s">
        <v>162</v>
      </c>
      <c r="B202" s="29" t="s">
        <v>163</v>
      </c>
      <c r="C202" s="5" t="s">
        <v>164</v>
      </c>
      <c r="O202"/>
      <c r="P202"/>
    </row>
    <row r="203" spans="1:39">
      <c r="C203" s="859" t="s">
        <v>172</v>
      </c>
      <c r="D203" s="859"/>
      <c r="E203" s="859"/>
      <c r="F203" s="859"/>
      <c r="G203" s="859"/>
      <c r="H203" s="859"/>
      <c r="I203" s="859"/>
      <c r="J203" s="859"/>
      <c r="K203" s="859"/>
      <c r="L203" s="859"/>
      <c r="M203" s="859"/>
      <c r="N203" s="859"/>
      <c r="O203" s="859"/>
      <c r="P203" s="5"/>
    </row>
    <row r="204" spans="1:39">
      <c r="A204" s="5"/>
      <c r="B204" s="5" t="s">
        <v>165</v>
      </c>
      <c r="E204" s="5"/>
      <c r="F204" s="5"/>
      <c r="G204" s="5"/>
      <c r="O204" s="5"/>
      <c r="P204" s="5"/>
    </row>
    <row r="205" spans="1:39" ht="13.5" customHeight="1">
      <c r="A205" s="5"/>
      <c r="B205" s="5"/>
      <c r="O205"/>
      <c r="P205" s="398"/>
      <c r="Q205" s="398"/>
      <c r="R205" s="398"/>
      <c r="S205" s="398"/>
      <c r="T205" s="398"/>
    </row>
    <row r="206" spans="1:39" ht="13.5" customHeight="1">
      <c r="O206"/>
      <c r="P206"/>
    </row>
    <row r="207" spans="1:39" ht="17.25" customHeight="1">
      <c r="E207" s="321"/>
      <c r="F207" s="321"/>
      <c r="G207" s="321"/>
      <c r="H207" s="321"/>
      <c r="I207" s="321"/>
      <c r="J207" s="321"/>
      <c r="K207" s="321"/>
      <c r="L207" s="321"/>
      <c r="M207" s="321"/>
      <c r="N207" s="321"/>
      <c r="O207" s="321"/>
      <c r="P207" s="321"/>
      <c r="Q207" s="321"/>
      <c r="R207" s="321"/>
      <c r="S207" s="321"/>
      <c r="T207" s="321"/>
      <c r="U207" s="321"/>
      <c r="V207" s="321"/>
      <c r="W207" s="321"/>
    </row>
    <row r="208" spans="1:39">
      <c r="A208" s="46"/>
      <c r="B208" s="46"/>
      <c r="C208" s="47"/>
      <c r="D208" s="47"/>
      <c r="E208" s="46"/>
      <c r="F208" s="48"/>
      <c r="G208" s="48"/>
      <c r="H208" s="48"/>
      <c r="I208" s="48"/>
      <c r="J208" s="48"/>
      <c r="K208" s="48"/>
      <c r="L208" s="48"/>
      <c r="M208" s="48"/>
      <c r="N208" s="48"/>
      <c r="O208" s="48"/>
      <c r="P208" s="48"/>
      <c r="Q208" s="46"/>
      <c r="R208" s="46"/>
      <c r="S208" s="46"/>
    </row>
    <row r="209" spans="1:30" ht="44.25" customHeight="1">
      <c r="B209" s="857" t="s">
        <v>173</v>
      </c>
      <c r="C209" s="857"/>
      <c r="D209" s="857"/>
      <c r="E209" s="857"/>
      <c r="F209" s="857"/>
      <c r="G209" s="857"/>
      <c r="H209" s="857"/>
      <c r="I209" s="857"/>
      <c r="J209" s="857"/>
      <c r="K209" s="857"/>
      <c r="L209" s="857"/>
      <c r="M209" s="857"/>
      <c r="N209" s="857"/>
      <c r="O209" s="857"/>
      <c r="P209" s="857"/>
      <c r="Q209" s="857"/>
      <c r="R209" s="857"/>
      <c r="S209" s="857"/>
      <c r="T209" s="857"/>
      <c r="U209" s="857"/>
      <c r="V209" s="857"/>
      <c r="W209" s="857"/>
      <c r="X209" s="857"/>
    </row>
    <row r="210" spans="1:30" ht="13.5" customHeight="1">
      <c r="A210" s="117"/>
      <c r="B210" s="117"/>
      <c r="C210" s="117"/>
      <c r="D210" s="117"/>
      <c r="E210" s="150"/>
      <c r="F210" s="150"/>
      <c r="G210" s="150"/>
      <c r="H210" s="150"/>
      <c r="I210" s="150"/>
      <c r="J210" s="150"/>
      <c r="K210" s="150"/>
      <c r="L210" s="150"/>
      <c r="M210" s="150"/>
      <c r="N210" s="150"/>
      <c r="O210" s="5"/>
      <c r="P210" s="5"/>
    </row>
    <row r="211" spans="1:30" ht="12.75" customHeight="1">
      <c r="A211" s="397"/>
      <c r="B211" s="397"/>
      <c r="C211" s="313"/>
      <c r="D211" s="397"/>
      <c r="E211" s="392">
        <v>2000</v>
      </c>
      <c r="F211" s="392">
        <v>2001</v>
      </c>
      <c r="G211" s="392">
        <v>2002</v>
      </c>
      <c r="H211" s="392">
        <v>2003</v>
      </c>
      <c r="I211" s="392">
        <v>2004</v>
      </c>
      <c r="J211" s="392">
        <v>2005</v>
      </c>
      <c r="K211" s="392">
        <v>2006</v>
      </c>
      <c r="L211" s="392">
        <v>2007</v>
      </c>
      <c r="M211" s="392">
        <v>2008</v>
      </c>
      <c r="N211" s="392">
        <v>2009</v>
      </c>
      <c r="O211" s="392">
        <v>2010</v>
      </c>
      <c r="P211" s="392">
        <v>2011</v>
      </c>
      <c r="Q211" s="392">
        <v>2012</v>
      </c>
      <c r="R211" s="392">
        <v>2013</v>
      </c>
      <c r="S211" s="392">
        <v>2014</v>
      </c>
      <c r="T211" s="392">
        <v>2015</v>
      </c>
      <c r="U211" s="392">
        <v>2016</v>
      </c>
      <c r="V211" s="392">
        <v>2017</v>
      </c>
      <c r="W211" s="392">
        <v>2018</v>
      </c>
      <c r="X211" s="392">
        <v>2019</v>
      </c>
      <c r="Y211" s="392">
        <v>2020</v>
      </c>
      <c r="Z211" s="392">
        <v>2021</v>
      </c>
      <c r="AA211" s="392">
        <v>2022</v>
      </c>
    </row>
    <row r="212" spans="1:30" ht="12.75" customHeight="1">
      <c r="A212" s="29" t="s">
        <v>174</v>
      </c>
      <c r="B212" s="29" t="s">
        <v>175</v>
      </c>
      <c r="C212" s="394"/>
      <c r="D212" s="135"/>
      <c r="E212" s="181">
        <v>4.1570438799076292</v>
      </c>
      <c r="F212" s="181">
        <v>5.6603773584905648</v>
      </c>
      <c r="G212" s="181">
        <v>5.5162837667255822</v>
      </c>
      <c r="H212" s="181">
        <v>5.6476647382531331</v>
      </c>
      <c r="I212" s="181">
        <v>5.1098805463035575</v>
      </c>
      <c r="J212" s="181">
        <v>6.2945877707538456</v>
      </c>
      <c r="K212" s="181">
        <v>5.7041676920671858</v>
      </c>
      <c r="L212" s="181">
        <v>5.1065354039563911</v>
      </c>
      <c r="M212" s="181">
        <v>5.5061179087875445</v>
      </c>
      <c r="N212" s="181">
        <v>4.2566079295154218</v>
      </c>
      <c r="O212" s="181">
        <v>1.6062715269804739</v>
      </c>
      <c r="P212" s="181">
        <v>1.4295750625820003</v>
      </c>
      <c r="Q212" s="181">
        <v>1.949908739324524</v>
      </c>
      <c r="R212" s="181">
        <v>2.1386949614366269</v>
      </c>
      <c r="S212" s="181">
        <v>2.5991937171840895</v>
      </c>
      <c r="T212" s="181">
        <v>1.7698851016714312</v>
      </c>
      <c r="U212" s="181">
        <v>2.9702970297029951</v>
      </c>
      <c r="V212" s="181">
        <v>4.9999999999999822</v>
      </c>
      <c r="W212" s="181">
        <v>4.6983117383256223</v>
      </c>
      <c r="X212" s="181">
        <v>5.2017703105162738</v>
      </c>
      <c r="Y212" s="181">
        <v>6.0848380948084424</v>
      </c>
      <c r="Z212" s="181">
        <v>3.1390134529148073</v>
      </c>
      <c r="AA212" s="181">
        <v>4.040056098221112</v>
      </c>
    </row>
    <row r="213" spans="1:30" ht="12.75" customHeight="1">
      <c r="A213" s="324" t="s">
        <v>176</v>
      </c>
      <c r="B213" s="324" t="s">
        <v>177</v>
      </c>
      <c r="C213" s="324"/>
      <c r="D213" s="324"/>
      <c r="E213" s="399">
        <v>1.8704046034522914</v>
      </c>
      <c r="F213" s="399">
        <v>1.373381228768622</v>
      </c>
      <c r="G213" s="399">
        <v>1.9059045240763628</v>
      </c>
      <c r="H213" s="399">
        <v>1.7009587302391216</v>
      </c>
      <c r="I213" s="399">
        <v>1.0208237692594047</v>
      </c>
      <c r="J213" s="399">
        <v>1.480273661159226</v>
      </c>
      <c r="K213" s="399">
        <v>2.3495841902125059</v>
      </c>
      <c r="L213" s="399">
        <v>2.1966317632797105</v>
      </c>
      <c r="M213" s="399">
        <v>2.7211904412525745</v>
      </c>
      <c r="N213" s="399">
        <v>-3.5805288331236529E-2</v>
      </c>
      <c r="O213" s="399">
        <v>0.36997695343122805</v>
      </c>
      <c r="P213" s="399">
        <v>5.0159500972285498E-2</v>
      </c>
      <c r="Q213" s="399">
        <v>-1.2089223581326802</v>
      </c>
      <c r="R213" s="399">
        <v>-0.70269565214699514</v>
      </c>
      <c r="S213" s="399">
        <v>1.0102798216775066</v>
      </c>
      <c r="T213" s="399">
        <v>2.3905844660491504</v>
      </c>
      <c r="U213" s="399">
        <v>3.2380198019802187</v>
      </c>
      <c r="V213" s="399">
        <v>4.4260131385547519</v>
      </c>
      <c r="W213" s="399">
        <v>2.9338229338229604</v>
      </c>
      <c r="X213" s="399">
        <v>3.2068450995196507</v>
      </c>
      <c r="Y213" s="399">
        <v>4.4779282447555913</v>
      </c>
      <c r="Z213" s="399">
        <v>1.5685904861989952</v>
      </c>
      <c r="AA213" s="399">
        <v>1.4185749385749569</v>
      </c>
      <c r="AB213" s="5"/>
    </row>
    <row r="214" spans="1:30">
      <c r="A214" s="29"/>
      <c r="B214" s="29" t="s">
        <v>163</v>
      </c>
      <c r="C214" s="5" t="s">
        <v>178</v>
      </c>
      <c r="O214"/>
      <c r="P214"/>
    </row>
    <row r="215" spans="1:30">
      <c r="A215" s="46"/>
      <c r="B215" s="46"/>
      <c r="C215" s="47"/>
      <c r="D215" s="47"/>
      <c r="E215" s="46"/>
      <c r="F215" s="48"/>
      <c r="G215" s="48"/>
      <c r="H215" s="48"/>
      <c r="I215" s="48"/>
      <c r="J215" s="48"/>
      <c r="K215" s="48"/>
      <c r="L215" s="48"/>
      <c r="M215" s="48"/>
      <c r="N215" s="48"/>
      <c r="O215" s="48"/>
      <c r="P215" s="48"/>
      <c r="Q215" s="46"/>
      <c r="R215" s="46"/>
      <c r="S215" s="46"/>
      <c r="AC215" s="598"/>
    </row>
    <row r="216" spans="1:30">
      <c r="A216" s="46"/>
      <c r="B216" s="46"/>
      <c r="C216" s="47"/>
      <c r="D216" s="47"/>
      <c r="E216" s="46"/>
      <c r="F216" s="48"/>
      <c r="G216" s="48"/>
      <c r="H216" s="48"/>
      <c r="I216" s="48"/>
      <c r="J216" s="48"/>
      <c r="K216" s="48"/>
      <c r="L216" s="48"/>
      <c r="M216" s="48"/>
      <c r="N216" s="48"/>
      <c r="O216" s="48"/>
      <c r="P216" s="48"/>
      <c r="Q216" s="46"/>
      <c r="R216" s="46"/>
      <c r="S216" s="46"/>
      <c r="AC216" s="598"/>
      <c r="AD216" s="598"/>
    </row>
    <row r="217" spans="1:30">
      <c r="A217" s="46"/>
      <c r="B217" s="46"/>
      <c r="C217" s="47"/>
      <c r="D217" s="47"/>
      <c r="E217" s="46"/>
      <c r="F217" s="48"/>
      <c r="G217" s="48"/>
      <c r="H217" s="48"/>
      <c r="I217" s="48"/>
      <c r="J217" s="48"/>
      <c r="K217" s="48"/>
      <c r="L217" s="48"/>
      <c r="M217" s="48"/>
      <c r="N217" s="48"/>
      <c r="O217" s="48"/>
      <c r="P217" s="48"/>
      <c r="Q217" s="46"/>
      <c r="R217" s="46"/>
      <c r="S217" s="46"/>
      <c r="AC217" s="598"/>
      <c r="AD217" s="598"/>
    </row>
    <row r="218" spans="1:30">
      <c r="A218" s="46"/>
      <c r="B218" s="46"/>
      <c r="C218" s="47"/>
      <c r="D218" s="47"/>
      <c r="E218" s="46"/>
      <c r="F218" s="48"/>
      <c r="G218" s="48"/>
      <c r="H218" s="48"/>
      <c r="I218" s="48"/>
      <c r="J218" s="48"/>
      <c r="K218" s="48"/>
      <c r="L218" s="48"/>
      <c r="M218" s="48"/>
      <c r="N218" s="48"/>
      <c r="O218" s="48"/>
      <c r="P218" s="48"/>
      <c r="Q218" s="46"/>
      <c r="R218" s="46"/>
      <c r="S218" s="46"/>
      <c r="AC218" s="598"/>
      <c r="AD218" s="598"/>
    </row>
    <row r="219" spans="1:30">
      <c r="A219" s="46"/>
      <c r="B219" s="46"/>
      <c r="C219" s="47"/>
      <c r="D219" s="47"/>
      <c r="E219" s="46"/>
      <c r="F219" s="48"/>
      <c r="G219" s="48"/>
      <c r="H219" s="48"/>
      <c r="I219" s="48"/>
      <c r="J219" s="48"/>
      <c r="K219" s="48"/>
      <c r="L219" s="48"/>
      <c r="M219" s="48"/>
      <c r="N219" s="48"/>
      <c r="O219" s="48"/>
      <c r="P219" s="48"/>
      <c r="Q219" s="46"/>
      <c r="R219" s="46"/>
      <c r="S219" s="46"/>
      <c r="AC219" s="598"/>
      <c r="AD219" s="598"/>
    </row>
    <row r="220" spans="1:30">
      <c r="A220" s="46"/>
      <c r="B220" s="46"/>
      <c r="C220" s="47"/>
      <c r="D220" s="47"/>
      <c r="E220" s="46"/>
      <c r="F220" s="48"/>
      <c r="G220" s="48"/>
      <c r="H220" s="48"/>
      <c r="I220" s="48"/>
      <c r="J220" s="48"/>
      <c r="K220" s="48"/>
      <c r="L220" s="48"/>
      <c r="M220" s="48"/>
      <c r="N220" s="48"/>
      <c r="O220" s="48"/>
      <c r="P220" s="48"/>
      <c r="Q220" s="46"/>
      <c r="R220" s="46"/>
      <c r="S220" s="46"/>
      <c r="AC220" s="598"/>
      <c r="AD220" s="598"/>
    </row>
    <row r="221" spans="1:30">
      <c r="A221" s="46"/>
      <c r="B221" s="46"/>
      <c r="C221" s="47"/>
      <c r="D221" s="47"/>
      <c r="E221" s="46"/>
      <c r="F221" s="48"/>
      <c r="G221" s="48"/>
      <c r="H221" s="48"/>
      <c r="I221" s="48"/>
      <c r="J221" s="48"/>
      <c r="K221" s="48"/>
      <c r="L221" s="48"/>
      <c r="M221" s="48"/>
      <c r="N221" s="48"/>
      <c r="O221" s="48"/>
      <c r="P221" s="48"/>
      <c r="Q221" s="46"/>
      <c r="R221" s="46"/>
      <c r="S221" s="46"/>
      <c r="AC221" s="598"/>
      <c r="AD221" s="598"/>
    </row>
    <row r="222" spans="1:30">
      <c r="A222" s="46"/>
      <c r="B222" s="46"/>
      <c r="C222" s="47"/>
      <c r="D222" s="47"/>
      <c r="E222" s="46"/>
      <c r="F222" s="48"/>
      <c r="G222" s="48"/>
      <c r="H222" s="48"/>
      <c r="I222" s="48"/>
      <c r="J222" s="48"/>
      <c r="K222" s="48"/>
      <c r="L222" s="48"/>
      <c r="M222" s="48"/>
      <c r="N222" s="48"/>
      <c r="O222" s="48"/>
      <c r="P222" s="48"/>
      <c r="Q222" s="46"/>
      <c r="R222" s="46"/>
      <c r="S222" s="46"/>
      <c r="AC222" s="598"/>
      <c r="AD222" s="598"/>
    </row>
    <row r="223" spans="1:30">
      <c r="A223" s="46"/>
      <c r="B223" s="46"/>
      <c r="C223" s="47"/>
      <c r="D223" s="47"/>
      <c r="E223" s="46"/>
      <c r="F223" s="48"/>
      <c r="G223" s="48"/>
      <c r="H223" s="48"/>
      <c r="I223" s="48"/>
      <c r="J223" s="48"/>
      <c r="K223" s="48"/>
      <c r="L223" s="48"/>
      <c r="M223" s="48"/>
      <c r="N223" s="48"/>
      <c r="O223" s="48"/>
      <c r="P223" s="48"/>
      <c r="Q223" s="46"/>
      <c r="R223" s="46"/>
      <c r="S223" s="46"/>
      <c r="AC223" s="598"/>
      <c r="AD223" s="598"/>
    </row>
    <row r="224" spans="1:30">
      <c r="A224" s="46"/>
      <c r="B224" s="46"/>
      <c r="C224" s="47"/>
      <c r="D224" s="47"/>
      <c r="E224" s="46"/>
      <c r="F224" s="48"/>
      <c r="G224" s="48"/>
      <c r="H224" s="48"/>
      <c r="I224" s="48"/>
      <c r="J224" s="48"/>
      <c r="K224" s="48"/>
      <c r="L224" s="48"/>
      <c r="M224" s="48"/>
      <c r="N224" s="48"/>
      <c r="O224" s="48"/>
      <c r="P224" s="48"/>
      <c r="Q224" s="46"/>
      <c r="R224" s="46"/>
      <c r="S224" s="46"/>
      <c r="AC224" s="598"/>
      <c r="AD224" s="598"/>
    </row>
    <row r="225" spans="1:38">
      <c r="A225" s="46"/>
      <c r="B225" s="46"/>
      <c r="C225" s="47"/>
      <c r="D225" s="47"/>
      <c r="E225" s="46"/>
      <c r="F225" s="48"/>
      <c r="G225" s="48"/>
      <c r="H225" s="48"/>
      <c r="I225" s="48"/>
      <c r="J225" s="48"/>
      <c r="K225" s="48"/>
      <c r="L225" s="48"/>
      <c r="M225" s="48"/>
      <c r="N225" s="48"/>
      <c r="O225" s="48"/>
      <c r="P225" s="48"/>
      <c r="Q225" s="46"/>
      <c r="R225" s="46"/>
      <c r="S225" s="46"/>
      <c r="AC225" s="598"/>
      <c r="AD225" s="598"/>
    </row>
    <row r="226" spans="1:38">
      <c r="A226" s="46"/>
      <c r="B226" s="46"/>
      <c r="C226" s="47"/>
      <c r="D226" s="47"/>
      <c r="E226" s="46"/>
      <c r="F226" s="48"/>
      <c r="G226" s="48"/>
      <c r="H226" s="48"/>
      <c r="I226" s="48"/>
      <c r="J226" s="48"/>
      <c r="K226" s="48"/>
      <c r="L226" s="48"/>
      <c r="M226" s="48"/>
      <c r="N226" s="48"/>
      <c r="O226" s="48"/>
      <c r="P226" s="48"/>
      <c r="Q226" s="46"/>
      <c r="R226" s="46"/>
      <c r="S226" s="46"/>
      <c r="AC226" s="598"/>
      <c r="AD226" s="598"/>
    </row>
    <row r="227" spans="1:38">
      <c r="A227" s="46"/>
      <c r="B227" s="46"/>
      <c r="C227" s="47"/>
      <c r="D227" s="47"/>
      <c r="E227" s="49"/>
      <c r="F227" s="49"/>
      <c r="G227" s="49"/>
      <c r="H227" s="49"/>
      <c r="I227" s="49"/>
      <c r="J227" s="49"/>
      <c r="K227" s="49"/>
      <c r="L227" s="49"/>
      <c r="M227" s="49"/>
      <c r="N227" s="49"/>
      <c r="O227" s="49"/>
      <c r="P227" s="49"/>
      <c r="Q227" s="46"/>
      <c r="R227" s="46"/>
      <c r="S227" s="46"/>
      <c r="AC227" s="598"/>
      <c r="AD227" s="598"/>
      <c r="AE227" s="598"/>
      <c r="AF227" s="598"/>
      <c r="AG227" s="598"/>
      <c r="AH227" s="598"/>
      <c r="AI227" s="598"/>
      <c r="AJ227" s="598"/>
      <c r="AK227" s="598"/>
      <c r="AL227" s="598"/>
    </row>
    <row r="228" spans="1:38">
      <c r="A228" s="46"/>
      <c r="B228" s="46"/>
      <c r="C228" s="47"/>
      <c r="D228" s="47"/>
      <c r="E228" s="49"/>
      <c r="F228" s="49"/>
      <c r="G228" s="49"/>
      <c r="H228" s="49"/>
      <c r="I228" s="49"/>
      <c r="J228" s="49"/>
      <c r="K228" s="49"/>
      <c r="L228" s="49"/>
      <c r="M228" s="49"/>
      <c r="N228" s="49"/>
      <c r="O228" s="49"/>
      <c r="P228" s="49"/>
      <c r="Q228" s="46"/>
      <c r="R228" s="46"/>
      <c r="S228" s="46"/>
      <c r="AC228" s="598"/>
      <c r="AD228" s="598"/>
      <c r="AE228" s="598"/>
      <c r="AF228" s="598"/>
      <c r="AG228" s="598"/>
      <c r="AH228" s="598"/>
      <c r="AI228" s="598"/>
      <c r="AJ228" s="598"/>
      <c r="AK228" s="598"/>
      <c r="AL228" s="598"/>
    </row>
    <row r="229" spans="1:38">
      <c r="A229" s="46"/>
      <c r="B229" s="46"/>
      <c r="C229" s="47"/>
      <c r="D229" s="47"/>
      <c r="E229" s="49"/>
      <c r="F229" s="49"/>
      <c r="G229" s="49"/>
      <c r="H229" s="49"/>
      <c r="I229" s="49"/>
      <c r="J229" s="49"/>
      <c r="K229" s="49"/>
      <c r="L229" s="49"/>
      <c r="M229" s="49"/>
      <c r="N229" s="49"/>
      <c r="O229" s="49"/>
      <c r="P229" s="49"/>
      <c r="Q229" s="46"/>
      <c r="R229" s="46"/>
      <c r="S229" s="46"/>
      <c r="AC229" s="598"/>
      <c r="AD229" s="598"/>
      <c r="AE229" s="598"/>
      <c r="AF229" s="598"/>
      <c r="AG229" s="598"/>
      <c r="AH229" s="598"/>
      <c r="AI229" s="598"/>
      <c r="AJ229" s="598"/>
      <c r="AK229" s="598"/>
      <c r="AL229" s="598"/>
    </row>
    <row r="230" spans="1:38">
      <c r="A230" s="46"/>
      <c r="B230" s="46"/>
      <c r="C230" s="47"/>
      <c r="D230" s="47"/>
      <c r="E230" s="49"/>
      <c r="F230" s="49"/>
      <c r="G230" s="49"/>
      <c r="H230" s="49"/>
      <c r="I230" s="49"/>
      <c r="J230" s="49"/>
      <c r="K230" s="49"/>
      <c r="L230" s="49"/>
      <c r="M230" s="49"/>
      <c r="N230" s="49"/>
      <c r="O230" s="49"/>
      <c r="P230" s="49"/>
      <c r="Q230" s="46"/>
      <c r="R230" s="46"/>
      <c r="S230" s="46"/>
      <c r="AC230" s="598"/>
      <c r="AD230" s="598"/>
      <c r="AE230" s="598"/>
      <c r="AF230" s="598"/>
      <c r="AG230" s="598"/>
      <c r="AH230" s="598"/>
      <c r="AI230" s="598"/>
      <c r="AJ230" s="598"/>
      <c r="AK230" s="598"/>
      <c r="AL230" s="598"/>
    </row>
    <row r="231" spans="1:38">
      <c r="A231" s="46"/>
      <c r="B231" s="46"/>
      <c r="C231" s="47"/>
      <c r="D231" s="47"/>
      <c r="E231" s="49"/>
      <c r="F231" s="49"/>
      <c r="G231" s="49"/>
      <c r="H231" s="49"/>
      <c r="I231" s="49"/>
      <c r="J231" s="49"/>
      <c r="K231" s="49"/>
      <c r="L231" s="49"/>
      <c r="M231" s="49"/>
      <c r="N231" s="49"/>
      <c r="O231" s="49"/>
      <c r="P231" s="49"/>
      <c r="Q231" s="46"/>
      <c r="R231" s="46"/>
      <c r="S231" s="46"/>
      <c r="AC231" s="598"/>
      <c r="AD231" s="598"/>
      <c r="AE231" s="598"/>
      <c r="AF231" s="598"/>
      <c r="AG231" s="598"/>
      <c r="AH231" s="598"/>
      <c r="AI231" s="598"/>
      <c r="AJ231" s="598"/>
      <c r="AK231" s="598"/>
      <c r="AL231" s="598"/>
    </row>
    <row r="232" spans="1:38">
      <c r="A232" s="46"/>
      <c r="B232" s="46"/>
      <c r="C232" s="47"/>
      <c r="D232" s="47"/>
      <c r="E232" s="49"/>
      <c r="F232" s="49"/>
      <c r="G232" s="49"/>
      <c r="H232" s="49"/>
      <c r="I232" s="49"/>
      <c r="J232" s="49"/>
      <c r="K232" s="49"/>
      <c r="L232" s="49"/>
      <c r="M232" s="49"/>
      <c r="N232" s="49"/>
      <c r="O232" s="49"/>
      <c r="P232" s="49"/>
      <c r="Q232" s="46"/>
      <c r="R232" s="46"/>
      <c r="S232" s="46"/>
      <c r="AC232" s="598"/>
      <c r="AD232" s="598"/>
      <c r="AE232" s="598"/>
      <c r="AF232" s="598"/>
      <c r="AG232" s="598"/>
      <c r="AH232" s="598"/>
      <c r="AI232" s="598"/>
      <c r="AJ232" s="598"/>
      <c r="AK232" s="598"/>
      <c r="AL232" s="598"/>
    </row>
    <row r="233" spans="1:38">
      <c r="A233" s="46"/>
      <c r="B233" s="46"/>
      <c r="C233" s="47"/>
      <c r="D233" s="47"/>
      <c r="E233" s="49"/>
      <c r="F233" s="49"/>
      <c r="G233" s="49"/>
      <c r="H233" s="49"/>
      <c r="I233" s="49"/>
      <c r="J233" s="49"/>
      <c r="K233" s="49"/>
      <c r="L233" s="49"/>
      <c r="M233" s="49"/>
      <c r="N233" s="49"/>
      <c r="O233" s="49"/>
      <c r="P233" s="49"/>
      <c r="Q233" s="46"/>
      <c r="R233" s="46"/>
      <c r="S233" s="46"/>
      <c r="AC233" s="598"/>
      <c r="AD233" s="598"/>
      <c r="AE233" s="598"/>
      <c r="AF233" s="598"/>
      <c r="AG233" s="598"/>
      <c r="AH233" s="598"/>
      <c r="AI233" s="598"/>
      <c r="AJ233" s="598"/>
      <c r="AK233" s="598"/>
      <c r="AL233" s="598"/>
    </row>
    <row r="234" spans="1:38">
      <c r="A234" s="46"/>
      <c r="B234" s="46"/>
      <c r="C234" s="47"/>
      <c r="D234" s="47"/>
      <c r="E234" s="49"/>
      <c r="F234" s="49"/>
      <c r="G234" s="49"/>
      <c r="H234" s="49"/>
      <c r="I234" s="49"/>
      <c r="J234" s="49"/>
      <c r="K234" s="49"/>
      <c r="L234" s="49"/>
      <c r="M234" s="49"/>
      <c r="N234" s="49"/>
      <c r="O234" s="49"/>
      <c r="P234" s="49"/>
      <c r="Q234" s="46"/>
      <c r="R234" s="46"/>
      <c r="S234" s="46"/>
      <c r="AC234" s="598"/>
      <c r="AD234" s="598"/>
      <c r="AE234" s="598"/>
      <c r="AF234" s="598"/>
      <c r="AG234" s="598"/>
      <c r="AH234" s="598"/>
      <c r="AI234" s="598"/>
      <c r="AJ234" s="598"/>
      <c r="AK234" s="598"/>
      <c r="AL234" s="598"/>
    </row>
    <row r="235" spans="1:38">
      <c r="A235" s="46"/>
      <c r="B235" s="46"/>
      <c r="C235" s="47"/>
      <c r="D235" s="47"/>
      <c r="E235" s="49"/>
      <c r="F235" s="49"/>
      <c r="G235" s="49"/>
      <c r="H235" s="49"/>
      <c r="I235" s="49"/>
      <c r="J235" s="49"/>
      <c r="K235" s="49"/>
      <c r="L235" s="49"/>
      <c r="M235" s="49"/>
      <c r="N235" s="49"/>
      <c r="O235" s="49"/>
      <c r="P235" s="49"/>
      <c r="Q235" s="46"/>
      <c r="R235" s="46"/>
      <c r="S235" s="46"/>
      <c r="AC235" s="598"/>
      <c r="AD235" s="598"/>
      <c r="AE235" s="598"/>
      <c r="AF235" s="598"/>
      <c r="AG235" s="598"/>
      <c r="AH235" s="598"/>
      <c r="AI235" s="598"/>
      <c r="AJ235" s="598"/>
      <c r="AK235" s="598"/>
      <c r="AL235" s="598"/>
    </row>
    <row r="236" spans="1:38">
      <c r="A236" s="46"/>
      <c r="B236" s="46"/>
      <c r="C236" s="47"/>
      <c r="D236" s="47"/>
      <c r="E236" s="49"/>
      <c r="F236" s="49"/>
      <c r="G236" s="49"/>
      <c r="H236" s="49"/>
      <c r="I236" s="49"/>
      <c r="J236" s="49"/>
      <c r="K236" s="49"/>
      <c r="L236" s="49"/>
      <c r="M236" s="49"/>
      <c r="N236" s="49"/>
      <c r="O236" s="49"/>
      <c r="P236" s="49"/>
      <c r="Q236" s="46"/>
      <c r="R236" s="46"/>
      <c r="S236" s="46"/>
      <c r="AC236" s="598"/>
      <c r="AD236" s="598"/>
      <c r="AE236" s="598"/>
      <c r="AF236" s="598"/>
      <c r="AG236" s="598"/>
      <c r="AH236" s="598"/>
      <c r="AI236" s="598"/>
      <c r="AJ236" s="598"/>
      <c r="AK236" s="598"/>
      <c r="AL236" s="598"/>
    </row>
    <row r="237" spans="1:38">
      <c r="A237" s="46"/>
      <c r="B237" s="46"/>
      <c r="C237" s="47"/>
      <c r="D237" s="47"/>
      <c r="E237" s="49"/>
      <c r="F237" s="49"/>
      <c r="G237" s="49"/>
      <c r="H237" s="49"/>
      <c r="I237" s="49"/>
      <c r="J237" s="49"/>
      <c r="K237" s="49"/>
      <c r="L237" s="49"/>
      <c r="M237" s="49"/>
      <c r="N237" s="49"/>
      <c r="O237" s="49"/>
      <c r="P237" s="49"/>
      <c r="Q237" s="46"/>
      <c r="R237" s="46"/>
      <c r="S237" s="46"/>
      <c r="AC237" s="598"/>
      <c r="AD237" s="598"/>
      <c r="AE237" s="598"/>
      <c r="AF237" s="598"/>
      <c r="AG237" s="598"/>
      <c r="AH237" s="598"/>
      <c r="AI237" s="598"/>
      <c r="AJ237" s="598"/>
      <c r="AK237" s="598"/>
      <c r="AL237" s="598"/>
    </row>
    <row r="238" spans="1:38">
      <c r="A238" s="46"/>
      <c r="B238" s="46"/>
      <c r="C238" s="47"/>
      <c r="D238" s="47"/>
      <c r="E238" s="49"/>
      <c r="F238" s="49"/>
      <c r="G238" s="49"/>
      <c r="H238" s="49"/>
      <c r="I238" s="49"/>
      <c r="J238" s="49"/>
      <c r="K238" s="49"/>
      <c r="L238" s="49"/>
      <c r="M238" s="49"/>
      <c r="N238" s="49"/>
      <c r="O238" s="49"/>
      <c r="P238" s="49"/>
      <c r="Q238" s="46"/>
      <c r="R238" s="46"/>
      <c r="S238" s="46"/>
      <c r="AC238" s="598"/>
      <c r="AD238" s="598"/>
      <c r="AE238" s="598"/>
      <c r="AF238" s="598"/>
      <c r="AG238" s="598"/>
      <c r="AH238" s="598"/>
      <c r="AI238" s="598"/>
      <c r="AJ238" s="598"/>
      <c r="AK238" s="598"/>
      <c r="AL238" s="598"/>
    </row>
    <row r="239" spans="1:38">
      <c r="A239" s="46"/>
      <c r="B239" s="46"/>
      <c r="C239" s="47"/>
      <c r="D239" s="47"/>
      <c r="E239" s="49"/>
      <c r="F239" s="49"/>
      <c r="G239" s="49"/>
      <c r="H239" s="49"/>
      <c r="I239" s="49"/>
      <c r="J239" s="49"/>
      <c r="K239" s="49"/>
      <c r="L239" s="49"/>
      <c r="M239" s="49"/>
      <c r="N239" s="49"/>
      <c r="O239" s="49"/>
      <c r="P239" s="49"/>
      <c r="Q239" s="46"/>
      <c r="R239" s="46"/>
      <c r="S239" s="46"/>
    </row>
    <row r="240" spans="1:38">
      <c r="A240" s="46"/>
      <c r="B240" s="46"/>
      <c r="C240" s="47"/>
      <c r="D240" s="47"/>
      <c r="E240" s="49"/>
      <c r="F240" s="49"/>
      <c r="G240" s="49"/>
      <c r="H240" s="49"/>
      <c r="I240" s="49"/>
      <c r="J240" s="49"/>
      <c r="K240" s="49"/>
      <c r="L240" s="49"/>
      <c r="M240" s="49"/>
      <c r="N240" s="49"/>
      <c r="O240" s="49"/>
      <c r="P240" s="49"/>
      <c r="Q240" s="46"/>
      <c r="R240" s="46"/>
      <c r="S240" s="46"/>
    </row>
    <row r="241" spans="1:19">
      <c r="A241" s="46"/>
      <c r="B241" s="46"/>
      <c r="C241" s="47"/>
      <c r="D241" s="47"/>
      <c r="E241" s="49"/>
      <c r="F241" s="49"/>
      <c r="G241" s="49"/>
      <c r="H241" s="49"/>
      <c r="I241" s="49"/>
      <c r="J241" s="49"/>
      <c r="K241" s="49"/>
      <c r="L241" s="49"/>
      <c r="M241" s="49"/>
      <c r="N241" s="49"/>
      <c r="O241" s="49"/>
      <c r="P241" s="49"/>
      <c r="Q241" s="46"/>
      <c r="R241" s="46"/>
      <c r="S241" s="46"/>
    </row>
    <row r="242" spans="1:19">
      <c r="A242" s="46"/>
      <c r="B242" s="46"/>
      <c r="C242" s="47"/>
      <c r="D242" s="47"/>
      <c r="E242" s="49"/>
      <c r="F242" s="49"/>
      <c r="G242" s="49"/>
      <c r="H242" s="49"/>
      <c r="I242" s="49"/>
      <c r="J242" s="49"/>
      <c r="K242" s="49"/>
      <c r="L242" s="49"/>
      <c r="M242" s="49"/>
      <c r="N242" s="49"/>
      <c r="O242" s="49"/>
      <c r="P242" s="49"/>
      <c r="Q242" s="46"/>
      <c r="R242" s="46"/>
      <c r="S242" s="46"/>
    </row>
    <row r="243" spans="1:19">
      <c r="A243" s="46"/>
      <c r="B243" s="46"/>
      <c r="C243" s="47"/>
      <c r="D243" s="47"/>
      <c r="E243" s="49"/>
      <c r="F243" s="49"/>
      <c r="G243" s="49"/>
      <c r="H243" s="49"/>
      <c r="I243" s="49"/>
      <c r="J243" s="49"/>
      <c r="K243" s="49"/>
      <c r="L243" s="49"/>
      <c r="M243" s="49"/>
      <c r="N243" s="49"/>
      <c r="O243" s="49"/>
      <c r="P243" s="49"/>
      <c r="Q243" s="5"/>
      <c r="R243" s="5"/>
      <c r="S243" s="5"/>
    </row>
    <row r="244" spans="1:19">
      <c r="A244" s="46"/>
      <c r="B244" s="46"/>
      <c r="C244" s="47"/>
      <c r="D244" s="47"/>
      <c r="E244" s="49"/>
      <c r="F244" s="49"/>
      <c r="G244" s="49"/>
      <c r="H244" s="49"/>
      <c r="I244" s="49"/>
      <c r="J244" s="49"/>
      <c r="K244" s="49"/>
      <c r="L244" s="49"/>
      <c r="M244" s="49"/>
      <c r="N244" s="49"/>
      <c r="O244" s="49"/>
      <c r="P244" s="49"/>
      <c r="Q244" s="5"/>
      <c r="R244" s="5"/>
      <c r="S244" s="5"/>
    </row>
    <row r="245" spans="1:19">
      <c r="A245" s="46"/>
      <c r="B245" s="46"/>
      <c r="C245" s="47"/>
      <c r="D245" s="47"/>
      <c r="E245" s="49"/>
      <c r="F245" s="49"/>
      <c r="G245" s="49"/>
      <c r="H245" s="49"/>
      <c r="I245" s="49"/>
      <c r="J245" s="49"/>
      <c r="K245" s="49"/>
      <c r="L245" s="49"/>
      <c r="M245" s="49"/>
      <c r="N245" s="49"/>
      <c r="O245" s="49"/>
      <c r="P245" s="49"/>
      <c r="Q245" s="5"/>
      <c r="R245" s="5"/>
      <c r="S245" s="5"/>
    </row>
    <row r="246" spans="1:19">
      <c r="A246" s="46"/>
      <c r="B246" s="46"/>
      <c r="C246" s="47"/>
      <c r="D246" s="47"/>
      <c r="E246" s="46"/>
      <c r="F246" s="46"/>
      <c r="G246" s="46"/>
      <c r="H246" s="46"/>
      <c r="I246" s="46"/>
      <c r="J246" s="46"/>
      <c r="K246" s="46"/>
      <c r="L246" s="46"/>
      <c r="M246" s="46"/>
      <c r="N246" s="5"/>
      <c r="O246" s="5"/>
      <c r="P246" s="46"/>
      <c r="Q246" s="5"/>
      <c r="R246" s="5"/>
      <c r="S246" s="5"/>
    </row>
    <row r="247" spans="1:19">
      <c r="A247" s="46"/>
      <c r="B247" s="46"/>
      <c r="C247" s="47"/>
      <c r="D247" s="47"/>
      <c r="E247" s="49"/>
      <c r="F247" s="49"/>
      <c r="G247" s="49"/>
      <c r="H247" s="49"/>
      <c r="I247" s="49"/>
      <c r="J247" s="49"/>
      <c r="K247" s="49"/>
      <c r="L247" s="49"/>
      <c r="M247" s="49"/>
      <c r="N247" s="23"/>
      <c r="O247" s="23"/>
      <c r="P247" s="49"/>
      <c r="Q247" s="5"/>
      <c r="R247" s="5"/>
      <c r="S247" s="5"/>
    </row>
    <row r="248" spans="1:19">
      <c r="A248" s="46"/>
      <c r="B248" s="46"/>
      <c r="C248" s="47"/>
      <c r="D248" s="47"/>
      <c r="E248" s="49"/>
      <c r="F248" s="49"/>
      <c r="G248" s="49"/>
      <c r="H248" s="49"/>
      <c r="I248" s="49"/>
      <c r="J248" s="49"/>
      <c r="K248" s="49"/>
      <c r="L248" s="49"/>
      <c r="M248" s="49"/>
      <c r="N248" s="23"/>
      <c r="O248" s="23"/>
      <c r="P248" s="49"/>
      <c r="Q248" s="5"/>
      <c r="R248" s="5"/>
      <c r="S248" s="5"/>
    </row>
    <row r="249" spans="1:19">
      <c r="A249" s="46"/>
      <c r="B249" s="46"/>
      <c r="C249" s="47"/>
      <c r="D249" s="47"/>
      <c r="E249" s="46"/>
      <c r="F249" s="46"/>
      <c r="G249" s="46"/>
      <c r="H249" s="46"/>
      <c r="I249" s="46"/>
      <c r="J249" s="46"/>
      <c r="K249" s="46"/>
      <c r="L249" s="46"/>
      <c r="M249" s="46"/>
      <c r="N249" s="46"/>
      <c r="O249" s="46"/>
      <c r="P249" s="46"/>
      <c r="Q249" s="5"/>
      <c r="R249" s="5"/>
      <c r="S249" s="5"/>
    </row>
    <row r="250" spans="1:19">
      <c r="A250" s="46"/>
      <c r="B250" s="46"/>
      <c r="C250" s="47"/>
      <c r="D250" s="47"/>
      <c r="E250" s="46"/>
      <c r="F250" s="46"/>
      <c r="G250" s="46"/>
      <c r="H250" s="46"/>
      <c r="I250" s="46"/>
      <c r="J250" s="46"/>
      <c r="K250" s="46"/>
      <c r="L250" s="46"/>
      <c r="M250" s="46"/>
      <c r="N250" s="46"/>
      <c r="O250" s="46"/>
      <c r="P250" s="46"/>
      <c r="Q250" s="46"/>
      <c r="R250" s="46"/>
      <c r="S250" s="46"/>
    </row>
    <row r="251" spans="1:19">
      <c r="A251" s="46"/>
      <c r="B251" s="46"/>
      <c r="C251" s="47"/>
      <c r="D251" s="47"/>
      <c r="E251" s="46"/>
      <c r="F251" s="46"/>
      <c r="G251" s="46"/>
      <c r="H251" s="46"/>
      <c r="I251" s="46"/>
      <c r="J251" s="46"/>
      <c r="K251" s="46"/>
      <c r="L251" s="46"/>
      <c r="M251" s="46"/>
      <c r="N251" s="46"/>
      <c r="O251" s="46"/>
      <c r="P251" s="46"/>
      <c r="Q251" s="46"/>
      <c r="R251" s="46"/>
      <c r="S251" s="46"/>
    </row>
    <row r="252" spans="1:19">
      <c r="A252" s="46"/>
      <c r="B252" s="46"/>
      <c r="C252" s="46"/>
      <c r="D252" s="46"/>
      <c r="E252" s="46"/>
      <c r="F252" s="46"/>
      <c r="G252" s="46"/>
      <c r="H252" s="46"/>
      <c r="I252" s="46"/>
      <c r="J252" s="46"/>
      <c r="K252" s="46"/>
      <c r="L252" s="46"/>
      <c r="M252" s="46"/>
      <c r="N252" s="46"/>
      <c r="O252" s="46"/>
      <c r="P252" s="46"/>
      <c r="Q252" s="46"/>
      <c r="R252" s="46"/>
      <c r="S252" s="46"/>
    </row>
    <row r="253" spans="1:19">
      <c r="A253" s="46"/>
      <c r="B253" s="46"/>
      <c r="C253" s="46"/>
      <c r="D253" s="46"/>
      <c r="E253" s="46"/>
      <c r="F253" s="46"/>
      <c r="G253" s="46"/>
      <c r="H253" s="46"/>
      <c r="I253" s="46"/>
      <c r="J253" s="46"/>
      <c r="K253" s="46"/>
      <c r="L253" s="46"/>
      <c r="M253" s="46"/>
      <c r="N253" s="46"/>
      <c r="O253" s="46"/>
      <c r="P253" s="46"/>
      <c r="Q253" s="46"/>
      <c r="R253" s="46"/>
      <c r="S253" s="46"/>
    </row>
    <row r="254" spans="1:19">
      <c r="A254" s="46"/>
      <c r="B254" s="46"/>
      <c r="C254" s="46"/>
      <c r="D254" s="46"/>
      <c r="E254" s="46"/>
      <c r="F254" s="46"/>
      <c r="G254" s="46"/>
      <c r="H254" s="46"/>
      <c r="I254" s="46"/>
      <c r="J254" s="46"/>
      <c r="K254" s="46"/>
      <c r="L254" s="46"/>
      <c r="M254" s="46"/>
      <c r="N254" s="46"/>
      <c r="O254" s="5"/>
      <c r="P254" s="5"/>
      <c r="Q254" s="5"/>
      <c r="R254" s="5"/>
      <c r="S254" s="5"/>
    </row>
    <row r="255" spans="1:19">
      <c r="A255" s="46"/>
      <c r="B255" s="46"/>
      <c r="C255" s="46"/>
      <c r="D255" s="46"/>
      <c r="E255" s="46"/>
      <c r="F255" s="46"/>
      <c r="G255" s="46"/>
      <c r="H255" s="46"/>
      <c r="I255" s="46"/>
      <c r="J255" s="46"/>
      <c r="K255" s="46"/>
      <c r="L255" s="46"/>
      <c r="M255" s="46"/>
      <c r="N255" s="46"/>
      <c r="O255" s="5"/>
      <c r="P255" s="5"/>
      <c r="Q255" s="5"/>
      <c r="R255" s="5"/>
      <c r="S255" s="5"/>
    </row>
    <row r="256" spans="1:19">
      <c r="A256" s="46"/>
      <c r="B256" s="46"/>
      <c r="C256" s="46"/>
      <c r="D256" s="46"/>
      <c r="E256" s="46"/>
      <c r="F256" s="46"/>
      <c r="G256" s="46"/>
      <c r="H256" s="46"/>
      <c r="I256" s="46"/>
      <c r="J256" s="46"/>
      <c r="K256" s="46"/>
      <c r="L256" s="46"/>
      <c r="M256" s="46"/>
      <c r="N256" s="46"/>
      <c r="O256" s="46"/>
      <c r="P256" s="46"/>
      <c r="Q256" s="46"/>
      <c r="R256" s="46"/>
      <c r="S256" s="46"/>
    </row>
    <row r="257" spans="1:19">
      <c r="A257" s="46"/>
      <c r="B257" s="46"/>
      <c r="C257" s="46"/>
      <c r="D257" s="46"/>
      <c r="E257" s="46"/>
      <c r="F257" s="46"/>
      <c r="G257" s="46"/>
      <c r="H257" s="46"/>
      <c r="I257" s="46"/>
      <c r="J257" s="46"/>
      <c r="K257" s="46"/>
      <c r="L257" s="46"/>
      <c r="M257" s="46"/>
      <c r="N257" s="46"/>
      <c r="O257" s="46"/>
      <c r="P257" s="46"/>
      <c r="Q257" s="46"/>
      <c r="R257" s="46"/>
      <c r="S257" s="46"/>
    </row>
  </sheetData>
  <sortState xmlns:xlrd2="http://schemas.microsoft.com/office/spreadsheetml/2017/richdata2" ref="AO115:AO136">
    <sortCondition ref="AO115:AO136"/>
  </sortState>
  <mergeCells count="11">
    <mergeCell ref="B159:W159"/>
    <mergeCell ref="C203:O203"/>
    <mergeCell ref="E6:S6"/>
    <mergeCell ref="E116:S116"/>
    <mergeCell ref="B209:X209"/>
    <mergeCell ref="E163:S163"/>
    <mergeCell ref="B2:W2"/>
    <mergeCell ref="B48:W50"/>
    <mergeCell ref="B112:W112"/>
    <mergeCell ref="B80:W82"/>
    <mergeCell ref="A1:W1"/>
  </mergeCells>
  <phoneticPr fontId="3" type="noConversion"/>
  <conditionalFormatting sqref="AE115:AL154">
    <cfRule type="colorScale" priority="3">
      <colorScale>
        <cfvo type="min"/>
        <cfvo type="percentile" val="50"/>
        <cfvo type="max"/>
        <color rgb="FFF8696B"/>
        <color rgb="FFFFEB84"/>
        <color rgb="FF63BE7B"/>
      </colorScale>
    </cfRule>
  </conditionalFormatting>
  <conditionalFormatting sqref="AE162:AL201">
    <cfRule type="colorScale" priority="1">
      <colorScale>
        <cfvo type="min"/>
        <cfvo type="percentile" val="50"/>
        <cfvo type="max"/>
        <color rgb="FFF8696B"/>
        <color rgb="FFFFEB84"/>
        <color rgb="FF63BE7B"/>
      </colorScale>
    </cfRule>
  </conditionalFormatting>
  <hyperlinks>
    <hyperlink ref="C48:R49" location="Inhalt!A9" display="Inhalt!A9" xr:uid="{00000000-0004-0000-0400-000001000000}"/>
    <hyperlink ref="C112:N112" location="Inhalt!A9" display="Inhalt!A9" xr:uid="{00000000-0004-0000-0400-000002000000}"/>
    <hyperlink ref="C159:N159" location="Inhalt!A9" display="Inhalt!A9" xr:uid="{00000000-0004-0000-0400-000003000000}"/>
    <hyperlink ref="C48:V50" location="Inhalt!A7" display="Inhalt!A7" xr:uid="{00000000-0004-0000-0400-000004000000}"/>
    <hyperlink ref="C112:U112" location="Inhalt!A7" display="Nominale Entwicklung der Mindestlöhne pro Stunde; jeweils vom 1.1. zum 1.1. des Folgejahres in %" xr:uid="{00000000-0004-0000-0400-000005000000}"/>
    <hyperlink ref="C159:U159" location="Inhalt!A7" display="Reale Entwicklung der Mindestlöhne pro Stunde*; jeweils vom 1.1. zum 1.1. des Folgejahres in %" xr:uid="{00000000-0004-0000-0400-000006000000}"/>
    <hyperlink ref="W1:W2" location="Inhalt!A7" display="Inhalt!A7" xr:uid="{00000000-0004-0000-0400-000007000000}"/>
    <hyperlink ref="W48:W50" location="Inhalt!A7" display="Inhalt!A7" xr:uid="{00000000-0004-0000-0400-000008000000}"/>
    <hyperlink ref="C80:R81" location="Inhalt!A9" display="Inhalt!A9" xr:uid="{00000000-0004-0000-0400-000009000000}"/>
    <hyperlink ref="C80:V82" location="Inhalt!A7" display="Inhalt!A7" xr:uid="{00000000-0004-0000-0400-00000A000000}"/>
    <hyperlink ref="W80:W82" location="Inhalt!A7" display="Inhalt!A7" xr:uid="{00000000-0004-0000-0400-00000B000000}"/>
    <hyperlink ref="C209:N209" location="Inhalt!A9" display="Inhalt!A9" xr:uid="{00000000-0004-0000-0400-00000C000000}"/>
    <hyperlink ref="C209:U209" location="Inhalt!A7" display="Reale Entwicklung der Mindestlöhne pro Stunde*; jeweils vom 1.1. zum 1.1. des Folgejahres in %" xr:uid="{00000000-0004-0000-0400-00000D000000}"/>
    <hyperlink ref="A48:A49" location="Inhalt!A9" display="Inhalt!A9" xr:uid="{00000000-0004-0000-0400-00000F000000}"/>
    <hyperlink ref="A48:A50" location="Inhalt!A7" display="Inhalt!A7" xr:uid="{00000000-0004-0000-0400-000010000000}"/>
    <hyperlink ref="A80:A81" location="Inhalt!A9" display="Inhalt!A9" xr:uid="{00000000-0004-0000-0400-000011000000}"/>
    <hyperlink ref="A80:A82" location="Inhalt!A7" display="Inhalt!A7" xr:uid="{00000000-0004-0000-0400-000012000000}"/>
    <hyperlink ref="A209" location="Inhalt!A7" display="Reale Entwicklung der Mindestlöhne pro Stunde*; jeweils vom 1.1. zum 1.1. des Folgejahres in %" xr:uid="{00000000-0004-0000-0400-000013000000}"/>
    <hyperlink ref="A1" location="Inhalt!A1" display="Überblick 2000 - 2013" xr:uid="{00000000-0004-0000-0400-000000000000}"/>
  </hyperlinks>
  <pageMargins left="0.78740157480314965" right="0.78740157480314965" top="0.98425196850393704" bottom="0.98425196850393704" header="0.51181102362204722" footer="0.51181102362204722"/>
  <pageSetup paperSize="9" scale="25" fitToWidth="0" orientation="portrait" r:id="rId1"/>
  <headerFooter alignWithMargins="0">
    <oddHeader>&amp;C&amp;"Arial,Fett"&amp;20&amp;K01+034WSI-Mindestlohndatenbank</oddHeader>
    <oddFooter>&amp;L&amp;G&amp;CMit einem Klick auf den Seitentitel gelangen Sie zum Inhaltsverzeichnis&amp;RStand: Januar 2018</oddFooter>
  </headerFooter>
  <rowBreaks count="5" manualBreakCount="5">
    <brk id="47" min="1" max="22" man="1"/>
    <brk id="79" min="1" max="22" man="1"/>
    <brk id="111" min="1" max="22" man="1"/>
    <brk id="158" min="1" max="22" man="1"/>
    <brk id="206" min="1" max="22" man="1"/>
  </rowBreaks>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S59"/>
  <sheetViews>
    <sheetView zoomScaleNormal="100" zoomScaleSheetLayoutView="100" workbookViewId="0">
      <selection sqref="A1:B2"/>
    </sheetView>
  </sheetViews>
  <sheetFormatPr baseColWidth="10" defaultColWidth="9.28515625" defaultRowHeight="12.75"/>
  <cols>
    <col min="1" max="10" width="11.42578125" customWidth="1"/>
    <col min="11" max="11" width="9.28515625" customWidth="1"/>
    <col min="12" max="12" width="9" customWidth="1"/>
    <col min="13" max="13" width="10.5703125" customWidth="1"/>
    <col min="14" max="14" width="4.28515625" customWidth="1"/>
    <col min="15" max="15" width="18.7109375" customWidth="1"/>
    <col min="16" max="16" width="3.7109375" customWidth="1"/>
    <col min="17" max="17" width="9.42578125" customWidth="1"/>
    <col min="18" max="18" width="9.28515625" customWidth="1"/>
    <col min="19" max="19" width="9.7109375" customWidth="1"/>
    <col min="20" max="22" width="11.42578125" customWidth="1"/>
  </cols>
  <sheetData>
    <row r="1" spans="1:19" ht="56.25" customHeight="1">
      <c r="A1" s="898" t="s">
        <v>61</v>
      </c>
      <c r="B1" s="898"/>
      <c r="C1" s="117"/>
      <c r="D1" s="117"/>
      <c r="E1" s="117"/>
      <c r="J1" s="2"/>
      <c r="K1" s="45"/>
    </row>
    <row r="2" spans="1:19" ht="15.75" customHeight="1">
      <c r="A2" s="898"/>
      <c r="B2" s="898"/>
      <c r="C2" s="159"/>
      <c r="D2" s="159"/>
      <c r="E2" s="159"/>
      <c r="J2" s="2"/>
      <c r="K2" s="2"/>
    </row>
    <row r="3" spans="1:19" ht="15.75">
      <c r="A3" s="874" t="s">
        <v>683</v>
      </c>
      <c r="B3" s="874"/>
      <c r="C3" s="874"/>
      <c r="D3" s="874"/>
      <c r="E3" s="874"/>
      <c r="J3" t="s">
        <v>612</v>
      </c>
      <c r="K3" s="5"/>
      <c r="L3" s="65"/>
    </row>
    <row r="5" spans="1:19" s="10" customFormat="1" ht="26.25" customHeight="1">
      <c r="A5" s="217" t="s">
        <v>193</v>
      </c>
      <c r="B5" s="217" t="s">
        <v>194</v>
      </c>
      <c r="C5" s="217" t="s">
        <v>196</v>
      </c>
      <c r="D5" s="216" t="s">
        <v>684</v>
      </c>
      <c r="E5" s="216" t="s">
        <v>685</v>
      </c>
      <c r="F5" s="448" t="s">
        <v>195</v>
      </c>
      <c r="G5" s="217" t="s">
        <v>194</v>
      </c>
      <c r="H5" s="228" t="s">
        <v>196</v>
      </c>
      <c r="L5"/>
      <c r="O5" s="51"/>
    </row>
    <row r="6" spans="1:19" s="10" customFormat="1">
      <c r="A6" s="401">
        <v>35490</v>
      </c>
      <c r="B6" s="415">
        <v>724.10906481702932</v>
      </c>
      <c r="C6" s="415">
        <v>4.1856015307342735</v>
      </c>
      <c r="D6" s="415">
        <v>1211</v>
      </c>
      <c r="E6" s="413">
        <v>7</v>
      </c>
      <c r="F6" s="414">
        <v>1998</v>
      </c>
      <c r="G6" s="415">
        <v>724.10906481702932</v>
      </c>
      <c r="H6" s="415">
        <v>4.1856015307342735</v>
      </c>
      <c r="K6" s="54"/>
      <c r="L6"/>
      <c r="Q6" s="54"/>
      <c r="R6" s="5"/>
      <c r="S6" s="5"/>
    </row>
    <row r="7" spans="1:19" s="10" customFormat="1">
      <c r="A7" s="256">
        <v>36591</v>
      </c>
      <c r="B7" s="229">
        <v>781.00334848122441</v>
      </c>
      <c r="C7" s="229">
        <v>4.5144702224348237</v>
      </c>
      <c r="D7" s="229">
        <v>1306.1499999999999</v>
      </c>
      <c r="E7" s="203">
        <v>7.55</v>
      </c>
      <c r="F7" s="287">
        <v>1999</v>
      </c>
      <c r="G7" s="229">
        <v>724.10906481702932</v>
      </c>
      <c r="H7" s="229">
        <v>4.1856015307342735</v>
      </c>
      <c r="K7" s="54"/>
      <c r="L7"/>
      <c r="M7" s="38"/>
      <c r="O7" s="40"/>
      <c r="Q7" s="54"/>
      <c r="R7" s="38"/>
      <c r="S7" s="38"/>
    </row>
    <row r="8" spans="1:19" s="10" customFormat="1">
      <c r="A8" s="348">
        <v>36955</v>
      </c>
      <c r="B8" s="180">
        <v>796.51997129873234</v>
      </c>
      <c r="C8" s="180">
        <v>4.6041616838077006</v>
      </c>
      <c r="D8" s="180">
        <v>1332.1000000000001</v>
      </c>
      <c r="E8" s="100">
        <v>7.7</v>
      </c>
      <c r="F8" s="187">
        <v>2000</v>
      </c>
      <c r="G8" s="180">
        <v>724.10906481702932</v>
      </c>
      <c r="H8" s="183">
        <v>4.1856015307342735</v>
      </c>
      <c r="K8" s="54"/>
      <c r="L8"/>
      <c r="M8" s="38"/>
      <c r="O8" s="40"/>
      <c r="Q8" s="54"/>
      <c r="R8" s="38"/>
      <c r="S8" s="38"/>
    </row>
    <row r="9" spans="1:19" s="10" customFormat="1">
      <c r="A9" s="256">
        <v>37333</v>
      </c>
      <c r="B9" s="229">
        <v>827.55321693374776</v>
      </c>
      <c r="C9" s="229">
        <v>4.7835446065534555</v>
      </c>
      <c r="D9" s="229">
        <v>1384</v>
      </c>
      <c r="E9" s="203">
        <v>8</v>
      </c>
      <c r="F9" s="287">
        <v>2001</v>
      </c>
      <c r="G9" s="229">
        <v>781.00334848122441</v>
      </c>
      <c r="H9" s="229">
        <v>4.5144702224348228</v>
      </c>
      <c r="K9" s="54"/>
      <c r="L9"/>
      <c r="M9" s="38"/>
      <c r="O9" s="36"/>
      <c r="Q9" s="54"/>
      <c r="R9" s="38"/>
      <c r="S9" s="38"/>
    </row>
    <row r="10" spans="1:19" s="10" customFormat="1">
      <c r="A10" s="348">
        <v>37704</v>
      </c>
      <c r="B10" s="180">
        <v>879.27529299210698</v>
      </c>
      <c r="C10" s="180">
        <v>5.082516144463046</v>
      </c>
      <c r="D10" s="180">
        <v>1470.5</v>
      </c>
      <c r="E10" s="100">
        <v>8.5</v>
      </c>
      <c r="F10" s="187">
        <v>2002</v>
      </c>
      <c r="G10" s="180">
        <v>796.51997129873234</v>
      </c>
      <c r="H10" s="183">
        <v>4.6041616838077015</v>
      </c>
      <c r="K10" s="54"/>
      <c r="L10"/>
      <c r="M10" s="38"/>
      <c r="O10" s="40"/>
      <c r="Q10" s="54"/>
      <c r="R10" s="38"/>
      <c r="S10" s="38"/>
    </row>
    <row r="11" spans="1:19">
      <c r="A11" s="256">
        <v>38078</v>
      </c>
      <c r="B11" s="229">
        <v>930.99736905046632</v>
      </c>
      <c r="C11" s="229">
        <v>5.3814876823726374</v>
      </c>
      <c r="D11" s="229">
        <v>1557</v>
      </c>
      <c r="E11" s="203">
        <v>9</v>
      </c>
      <c r="F11" s="287">
        <v>2003</v>
      </c>
      <c r="G11" s="229">
        <v>827.55321693374776</v>
      </c>
      <c r="H11" s="229">
        <v>4.7835446065534555</v>
      </c>
      <c r="J11" s="10"/>
      <c r="K11" s="54"/>
      <c r="M11" s="38"/>
      <c r="O11" s="40"/>
      <c r="Q11" s="54"/>
      <c r="R11" s="38"/>
      <c r="S11" s="38"/>
    </row>
    <row r="12" spans="1:19">
      <c r="A12" s="348">
        <v>38432</v>
      </c>
      <c r="B12" s="180">
        <v>982.71944510882554</v>
      </c>
      <c r="C12" s="180">
        <v>5.6804592202822288</v>
      </c>
      <c r="D12" s="180">
        <v>1643.5</v>
      </c>
      <c r="E12" s="100">
        <v>9.5</v>
      </c>
      <c r="F12" s="187">
        <v>2004</v>
      </c>
      <c r="G12" s="180">
        <v>879.27529299210698</v>
      </c>
      <c r="H12" s="183">
        <v>5.082516144463046</v>
      </c>
      <c r="K12" s="54"/>
      <c r="M12" s="38"/>
      <c r="O12" s="40"/>
      <c r="Q12" s="54"/>
      <c r="R12" s="38"/>
      <c r="S12" s="38"/>
    </row>
    <row r="13" spans="1:19">
      <c r="A13" s="256">
        <v>38803</v>
      </c>
      <c r="B13" s="229">
        <v>1060.3025591963644</v>
      </c>
      <c r="C13" s="229">
        <v>6.1289165271466146</v>
      </c>
      <c r="D13" s="229">
        <v>1773.25</v>
      </c>
      <c r="E13" s="203">
        <v>10.25</v>
      </c>
      <c r="F13" s="287">
        <v>2005</v>
      </c>
      <c r="G13" s="229">
        <v>930.99736905046632</v>
      </c>
      <c r="H13" s="229">
        <v>5.3814876823726374</v>
      </c>
      <c r="K13" s="54"/>
      <c r="M13" s="38"/>
      <c r="O13" s="40"/>
      <c r="Q13" s="54"/>
      <c r="R13" s="38"/>
      <c r="S13" s="38"/>
    </row>
    <row r="14" spans="1:19">
      <c r="A14" s="348">
        <v>39173</v>
      </c>
      <c r="B14" s="180">
        <v>1163.7467113130829</v>
      </c>
      <c r="C14" s="180">
        <v>6.7268596029657965</v>
      </c>
      <c r="D14" s="180">
        <v>1946.25</v>
      </c>
      <c r="E14" s="100">
        <v>11.25</v>
      </c>
      <c r="F14" s="187">
        <v>2006</v>
      </c>
      <c r="G14" s="180">
        <v>982.71944510882554</v>
      </c>
      <c r="H14" s="183">
        <v>5.6804592202822288</v>
      </c>
      <c r="J14" s="10"/>
      <c r="K14" s="54"/>
      <c r="M14" s="38"/>
      <c r="O14" s="40"/>
      <c r="Q14" s="54"/>
      <c r="R14" s="38"/>
      <c r="S14" s="38"/>
    </row>
    <row r="15" spans="1:19">
      <c r="A15" s="256">
        <v>39539</v>
      </c>
      <c r="B15" s="229">
        <v>1241.3298254006218</v>
      </c>
      <c r="C15" s="229">
        <v>7.1753169098301832</v>
      </c>
      <c r="D15" s="229">
        <v>2076</v>
      </c>
      <c r="E15" s="203">
        <v>12</v>
      </c>
      <c r="F15" s="287">
        <v>2007</v>
      </c>
      <c r="G15" s="229">
        <v>1060.3025591963644</v>
      </c>
      <c r="H15" s="229">
        <v>6.1289165271466155</v>
      </c>
      <c r="J15" s="10"/>
      <c r="K15" s="54"/>
      <c r="M15" s="38"/>
      <c r="O15" s="40"/>
      <c r="Q15" s="54"/>
      <c r="R15" s="38"/>
      <c r="S15" s="38"/>
    </row>
    <row r="16" spans="1:19">
      <c r="A16" s="348">
        <v>39904</v>
      </c>
      <c r="B16" s="180">
        <v>1293.0519014589809</v>
      </c>
      <c r="C16" s="180">
        <v>7.4742884477397737</v>
      </c>
      <c r="D16" s="180">
        <v>2162.5</v>
      </c>
      <c r="E16" s="100">
        <v>12.5</v>
      </c>
      <c r="F16" s="187">
        <v>2008</v>
      </c>
      <c r="G16" s="180">
        <v>1163.7467113130829</v>
      </c>
      <c r="H16" s="183">
        <v>6.7268596029657965</v>
      </c>
      <c r="K16" s="54"/>
      <c r="M16" s="38"/>
      <c r="O16" s="40"/>
      <c r="Q16" s="54"/>
      <c r="R16" s="38"/>
      <c r="S16" s="38"/>
    </row>
    <row r="17" spans="1:19">
      <c r="A17" s="256">
        <v>40269</v>
      </c>
      <c r="B17" s="229">
        <v>1318.9129394881606</v>
      </c>
      <c r="C17" s="229">
        <v>7.6237742166945699</v>
      </c>
      <c r="D17" s="229">
        <v>2205.75</v>
      </c>
      <c r="E17" s="203">
        <v>12.75</v>
      </c>
      <c r="F17" s="287">
        <v>2009</v>
      </c>
      <c r="G17" s="229">
        <v>1241.3298254006218</v>
      </c>
      <c r="H17" s="229">
        <v>7.1753169098301832</v>
      </c>
      <c r="K17" s="54"/>
      <c r="M17" s="38"/>
      <c r="O17" s="40"/>
      <c r="Q17" s="54"/>
      <c r="R17" s="38"/>
      <c r="S17" s="38"/>
    </row>
    <row r="18" spans="1:19">
      <c r="A18" s="348">
        <v>40634</v>
      </c>
      <c r="B18" s="180">
        <v>1344.7739775173402</v>
      </c>
      <c r="C18" s="180">
        <v>7.7732599856493652</v>
      </c>
      <c r="D18" s="180">
        <v>2249</v>
      </c>
      <c r="E18" s="100">
        <v>13</v>
      </c>
      <c r="F18" s="187">
        <v>2010</v>
      </c>
      <c r="G18" s="180">
        <v>1293.0519014589809</v>
      </c>
      <c r="H18" s="183">
        <v>7.4742884477397737</v>
      </c>
      <c r="K18" s="54"/>
      <c r="M18" s="38"/>
      <c r="O18" s="40"/>
      <c r="Q18" s="54"/>
      <c r="R18" s="38"/>
      <c r="S18" s="38"/>
    </row>
    <row r="19" spans="1:19">
      <c r="A19" s="256">
        <v>41000</v>
      </c>
      <c r="B19" s="229">
        <v>1396.4960535756993</v>
      </c>
      <c r="C19" s="229">
        <v>8.0722315235589566</v>
      </c>
      <c r="D19" s="229">
        <v>2335.5</v>
      </c>
      <c r="E19" s="203">
        <v>13.5</v>
      </c>
      <c r="F19" s="287">
        <v>2011</v>
      </c>
      <c r="G19" s="229">
        <v>1318.9129394881606</v>
      </c>
      <c r="H19" s="229">
        <v>7.6237742166945699</v>
      </c>
      <c r="K19" s="54"/>
      <c r="M19" s="38"/>
      <c r="O19" s="40"/>
      <c r="Q19" s="54"/>
      <c r="R19" s="38"/>
      <c r="S19" s="38"/>
    </row>
    <row r="20" spans="1:19">
      <c r="A20" s="348">
        <v>41365</v>
      </c>
      <c r="B20" s="180">
        <v>1422.3570916048791</v>
      </c>
      <c r="C20" s="180">
        <v>8.2217172925137518</v>
      </c>
      <c r="D20" s="180">
        <v>2378.75</v>
      </c>
      <c r="E20" s="100">
        <v>13.75</v>
      </c>
      <c r="F20" s="187">
        <v>2012</v>
      </c>
      <c r="G20" s="180">
        <v>1344.7739775173402</v>
      </c>
      <c r="H20" s="183">
        <v>7.7732599856493652</v>
      </c>
      <c r="K20" s="54"/>
      <c r="L20" s="38"/>
      <c r="M20" s="38"/>
      <c r="O20" s="40"/>
      <c r="Q20" s="54"/>
      <c r="R20" s="38"/>
      <c r="S20" s="38"/>
    </row>
    <row r="21" spans="1:19">
      <c r="A21" s="256">
        <v>41730</v>
      </c>
      <c r="B21" s="229">
        <v>1474.0791676632382</v>
      </c>
      <c r="C21" s="229">
        <v>8.5206888304233424</v>
      </c>
      <c r="D21" s="229">
        <v>2465.25</v>
      </c>
      <c r="E21" s="203">
        <v>14.25</v>
      </c>
      <c r="F21" s="287">
        <v>2013</v>
      </c>
      <c r="G21" s="229">
        <v>1396.4960535756993</v>
      </c>
      <c r="H21" s="229">
        <v>8.0722315235589548</v>
      </c>
      <c r="K21" s="54"/>
      <c r="L21" s="38"/>
      <c r="M21" s="38"/>
      <c r="O21" s="40"/>
      <c r="Q21" s="54"/>
      <c r="R21" s="38"/>
      <c r="S21" s="38"/>
    </row>
    <row r="22" spans="1:19">
      <c r="A22" s="348">
        <v>42095</v>
      </c>
      <c r="B22" s="180">
        <v>1525.8012437215975</v>
      </c>
      <c r="C22" s="180">
        <v>8.8196603683329329</v>
      </c>
      <c r="D22" s="180">
        <v>2551.75</v>
      </c>
      <c r="E22" s="468">
        <v>14.75</v>
      </c>
      <c r="F22" s="400">
        <v>2014</v>
      </c>
      <c r="G22" s="180">
        <v>1422.3570916048791</v>
      </c>
      <c r="H22" s="183">
        <v>8.2217172925137518</v>
      </c>
      <c r="K22" s="54"/>
      <c r="L22" s="38"/>
      <c r="M22" s="38"/>
      <c r="O22" s="40"/>
      <c r="Q22" s="54"/>
      <c r="R22" s="38"/>
      <c r="S22" s="38"/>
    </row>
    <row r="23" spans="1:19">
      <c r="A23" s="256">
        <v>42461</v>
      </c>
      <c r="B23" s="229">
        <v>1577.5233197799566</v>
      </c>
      <c r="C23" s="229">
        <v>9.1186319062425252</v>
      </c>
      <c r="D23" s="229">
        <v>2638.25</v>
      </c>
      <c r="E23" s="203">
        <v>15.25</v>
      </c>
      <c r="F23" s="287">
        <v>2015</v>
      </c>
      <c r="G23" s="229">
        <v>1474.0791676632382</v>
      </c>
      <c r="H23" s="229">
        <v>8.5206888304233424</v>
      </c>
      <c r="K23" s="38"/>
      <c r="L23" s="38"/>
      <c r="N23" s="40"/>
      <c r="P23" s="54"/>
      <c r="Q23" s="38"/>
      <c r="R23" s="38"/>
    </row>
    <row r="24" spans="1:19">
      <c r="A24" s="348">
        <v>42826</v>
      </c>
      <c r="B24" s="180">
        <v>1629.245395838316</v>
      </c>
      <c r="C24" s="180">
        <v>9.4176034441521157</v>
      </c>
      <c r="D24" s="180">
        <v>2724.75</v>
      </c>
      <c r="E24" s="468">
        <v>15.75</v>
      </c>
      <c r="F24" s="400">
        <v>2016</v>
      </c>
      <c r="G24" s="180">
        <v>1525.8012437215975</v>
      </c>
      <c r="H24" s="183">
        <v>8.8196603683329329</v>
      </c>
      <c r="K24" s="38"/>
      <c r="L24" s="38"/>
      <c r="N24" s="40"/>
      <c r="P24" s="54"/>
      <c r="Q24" s="38"/>
      <c r="R24" s="38"/>
    </row>
    <row r="25" spans="1:19">
      <c r="A25" s="256">
        <v>43191</v>
      </c>
      <c r="B25" s="229">
        <v>1706.8285099258549</v>
      </c>
      <c r="C25" s="229">
        <v>9.8660607510165015</v>
      </c>
      <c r="D25" s="229">
        <v>2854.5</v>
      </c>
      <c r="E25" s="203">
        <v>16.5</v>
      </c>
      <c r="F25" s="287">
        <v>2017</v>
      </c>
      <c r="G25" s="229">
        <v>1577.5233197799566</v>
      </c>
      <c r="H25" s="229">
        <v>9.1186319062425234</v>
      </c>
      <c r="K25" s="38"/>
      <c r="L25" s="38"/>
      <c r="N25" s="40"/>
      <c r="P25" s="54"/>
      <c r="Q25" s="38"/>
      <c r="R25" s="38"/>
    </row>
    <row r="26" spans="1:19">
      <c r="A26" s="348">
        <v>43556</v>
      </c>
      <c r="B26" s="180">
        <v>1830.961492465917</v>
      </c>
      <c r="C26" s="180">
        <v>10.583592441999519</v>
      </c>
      <c r="D26" s="180">
        <v>3062.1</v>
      </c>
      <c r="E26" s="100">
        <v>17.7</v>
      </c>
      <c r="F26" s="187">
        <v>2018</v>
      </c>
      <c r="G26" s="180">
        <v>1629.245395838316</v>
      </c>
      <c r="H26" s="183">
        <v>9.4176034441521157</v>
      </c>
      <c r="K26" s="38"/>
      <c r="L26" s="38"/>
      <c r="N26" s="40"/>
      <c r="P26" s="54"/>
      <c r="Q26" s="38"/>
      <c r="R26" s="38"/>
    </row>
    <row r="27" spans="1:19">
      <c r="A27" s="256">
        <v>43922</v>
      </c>
      <c r="B27" s="229">
        <v>1955.0944750059791</v>
      </c>
      <c r="C27" s="229">
        <v>11.301124132982538</v>
      </c>
      <c r="D27" s="229">
        <v>3269.7</v>
      </c>
      <c r="E27" s="203">
        <v>18.899999999999999</v>
      </c>
      <c r="F27" s="287">
        <v>2019</v>
      </c>
      <c r="G27" s="229">
        <v>1706.8285099258549</v>
      </c>
      <c r="H27" s="229">
        <v>9.8660607510165015</v>
      </c>
      <c r="K27" s="38"/>
      <c r="L27" s="38"/>
      <c r="N27" s="40"/>
      <c r="P27" s="54"/>
      <c r="Q27" s="38"/>
      <c r="R27" s="38"/>
    </row>
    <row r="28" spans="1:19">
      <c r="A28" s="348">
        <v>44287</v>
      </c>
      <c r="B28" s="180">
        <v>2068.8830423343693</v>
      </c>
      <c r="C28" s="180">
        <v>11.958861516383639</v>
      </c>
      <c r="D28" s="180">
        <v>3460</v>
      </c>
      <c r="E28" s="100">
        <v>20</v>
      </c>
      <c r="F28" s="566">
        <v>2020</v>
      </c>
      <c r="G28" s="180">
        <v>1830.961492465917</v>
      </c>
      <c r="H28" s="183">
        <v>10.583592441999521</v>
      </c>
      <c r="K28" s="38"/>
      <c r="L28" s="38"/>
      <c r="N28" s="40"/>
      <c r="P28" s="54"/>
      <c r="Q28" s="38"/>
      <c r="R28" s="38"/>
    </row>
    <row r="29" spans="1:19">
      <c r="A29" s="256"/>
      <c r="B29" s="229"/>
      <c r="C29" s="229"/>
      <c r="D29" s="229"/>
      <c r="E29" s="203"/>
      <c r="F29" s="287">
        <v>2021</v>
      </c>
      <c r="G29" s="229">
        <v>1955.0944750059791</v>
      </c>
      <c r="H29" s="229">
        <v>11.301124132982538</v>
      </c>
      <c r="K29" s="38"/>
      <c r="L29" s="38"/>
      <c r="N29" s="40"/>
      <c r="P29" s="54"/>
      <c r="Q29" s="38"/>
      <c r="R29" s="38"/>
    </row>
    <row r="30" spans="1:19">
      <c r="A30" s="408"/>
      <c r="B30" s="674"/>
      <c r="C30" s="674"/>
      <c r="D30" s="674"/>
      <c r="E30" s="368"/>
      <c r="F30" s="713">
        <v>2022</v>
      </c>
      <c r="G30" s="674">
        <v>2068.8830423343693</v>
      </c>
      <c r="H30" s="725">
        <v>11.958861516383637</v>
      </c>
      <c r="K30" s="38"/>
      <c r="L30" s="38"/>
      <c r="N30" s="40"/>
      <c r="P30" s="54"/>
      <c r="Q30" s="38"/>
      <c r="R30" s="38"/>
    </row>
    <row r="31" spans="1:19">
      <c r="A31" s="348"/>
      <c r="B31" s="348"/>
      <c r="C31" s="348"/>
      <c r="D31" s="348"/>
      <c r="E31" s="100"/>
      <c r="F31" s="400"/>
      <c r="G31" s="180"/>
      <c r="H31" s="180"/>
      <c r="K31" s="38"/>
      <c r="L31" s="38"/>
      <c r="N31" s="40"/>
      <c r="P31" s="54"/>
      <c r="Q31" s="38"/>
      <c r="R31" s="38"/>
    </row>
    <row r="32" spans="1:19" ht="25.5" customHeight="1">
      <c r="A32" s="615" t="s">
        <v>180</v>
      </c>
      <c r="B32" s="871" t="s">
        <v>630</v>
      </c>
      <c r="C32" s="871"/>
      <c r="D32" s="871"/>
      <c r="E32" s="871"/>
      <c r="F32" s="871"/>
      <c r="G32" s="871"/>
      <c r="H32" s="871"/>
      <c r="K32" s="27"/>
    </row>
    <row r="33" spans="1:16" ht="12.75" customHeight="1">
      <c r="A33" s="101" t="s">
        <v>199</v>
      </c>
      <c r="B33" s="859" t="s">
        <v>686</v>
      </c>
      <c r="C33" s="859"/>
      <c r="D33" s="101"/>
      <c r="E33" s="101"/>
      <c r="F33" s="101"/>
      <c r="G33" s="101"/>
      <c r="H33" s="101"/>
      <c r="K33" s="10"/>
      <c r="L33" s="10"/>
    </row>
    <row r="34" spans="1:16" s="31" customFormat="1" ht="12.75" customHeight="1">
      <c r="A34" s="635" t="s">
        <v>201</v>
      </c>
      <c r="B34" s="569" t="s">
        <v>687</v>
      </c>
      <c r="C34" s="569"/>
      <c r="D34" s="569"/>
      <c r="E34" s="569"/>
      <c r="F34" s="167"/>
      <c r="G34" s="167"/>
      <c r="H34" s="167"/>
      <c r="P34" s="37"/>
    </row>
    <row r="35" spans="1:16" ht="12.75" customHeight="1">
      <c r="A35" s="101"/>
      <c r="B35" s="569" t="s">
        <v>688</v>
      </c>
      <c r="C35" s="569"/>
      <c r="D35" s="569"/>
      <c r="E35" s="569"/>
      <c r="F35" s="569"/>
      <c r="G35" s="569"/>
      <c r="H35" s="724"/>
      <c r="J35" s="10"/>
      <c r="K35" s="27"/>
    </row>
    <row r="36" spans="1:16">
      <c r="B36" s="67" t="s">
        <v>689</v>
      </c>
      <c r="F36" s="36"/>
      <c r="G36" s="1"/>
      <c r="H36" s="19"/>
      <c r="K36" s="23"/>
    </row>
    <row r="37" spans="1:16">
      <c r="B37" s="563" t="s">
        <v>690</v>
      </c>
      <c r="F37" s="36"/>
      <c r="H37" s="19"/>
      <c r="K37" s="23"/>
    </row>
    <row r="38" spans="1:16">
      <c r="F38" s="36"/>
      <c r="H38" s="19"/>
      <c r="J38" s="10"/>
      <c r="K38" s="23"/>
    </row>
    <row r="39" spans="1:16">
      <c r="B39" s="67"/>
      <c r="F39" s="36"/>
      <c r="H39" s="19"/>
      <c r="J39" s="10"/>
      <c r="K39" s="27"/>
    </row>
    <row r="40" spans="1:16">
      <c r="K40" s="4"/>
      <c r="L40" s="27"/>
    </row>
    <row r="41" spans="1:16">
      <c r="K41" s="4"/>
      <c r="L41" s="27"/>
    </row>
    <row r="42" spans="1:16">
      <c r="J42" s="10"/>
      <c r="L42" s="23"/>
    </row>
    <row r="43" spans="1:16">
      <c r="J43" s="10"/>
      <c r="L43" s="23"/>
    </row>
    <row r="44" spans="1:16">
      <c r="K44" s="4"/>
      <c r="L44" s="27"/>
    </row>
    <row r="45" spans="1:16">
      <c r="L45" s="23"/>
    </row>
    <row r="46" spans="1:16">
      <c r="J46" s="10"/>
      <c r="K46" s="4"/>
      <c r="L46" s="27"/>
    </row>
    <row r="47" spans="1:16">
      <c r="J47" s="10"/>
      <c r="K47" s="4"/>
      <c r="L47" s="27"/>
    </row>
    <row r="48" spans="1:16">
      <c r="K48" s="4"/>
      <c r="L48" s="27"/>
    </row>
    <row r="49" spans="10:12">
      <c r="L49" s="23"/>
    </row>
    <row r="50" spans="10:12">
      <c r="J50" s="10"/>
      <c r="L50" s="23"/>
    </row>
    <row r="51" spans="10:12">
      <c r="J51" s="10"/>
      <c r="L51" s="23"/>
    </row>
    <row r="52" spans="10:12">
      <c r="L52" s="23"/>
    </row>
    <row r="53" spans="10:12">
      <c r="L53" s="23"/>
    </row>
    <row r="54" spans="10:12">
      <c r="J54" s="10"/>
      <c r="K54" s="4"/>
      <c r="L54" s="27"/>
    </row>
    <row r="55" spans="10:12">
      <c r="J55" s="10"/>
      <c r="L55" s="23"/>
    </row>
    <row r="56" spans="10:12">
      <c r="K56" s="4"/>
      <c r="L56" s="27"/>
    </row>
    <row r="57" spans="10:12">
      <c r="K57" s="4"/>
      <c r="L57" s="27"/>
    </row>
    <row r="58" spans="10:12">
      <c r="J58" s="10"/>
      <c r="L58" s="23"/>
    </row>
    <row r="59" spans="10:12">
      <c r="J59" s="10"/>
      <c r="L59" s="23"/>
    </row>
  </sheetData>
  <mergeCells count="4">
    <mergeCell ref="A3:E3"/>
    <mergeCell ref="B33:C33"/>
    <mergeCell ref="B32:H32"/>
    <mergeCell ref="A1:B2"/>
  </mergeCells>
  <phoneticPr fontId="3" type="noConversion"/>
  <hyperlinks>
    <hyperlink ref="B34" r:id="rId1" xr:uid="{00000000-0004-0000-3200-000002000000}"/>
    <hyperlink ref="B36" r:id="rId2" xr:uid="{00000000-0004-0000-3200-000004000000}"/>
    <hyperlink ref="B37" r:id="rId3" xr:uid="{B9FDAF72-7892-4BCD-A37F-32477F5269C8}"/>
    <hyperlink ref="A1:B2" location="Content!A1" display="New Zealand" xr:uid="{EE4A4D24-6F68-49F3-85D5-506566519ACF}"/>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&amp;C&amp;"Arial,Fett"&amp;20&amp;K01+033WSI Minimum Wage Database</oddHeader>
    <oddFooter>&amp;L&amp;G&amp;Ras of January 2022</oddFooter>
  </headerFooter>
  <drawing r:id="rId5"/>
  <legacyDrawingHF r:id="rId6"/>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S106"/>
  <sheetViews>
    <sheetView zoomScaleNormal="100" zoomScaleSheetLayoutView="90" zoomScalePageLayoutView="80" workbookViewId="0"/>
  </sheetViews>
  <sheetFormatPr baseColWidth="10" defaultColWidth="9.28515625" defaultRowHeight="12.75"/>
  <cols>
    <col min="1" max="1" width="10.5703125" style="68" customWidth="1"/>
    <col min="2" max="4" width="9.28515625" style="68" customWidth="1"/>
    <col min="5" max="5" width="11.28515625" style="68" customWidth="1"/>
    <col min="6" max="8" width="9.28515625" style="68" customWidth="1"/>
    <col min="9" max="9" width="11" style="68" customWidth="1"/>
    <col min="10" max="10" width="6.7109375" style="68" customWidth="1"/>
    <col min="11" max="11" width="7.28515625" style="68" customWidth="1"/>
    <col min="12" max="12" width="11.5703125" style="68" customWidth="1"/>
    <col min="13" max="13" width="10.7109375" style="68" customWidth="1"/>
    <col min="14" max="14" width="26.42578125" style="68" customWidth="1"/>
    <col min="15" max="15" width="19.7109375" style="69" customWidth="1"/>
    <col min="16" max="16" width="10" style="68" customWidth="1"/>
    <col min="17" max="17" width="7.7109375" style="68" customWidth="1"/>
    <col min="18" max="18" width="9.42578125" style="68" customWidth="1"/>
    <col min="19" max="19" width="9.7109375" style="68" customWidth="1"/>
    <col min="20" max="27" width="9.28515625" style="68" customWidth="1"/>
    <col min="28" max="16384" width="9.28515625" style="68"/>
  </cols>
  <sheetData>
    <row r="1" spans="1:19" ht="56.25" customHeight="1">
      <c r="A1" s="835" t="s">
        <v>116</v>
      </c>
      <c r="B1" s="159"/>
      <c r="C1" s="159"/>
      <c r="D1" s="159"/>
      <c r="G1" s="611"/>
      <c r="H1" s="611"/>
      <c r="I1" s="611"/>
      <c r="J1" s="611"/>
      <c r="K1" s="359"/>
    </row>
    <row r="2" spans="1:19" ht="15.75" customHeight="1">
      <c r="A2" s="834"/>
      <c r="B2" s="159"/>
      <c r="C2" s="159"/>
      <c r="D2" s="159"/>
      <c r="G2" s="611"/>
      <c r="H2" s="611"/>
      <c r="I2" s="611"/>
      <c r="J2" s="611"/>
      <c r="K2" s="70"/>
    </row>
    <row r="3" spans="1:19" ht="15.75">
      <c r="A3" s="874" t="s">
        <v>683</v>
      </c>
      <c r="B3" s="874"/>
      <c r="C3" s="874"/>
      <c r="D3" s="874"/>
      <c r="E3" s="874"/>
      <c r="G3" s="611"/>
      <c r="H3" s="611"/>
      <c r="I3" s="611"/>
      <c r="J3" s="611"/>
      <c r="K3" s="611"/>
    </row>
    <row r="4" spans="1:19">
      <c r="G4" s="611"/>
      <c r="H4" s="619"/>
      <c r="I4" s="611"/>
      <c r="J4" s="611"/>
      <c r="K4" s="71"/>
      <c r="Q4" s="71"/>
    </row>
    <row r="5" spans="1:19" s="71" customFormat="1" ht="51">
      <c r="A5" s="217" t="s">
        <v>193</v>
      </c>
      <c r="B5" s="217" t="s">
        <v>194</v>
      </c>
      <c r="C5" s="217" t="s">
        <v>196</v>
      </c>
      <c r="D5" s="264" t="s">
        <v>691</v>
      </c>
      <c r="E5" s="264" t="s">
        <v>692</v>
      </c>
      <c r="F5" s="448" t="s">
        <v>195</v>
      </c>
      <c r="G5" s="217" t="s">
        <v>194</v>
      </c>
      <c r="H5" s="228" t="s">
        <v>196</v>
      </c>
      <c r="J5" s="611"/>
      <c r="O5" s="73"/>
      <c r="P5" s="68"/>
    </row>
    <row r="6" spans="1:19">
      <c r="A6" s="527">
        <v>29587</v>
      </c>
      <c r="B6" s="528">
        <v>490.02282911981058</v>
      </c>
      <c r="C6" s="528">
        <v>2.8325019024266505</v>
      </c>
      <c r="D6" s="528">
        <v>579.55000000000007</v>
      </c>
      <c r="E6" s="530">
        <v>3.35</v>
      </c>
      <c r="F6" s="531">
        <v>1990</v>
      </c>
      <c r="G6" s="532">
        <v>490.02282911981058</v>
      </c>
      <c r="H6" s="731">
        <v>2.8325019024266505</v>
      </c>
      <c r="I6" s="611"/>
      <c r="J6" s="611"/>
      <c r="K6" s="611"/>
      <c r="M6" s="610"/>
      <c r="Q6" s="609"/>
    </row>
    <row r="7" spans="1:19">
      <c r="A7" s="533">
        <v>32964</v>
      </c>
      <c r="B7" s="534">
        <v>555.84679124038212</v>
      </c>
      <c r="C7" s="534">
        <v>3.2129872326033646</v>
      </c>
      <c r="D7" s="534">
        <v>657.4</v>
      </c>
      <c r="E7" s="535">
        <v>3.8</v>
      </c>
      <c r="F7" s="536">
        <v>1991</v>
      </c>
      <c r="G7" s="537">
        <v>555.84679124038212</v>
      </c>
      <c r="H7" s="732">
        <v>3.2129872326033646</v>
      </c>
      <c r="I7" s="611"/>
      <c r="J7" s="611"/>
      <c r="K7" s="611"/>
      <c r="L7" s="620"/>
      <c r="M7" s="620"/>
      <c r="Q7" s="609"/>
    </row>
    <row r="8" spans="1:19">
      <c r="A8" s="538">
        <v>33329</v>
      </c>
      <c r="B8" s="529">
        <v>621.67075336095365</v>
      </c>
      <c r="C8" s="529">
        <v>3.5934725627800792</v>
      </c>
      <c r="D8" s="529">
        <v>735.25</v>
      </c>
      <c r="E8" s="539">
        <v>4.25</v>
      </c>
      <c r="F8" s="540">
        <v>1992</v>
      </c>
      <c r="G8" s="541">
        <v>621.67075336095365</v>
      </c>
      <c r="H8" s="733">
        <v>3.5934725627800792</v>
      </c>
      <c r="I8" s="611"/>
      <c r="J8" s="611"/>
      <c r="K8" s="611"/>
      <c r="L8" s="620"/>
      <c r="M8" s="620"/>
      <c r="Q8" s="609"/>
    </row>
    <row r="9" spans="1:19">
      <c r="A9" s="533">
        <v>35339</v>
      </c>
      <c r="B9" s="534">
        <v>694.80848905047765</v>
      </c>
      <c r="C9" s="534">
        <v>4.0162340407542061</v>
      </c>
      <c r="D9" s="534">
        <v>821.75</v>
      </c>
      <c r="E9" s="535">
        <v>4.75</v>
      </c>
      <c r="F9" s="536">
        <v>1993</v>
      </c>
      <c r="G9" s="537">
        <v>621.67075336095365</v>
      </c>
      <c r="H9" s="732">
        <v>3.5934725627800792</v>
      </c>
      <c r="I9" s="611"/>
      <c r="J9" s="611"/>
      <c r="K9" s="611"/>
      <c r="L9" s="620"/>
      <c r="M9" s="620"/>
      <c r="Q9" s="609"/>
    </row>
    <row r="10" spans="1:19">
      <c r="A10" s="538">
        <v>35674</v>
      </c>
      <c r="B10" s="529">
        <v>753.31867760209684</v>
      </c>
      <c r="C10" s="529">
        <v>4.354443223133508</v>
      </c>
      <c r="D10" s="529">
        <v>890.95</v>
      </c>
      <c r="E10" s="539">
        <v>5.15</v>
      </c>
      <c r="F10" s="540">
        <v>1994</v>
      </c>
      <c r="G10" s="541">
        <v>621.67075336095365</v>
      </c>
      <c r="H10" s="733">
        <v>3.5934725627800792</v>
      </c>
      <c r="I10" s="611"/>
      <c r="J10" s="611"/>
      <c r="K10" s="611"/>
      <c r="L10" s="620"/>
      <c r="M10" s="620"/>
      <c r="Q10" s="609"/>
    </row>
    <row r="11" spans="1:19">
      <c r="A11" s="533">
        <v>39287</v>
      </c>
      <c r="B11" s="534">
        <v>855.71150756743032</v>
      </c>
      <c r="C11" s="534">
        <v>4.9463092922972853</v>
      </c>
      <c r="D11" s="534">
        <v>1012.05</v>
      </c>
      <c r="E11" s="249">
        <v>5.85</v>
      </c>
      <c r="F11" s="536">
        <v>1995</v>
      </c>
      <c r="G11" s="537">
        <v>621.67075336095365</v>
      </c>
      <c r="H11" s="732">
        <v>3.5934725627800792</v>
      </c>
      <c r="I11" s="611"/>
      <c r="J11" s="611"/>
      <c r="K11" s="611"/>
      <c r="L11" s="620"/>
      <c r="M11" s="620"/>
      <c r="Q11" s="609"/>
    </row>
    <row r="12" spans="1:19">
      <c r="A12" s="538">
        <v>39653</v>
      </c>
      <c r="B12" s="529">
        <v>958.10433753276379</v>
      </c>
      <c r="C12" s="529">
        <v>5.5381753614610627</v>
      </c>
      <c r="D12" s="529">
        <v>1133.1499999999999</v>
      </c>
      <c r="E12" s="139">
        <v>6.55</v>
      </c>
      <c r="F12" s="540">
        <v>1996</v>
      </c>
      <c r="G12" s="541">
        <v>621.67075336095365</v>
      </c>
      <c r="H12" s="733">
        <v>3.5934725627800792</v>
      </c>
      <c r="I12" s="611"/>
      <c r="J12" s="611"/>
      <c r="K12" s="611"/>
      <c r="L12" s="620"/>
      <c r="M12" s="620"/>
      <c r="Q12" s="609"/>
    </row>
    <row r="13" spans="1:19">
      <c r="A13" s="533">
        <v>40018</v>
      </c>
      <c r="B13" s="534">
        <v>1060.4971674980975</v>
      </c>
      <c r="C13" s="534">
        <v>6.130041430624841</v>
      </c>
      <c r="D13" s="534">
        <v>1254.25</v>
      </c>
      <c r="E13" s="249">
        <v>7.25</v>
      </c>
      <c r="F13" s="536">
        <v>1997</v>
      </c>
      <c r="G13" s="537">
        <v>694.80848905047765</v>
      </c>
      <c r="H13" s="732">
        <v>4.0162340407542061</v>
      </c>
      <c r="I13" s="611"/>
      <c r="J13" s="611"/>
      <c r="K13" s="611"/>
      <c r="L13" s="620"/>
      <c r="M13" s="620"/>
      <c r="Q13" s="609"/>
    </row>
    <row r="14" spans="1:19">
      <c r="A14" s="542"/>
      <c r="B14" s="529"/>
      <c r="C14" s="529"/>
      <c r="D14" s="529"/>
      <c r="E14" s="139"/>
      <c r="F14" s="540">
        <v>1998</v>
      </c>
      <c r="G14" s="541">
        <v>753.31867760209684</v>
      </c>
      <c r="H14" s="733">
        <v>4.354443223133508</v>
      </c>
      <c r="I14" s="611"/>
      <c r="J14" s="611"/>
      <c r="K14" s="611"/>
      <c r="L14" s="620"/>
      <c r="M14" s="620"/>
      <c r="O14" s="74"/>
      <c r="Q14" s="609"/>
      <c r="R14" s="75"/>
      <c r="S14" s="75"/>
    </row>
    <row r="15" spans="1:19">
      <c r="A15" s="543"/>
      <c r="B15" s="534"/>
      <c r="C15" s="534"/>
      <c r="D15" s="534"/>
      <c r="E15" s="249"/>
      <c r="F15" s="536">
        <v>1999</v>
      </c>
      <c r="G15" s="537">
        <v>753.31867760209684</v>
      </c>
      <c r="H15" s="732">
        <v>4.354443223133508</v>
      </c>
      <c r="I15" s="611"/>
      <c r="J15" s="611"/>
      <c r="K15" s="611"/>
      <c r="L15" s="620"/>
      <c r="M15" s="620"/>
      <c r="O15" s="76"/>
      <c r="Q15" s="609"/>
      <c r="R15" s="75"/>
      <c r="S15" s="75"/>
    </row>
    <row r="16" spans="1:19">
      <c r="A16" s="542"/>
      <c r="B16" s="529"/>
      <c r="C16" s="529"/>
      <c r="D16" s="529"/>
      <c r="E16" s="139"/>
      <c r="F16" s="540">
        <v>2000</v>
      </c>
      <c r="G16" s="541">
        <v>753.31867760209684</v>
      </c>
      <c r="H16" s="733">
        <v>4.354443223133508</v>
      </c>
      <c r="I16" s="611"/>
      <c r="J16" s="611"/>
      <c r="K16" s="611"/>
      <c r="L16" s="620"/>
      <c r="M16" s="620"/>
      <c r="O16" s="76"/>
      <c r="Q16" s="609"/>
      <c r="R16" s="75"/>
      <c r="S16" s="75"/>
    </row>
    <row r="17" spans="1:19">
      <c r="A17" s="543"/>
      <c r="B17" s="534"/>
      <c r="C17" s="534"/>
      <c r="D17" s="534"/>
      <c r="E17" s="249"/>
      <c r="F17" s="536">
        <v>2001</v>
      </c>
      <c r="G17" s="537">
        <v>753.31867760209684</v>
      </c>
      <c r="H17" s="732">
        <v>4.354443223133508</v>
      </c>
      <c r="I17" s="611"/>
      <c r="J17" s="611"/>
      <c r="K17" s="611"/>
      <c r="L17" s="620"/>
      <c r="M17" s="620"/>
      <c r="O17" s="76"/>
      <c r="Q17" s="609"/>
      <c r="R17" s="75"/>
      <c r="S17" s="75"/>
    </row>
    <row r="18" spans="1:19">
      <c r="A18" s="542"/>
      <c r="B18" s="529"/>
      <c r="C18" s="529"/>
      <c r="D18" s="529"/>
      <c r="E18" s="139"/>
      <c r="F18" s="540">
        <v>2002</v>
      </c>
      <c r="G18" s="541">
        <v>753.31867760209684</v>
      </c>
      <c r="H18" s="733">
        <v>4.354443223133508</v>
      </c>
      <c r="I18" s="611"/>
      <c r="J18" s="611"/>
      <c r="K18" s="611"/>
      <c r="L18" s="620"/>
      <c r="M18" s="620"/>
      <c r="O18" s="76"/>
      <c r="Q18" s="609"/>
      <c r="R18" s="75"/>
      <c r="S18" s="75"/>
    </row>
    <row r="19" spans="1:19">
      <c r="A19" s="543"/>
      <c r="B19" s="534"/>
      <c r="C19" s="534"/>
      <c r="D19" s="534"/>
      <c r="E19" s="249"/>
      <c r="F19" s="536">
        <v>2003</v>
      </c>
      <c r="G19" s="537">
        <v>753.31867760209684</v>
      </c>
      <c r="H19" s="732">
        <v>4.354443223133508</v>
      </c>
      <c r="I19" s="611"/>
      <c r="J19" s="611"/>
      <c r="K19" s="611"/>
      <c r="L19" s="620"/>
      <c r="M19" s="620"/>
      <c r="O19" s="76"/>
      <c r="Q19" s="609"/>
      <c r="R19" s="75"/>
      <c r="S19" s="75"/>
    </row>
    <row r="20" spans="1:19">
      <c r="A20" s="542"/>
      <c r="B20" s="529"/>
      <c r="C20" s="529"/>
      <c r="D20" s="529"/>
      <c r="E20" s="139"/>
      <c r="F20" s="540">
        <v>2004</v>
      </c>
      <c r="G20" s="541">
        <v>753.31867760209684</v>
      </c>
      <c r="H20" s="733">
        <v>4.354443223133508</v>
      </c>
      <c r="I20" s="611"/>
      <c r="J20" s="611"/>
      <c r="K20" s="611"/>
      <c r="L20" s="620"/>
      <c r="M20" s="620"/>
      <c r="O20" s="76"/>
      <c r="Q20" s="609"/>
      <c r="R20" s="75"/>
      <c r="S20" s="75"/>
    </row>
    <row r="21" spans="1:19">
      <c r="A21" s="543"/>
      <c r="B21" s="534"/>
      <c r="C21" s="534"/>
      <c r="D21" s="534"/>
      <c r="E21" s="249"/>
      <c r="F21" s="536">
        <v>2005</v>
      </c>
      <c r="G21" s="537">
        <v>753.31867760209684</v>
      </c>
      <c r="H21" s="732">
        <v>4.354443223133508</v>
      </c>
      <c r="I21" s="611"/>
      <c r="J21" s="611"/>
      <c r="K21" s="611"/>
      <c r="L21" s="620"/>
      <c r="M21" s="620"/>
      <c r="O21" s="76"/>
      <c r="Q21" s="609"/>
      <c r="R21" s="75"/>
      <c r="S21" s="75"/>
    </row>
    <row r="22" spans="1:19">
      <c r="A22" s="542"/>
      <c r="B22" s="529"/>
      <c r="C22" s="529"/>
      <c r="D22" s="529"/>
      <c r="E22" s="139"/>
      <c r="F22" s="540">
        <v>2006</v>
      </c>
      <c r="G22" s="541">
        <v>753.31867760209684</v>
      </c>
      <c r="H22" s="733">
        <v>4.354443223133508</v>
      </c>
      <c r="I22" s="611"/>
      <c r="J22" s="611"/>
      <c r="K22" s="611"/>
      <c r="L22" s="620"/>
      <c r="M22" s="620"/>
      <c r="O22" s="76"/>
      <c r="Q22" s="609"/>
      <c r="R22" s="75"/>
      <c r="S22" s="75"/>
    </row>
    <row r="23" spans="1:19">
      <c r="A23" s="543"/>
      <c r="B23" s="534"/>
      <c r="C23" s="534"/>
      <c r="D23" s="534"/>
      <c r="E23" s="249"/>
      <c r="F23" s="536">
        <v>2007</v>
      </c>
      <c r="G23" s="537">
        <v>753.31867760209684</v>
      </c>
      <c r="H23" s="732">
        <v>4.354443223133508</v>
      </c>
      <c r="I23" s="611"/>
      <c r="J23" s="611"/>
      <c r="K23" s="611"/>
      <c r="L23" s="620"/>
      <c r="M23" s="620"/>
      <c r="O23" s="76"/>
      <c r="Q23" s="609"/>
      <c r="R23" s="75"/>
      <c r="S23" s="75"/>
    </row>
    <row r="24" spans="1:19">
      <c r="A24" s="542"/>
      <c r="B24" s="529"/>
      <c r="C24" s="529"/>
      <c r="D24" s="529"/>
      <c r="E24" s="139"/>
      <c r="F24" s="540">
        <v>2008</v>
      </c>
      <c r="G24" s="541">
        <v>855.71150756743032</v>
      </c>
      <c r="H24" s="733">
        <v>4.9463092922972853</v>
      </c>
      <c r="I24" s="611"/>
      <c r="J24" s="611"/>
      <c r="K24" s="611"/>
      <c r="L24" s="620"/>
      <c r="M24" s="620"/>
      <c r="O24" s="76"/>
      <c r="Q24" s="609"/>
      <c r="R24" s="75"/>
      <c r="S24" s="75"/>
    </row>
    <row r="25" spans="1:19">
      <c r="A25" s="543"/>
      <c r="B25" s="534"/>
      <c r="C25" s="534"/>
      <c r="D25" s="534"/>
      <c r="E25" s="249"/>
      <c r="F25" s="536">
        <v>2009</v>
      </c>
      <c r="G25" s="537">
        <v>958.10433753276379</v>
      </c>
      <c r="H25" s="732">
        <v>5.5381753614610627</v>
      </c>
      <c r="I25" s="611"/>
      <c r="J25" s="611"/>
      <c r="K25" s="611"/>
      <c r="L25" s="620"/>
      <c r="M25" s="620"/>
      <c r="O25" s="76"/>
      <c r="Q25" s="609"/>
      <c r="R25" s="75"/>
      <c r="S25" s="75"/>
    </row>
    <row r="26" spans="1:19">
      <c r="A26" s="542"/>
      <c r="B26" s="529"/>
      <c r="C26" s="529"/>
      <c r="D26" s="529"/>
      <c r="E26" s="139"/>
      <c r="F26" s="540">
        <v>2010</v>
      </c>
      <c r="G26" s="541">
        <v>1060.4971674980975</v>
      </c>
      <c r="H26" s="733">
        <v>6.130041430624841</v>
      </c>
      <c r="I26" s="611"/>
      <c r="J26" s="611"/>
      <c r="K26" s="611"/>
      <c r="L26" s="620"/>
      <c r="M26" s="620"/>
      <c r="O26" s="76"/>
      <c r="Q26" s="609"/>
      <c r="R26" s="75"/>
      <c r="S26" s="75"/>
    </row>
    <row r="27" spans="1:19">
      <c r="A27" s="543"/>
      <c r="B27" s="534"/>
      <c r="C27" s="534"/>
      <c r="D27" s="534"/>
      <c r="E27" s="249"/>
      <c r="F27" s="536">
        <v>2011</v>
      </c>
      <c r="G27" s="537">
        <v>1060.4971674980975</v>
      </c>
      <c r="H27" s="732">
        <v>6.130041430624841</v>
      </c>
      <c r="I27" s="611"/>
      <c r="J27" s="611"/>
      <c r="L27" s="77"/>
      <c r="M27" s="78"/>
    </row>
    <row r="28" spans="1:19">
      <c r="A28" s="542"/>
      <c r="B28" s="529"/>
      <c r="C28" s="529"/>
      <c r="D28" s="529"/>
      <c r="E28" s="139"/>
      <c r="F28" s="540">
        <v>2012</v>
      </c>
      <c r="G28" s="541">
        <v>1060.4971674980975</v>
      </c>
      <c r="H28" s="733">
        <v>6.130041430624841</v>
      </c>
      <c r="I28" s="611"/>
      <c r="J28" s="611"/>
      <c r="L28" s="77"/>
      <c r="M28" s="78"/>
      <c r="N28" s="69"/>
      <c r="O28" s="68"/>
    </row>
    <row r="29" spans="1:19">
      <c r="A29" s="543"/>
      <c r="B29" s="534"/>
      <c r="C29" s="534"/>
      <c r="D29" s="534"/>
      <c r="E29" s="249"/>
      <c r="F29" s="536">
        <v>2013</v>
      </c>
      <c r="G29" s="537">
        <v>1060.4971674980975</v>
      </c>
      <c r="H29" s="732">
        <v>6.130041430624841</v>
      </c>
      <c r="I29" s="611"/>
      <c r="J29" s="611"/>
      <c r="L29" s="77"/>
      <c r="M29" s="78"/>
      <c r="N29" s="69"/>
      <c r="O29" s="68"/>
    </row>
    <row r="30" spans="1:19">
      <c r="A30" s="542"/>
      <c r="B30" s="529"/>
      <c r="C30" s="529"/>
      <c r="D30" s="529"/>
      <c r="E30" s="544"/>
      <c r="F30" s="542">
        <v>2014</v>
      </c>
      <c r="G30" s="541">
        <v>1060.4971674980975</v>
      </c>
      <c r="H30" s="733">
        <v>6.130041430624841</v>
      </c>
      <c r="I30" s="611"/>
      <c r="J30" s="611"/>
      <c r="L30" s="77"/>
      <c r="M30" s="78"/>
      <c r="N30" s="69"/>
      <c r="O30" s="68"/>
    </row>
    <row r="31" spans="1:19">
      <c r="A31" s="543"/>
      <c r="B31" s="534"/>
      <c r="C31" s="534"/>
      <c r="D31" s="534"/>
      <c r="E31" s="545"/>
      <c r="F31" s="543">
        <v>2015</v>
      </c>
      <c r="G31" s="537">
        <v>1060.4971674980975</v>
      </c>
      <c r="H31" s="732">
        <v>6.130041430624841</v>
      </c>
      <c r="I31" s="611"/>
      <c r="J31" s="611"/>
      <c r="L31" s="77"/>
      <c r="M31" s="78"/>
      <c r="N31" s="69"/>
      <c r="O31" s="68"/>
    </row>
    <row r="32" spans="1:19">
      <c r="A32" s="542"/>
      <c r="B32" s="529"/>
      <c r="C32" s="529"/>
      <c r="D32" s="529"/>
      <c r="E32" s="139"/>
      <c r="F32" s="540">
        <v>2016</v>
      </c>
      <c r="G32" s="541">
        <v>1060.4971674980975</v>
      </c>
      <c r="H32" s="733">
        <v>6.130041430624841</v>
      </c>
      <c r="I32" s="611"/>
      <c r="J32" s="611"/>
      <c r="L32" s="77"/>
      <c r="M32" s="78"/>
      <c r="N32" s="69"/>
      <c r="O32" s="68"/>
    </row>
    <row r="33" spans="1:17">
      <c r="A33" s="543"/>
      <c r="B33" s="534"/>
      <c r="C33" s="534"/>
      <c r="D33" s="534"/>
      <c r="E33" s="249"/>
      <c r="F33" s="536">
        <v>2017</v>
      </c>
      <c r="G33" s="537">
        <v>1060.4971674980975</v>
      </c>
      <c r="H33" s="732">
        <v>6.130041430624841</v>
      </c>
      <c r="I33" s="611"/>
      <c r="J33" s="611"/>
      <c r="L33" s="77"/>
      <c r="M33" s="78"/>
      <c r="N33" s="69"/>
      <c r="O33" s="68"/>
    </row>
    <row r="34" spans="1:17">
      <c r="A34" s="542"/>
      <c r="B34" s="529"/>
      <c r="C34" s="529"/>
      <c r="D34" s="529"/>
      <c r="E34" s="139"/>
      <c r="F34" s="540">
        <v>2018</v>
      </c>
      <c r="G34" s="541">
        <v>1060.4971674980975</v>
      </c>
      <c r="H34" s="733">
        <v>6.130041430624841</v>
      </c>
      <c r="I34" s="611"/>
      <c r="J34" s="611"/>
      <c r="L34" s="77"/>
      <c r="M34" s="78"/>
      <c r="N34" s="69"/>
      <c r="O34" s="68"/>
    </row>
    <row r="35" spans="1:17">
      <c r="A35" s="543"/>
      <c r="B35" s="534"/>
      <c r="C35" s="534"/>
      <c r="D35" s="534"/>
      <c r="E35" s="249"/>
      <c r="F35" s="536">
        <v>2019</v>
      </c>
      <c r="G35" s="537">
        <v>1060.4971674980975</v>
      </c>
      <c r="H35" s="732">
        <v>6.130041430624841</v>
      </c>
      <c r="I35" s="611"/>
      <c r="J35" s="611"/>
      <c r="L35" s="77"/>
      <c r="M35" s="78"/>
      <c r="N35" s="69"/>
      <c r="O35" s="68"/>
    </row>
    <row r="36" spans="1:17">
      <c r="A36" s="542"/>
      <c r="B36" s="529"/>
      <c r="C36" s="529"/>
      <c r="D36" s="529"/>
      <c r="E36" s="139"/>
      <c r="F36" s="540">
        <v>2020</v>
      </c>
      <c r="G36" s="541">
        <v>1060.4971674980975</v>
      </c>
      <c r="H36" s="733">
        <v>6.130041430624841</v>
      </c>
      <c r="I36" s="611"/>
      <c r="J36" s="611"/>
      <c r="L36" s="77"/>
      <c r="M36" s="78"/>
      <c r="N36" s="69"/>
      <c r="O36" s="68"/>
    </row>
    <row r="37" spans="1:17">
      <c r="A37" s="543"/>
      <c r="B37" s="534"/>
      <c r="C37" s="534"/>
      <c r="D37" s="534"/>
      <c r="E37" s="668"/>
      <c r="F37" s="543">
        <v>2021</v>
      </c>
      <c r="G37" s="537">
        <v>1060.4971674980975</v>
      </c>
      <c r="H37" s="732">
        <v>6.130041430624841</v>
      </c>
      <c r="I37" s="611"/>
      <c r="J37" s="611"/>
      <c r="L37" s="77"/>
      <c r="M37" s="78"/>
      <c r="N37" s="69"/>
      <c r="O37" s="68"/>
    </row>
    <row r="38" spans="1:17">
      <c r="A38" s="726"/>
      <c r="B38" s="727"/>
      <c r="C38" s="727"/>
      <c r="D38" s="727"/>
      <c r="E38" s="728"/>
      <c r="F38" s="729">
        <v>2022</v>
      </c>
      <c r="G38" s="730">
        <v>1060.4971674980975</v>
      </c>
      <c r="H38" s="734">
        <v>6.130041430624841</v>
      </c>
      <c r="I38" s="611"/>
      <c r="J38" s="611"/>
      <c r="L38" s="77"/>
      <c r="M38" s="78"/>
      <c r="N38" s="69"/>
      <c r="O38" s="68"/>
    </row>
    <row r="39" spans="1:17">
      <c r="A39" s="542"/>
      <c r="B39" s="529"/>
      <c r="C39" s="529"/>
      <c r="D39" s="529"/>
      <c r="E39" s="139"/>
      <c r="F39" s="542"/>
      <c r="G39" s="541"/>
      <c r="H39" s="539"/>
      <c r="I39" s="611"/>
      <c r="J39" s="611"/>
      <c r="L39" s="77"/>
      <c r="M39" s="78"/>
      <c r="N39" s="69"/>
      <c r="O39" s="68"/>
    </row>
    <row r="40" spans="1:17" ht="25.5" customHeight="1">
      <c r="A40" s="621" t="s">
        <v>180</v>
      </c>
      <c r="B40" s="914" t="s">
        <v>424</v>
      </c>
      <c r="C40" s="914"/>
      <c r="D40" s="914"/>
      <c r="E40" s="914"/>
      <c r="F40" s="914"/>
      <c r="G40" s="914"/>
      <c r="H40" s="914"/>
      <c r="I40" s="611"/>
      <c r="M40" s="610"/>
      <c r="N40" s="69"/>
      <c r="O40" s="68"/>
    </row>
    <row r="41" spans="1:17" ht="12.75" customHeight="1">
      <c r="A41" s="622" t="s">
        <v>199</v>
      </c>
      <c r="B41" s="915" t="s">
        <v>693</v>
      </c>
      <c r="C41" s="915"/>
      <c r="D41" s="915"/>
      <c r="E41" s="915"/>
      <c r="F41" s="915"/>
      <c r="G41" s="915"/>
      <c r="H41" s="915"/>
      <c r="I41" s="611"/>
      <c r="J41" s="611"/>
      <c r="K41" s="79"/>
      <c r="M41" s="71"/>
      <c r="N41" s="71"/>
      <c r="Q41" s="79"/>
    </row>
    <row r="42" spans="1:17" s="80" customFormat="1" ht="12.75" customHeight="1">
      <c r="A42" s="622" t="s">
        <v>201</v>
      </c>
      <c r="B42" s="882" t="s">
        <v>694</v>
      </c>
      <c r="C42" s="882"/>
      <c r="D42" s="882"/>
      <c r="E42" s="882"/>
      <c r="F42" s="171"/>
      <c r="G42" s="171"/>
      <c r="H42" s="171"/>
      <c r="I42" s="611"/>
      <c r="J42" s="611"/>
      <c r="K42" s="79"/>
      <c r="O42" s="81"/>
      <c r="Q42" s="79"/>
    </row>
    <row r="43" spans="1:17" ht="26.25" customHeight="1">
      <c r="A43" s="653"/>
      <c r="B43" s="893" t="s">
        <v>695</v>
      </c>
      <c r="C43" s="893"/>
      <c r="D43" s="893"/>
      <c r="E43" s="893"/>
      <c r="F43" s="893"/>
      <c r="G43" s="893"/>
      <c r="H43" s="893"/>
      <c r="I43" s="648"/>
      <c r="M43" s="610"/>
    </row>
    <row r="44" spans="1:17">
      <c r="B44" s="560" t="s">
        <v>696</v>
      </c>
      <c r="G44" s="611"/>
      <c r="H44" s="611"/>
      <c r="I44" s="611"/>
      <c r="J44" s="611"/>
      <c r="K44" s="71"/>
      <c r="M44" s="610"/>
    </row>
    <row r="45" spans="1:17">
      <c r="G45" s="611"/>
      <c r="H45" s="611"/>
      <c r="I45" s="611"/>
      <c r="J45" s="611"/>
      <c r="K45" s="71"/>
      <c r="M45" s="610"/>
    </row>
    <row r="46" spans="1:17">
      <c r="G46" s="611"/>
      <c r="H46" s="611"/>
      <c r="I46" s="611"/>
      <c r="J46" s="611"/>
      <c r="K46" s="71"/>
      <c r="M46" s="610"/>
    </row>
    <row r="47" spans="1:17">
      <c r="G47" s="611"/>
      <c r="H47" s="611"/>
      <c r="I47" s="611"/>
      <c r="J47" s="611"/>
      <c r="K47" s="71"/>
      <c r="M47" s="610"/>
    </row>
    <row r="48" spans="1:17">
      <c r="G48" s="611"/>
      <c r="H48" s="611"/>
      <c r="I48" s="611"/>
      <c r="J48" s="611"/>
      <c r="K48" s="71"/>
      <c r="M48" s="610"/>
    </row>
    <row r="49" spans="1:17">
      <c r="G49" s="611"/>
      <c r="H49" s="611"/>
      <c r="I49" s="611"/>
      <c r="J49" s="611"/>
      <c r="K49" s="71"/>
      <c r="M49" s="610"/>
    </row>
    <row r="50" spans="1:17">
      <c r="G50" s="611"/>
      <c r="H50" s="611"/>
      <c r="I50" s="611"/>
      <c r="J50" s="611"/>
      <c r="K50" s="71"/>
      <c r="M50" s="610"/>
    </row>
    <row r="51" spans="1:17">
      <c r="G51" s="611"/>
      <c r="H51" s="611"/>
      <c r="I51" s="611"/>
      <c r="J51" s="611"/>
      <c r="K51" s="71"/>
      <c r="M51" s="610"/>
    </row>
    <row r="52" spans="1:17">
      <c r="G52" s="611"/>
      <c r="H52" s="611"/>
      <c r="I52" s="611"/>
      <c r="J52" s="611"/>
      <c r="K52" s="71"/>
      <c r="M52" s="610"/>
    </row>
    <row r="53" spans="1:17">
      <c r="G53" s="611"/>
      <c r="H53" s="611"/>
      <c r="I53" s="611"/>
      <c r="J53" s="611"/>
      <c r="K53" s="71"/>
      <c r="M53" s="610"/>
      <c r="O53" s="611"/>
      <c r="Q53" s="619"/>
    </row>
    <row r="54" spans="1:17" ht="33.75" customHeight="1">
      <c r="A54" s="70"/>
      <c r="B54" s="70"/>
      <c r="C54" s="70"/>
      <c r="D54" s="70"/>
      <c r="F54" s="71"/>
      <c r="G54" s="611"/>
      <c r="H54" s="611"/>
      <c r="I54" s="82"/>
      <c r="J54" s="82"/>
      <c r="K54" s="82"/>
      <c r="L54" s="82"/>
      <c r="M54" s="82"/>
      <c r="O54" s="83"/>
    </row>
    <row r="55" spans="1:17">
      <c r="A55" s="71"/>
      <c r="B55" s="71"/>
      <c r="C55" s="71"/>
      <c r="D55" s="71"/>
      <c r="E55" s="71"/>
      <c r="G55" s="84"/>
      <c r="H55" s="84"/>
      <c r="I55" s="85"/>
      <c r="J55" s="84"/>
      <c r="K55" s="611"/>
      <c r="L55" s="84"/>
      <c r="M55" s="610"/>
      <c r="O55" s="86"/>
    </row>
    <row r="56" spans="1:17">
      <c r="E56" s="611"/>
      <c r="F56" s="611"/>
      <c r="G56" s="611"/>
      <c r="H56" s="611"/>
      <c r="I56" s="610"/>
      <c r="J56" s="611"/>
      <c r="K56" s="611"/>
      <c r="L56" s="611"/>
      <c r="M56" s="610"/>
    </row>
    <row r="57" spans="1:17">
      <c r="F57" s="80"/>
      <c r="G57" s="611"/>
      <c r="H57" s="611"/>
      <c r="I57" s="610"/>
      <c r="J57" s="71"/>
      <c r="K57" s="611"/>
      <c r="L57" s="611"/>
      <c r="M57" s="610"/>
      <c r="O57" s="86"/>
    </row>
    <row r="58" spans="1:17">
      <c r="E58" s="611"/>
      <c r="F58" s="611"/>
      <c r="G58" s="611"/>
      <c r="H58" s="611"/>
      <c r="I58" s="610"/>
      <c r="J58" s="611"/>
      <c r="K58" s="71"/>
      <c r="L58" s="71"/>
      <c r="M58" s="87"/>
      <c r="O58" s="86"/>
    </row>
    <row r="59" spans="1:17">
      <c r="E59" s="611"/>
      <c r="F59" s="611"/>
      <c r="G59" s="611"/>
      <c r="H59" s="611"/>
      <c r="I59" s="610"/>
      <c r="J59" s="611"/>
      <c r="K59" s="611"/>
      <c r="L59" s="611"/>
      <c r="M59" s="610"/>
      <c r="O59" s="86"/>
    </row>
    <row r="60" spans="1:17">
      <c r="E60" s="80"/>
      <c r="F60" s="80"/>
      <c r="G60" s="611"/>
      <c r="H60" s="611"/>
      <c r="I60" s="610"/>
      <c r="J60" s="610"/>
      <c r="K60" s="610"/>
      <c r="L60" s="610"/>
      <c r="M60" s="610"/>
      <c r="O60" s="86"/>
    </row>
    <row r="61" spans="1:17">
      <c r="E61" s="611"/>
      <c r="F61" s="611"/>
      <c r="G61" s="611"/>
      <c r="H61" s="611"/>
      <c r="I61" s="610"/>
      <c r="J61" s="611"/>
      <c r="K61" s="71"/>
      <c r="L61" s="71"/>
      <c r="M61" s="87"/>
      <c r="O61" s="86"/>
    </row>
    <row r="62" spans="1:17">
      <c r="E62" s="80"/>
      <c r="F62" s="80"/>
      <c r="G62" s="611"/>
      <c r="H62" s="611"/>
      <c r="I62" s="610"/>
      <c r="J62" s="71"/>
      <c r="K62" s="611"/>
      <c r="L62" s="611"/>
      <c r="M62" s="610"/>
      <c r="O62" s="86"/>
    </row>
    <row r="63" spans="1:17" ht="33" customHeight="1">
      <c r="A63" s="913"/>
      <c r="B63" s="913"/>
      <c r="C63" s="913"/>
      <c r="D63" s="913"/>
      <c r="E63" s="913"/>
      <c r="F63" s="913"/>
      <c r="G63" s="611"/>
      <c r="H63" s="611"/>
      <c r="I63" s="610"/>
      <c r="J63" s="71"/>
      <c r="K63" s="611"/>
      <c r="L63" s="611"/>
      <c r="M63" s="610"/>
      <c r="O63" s="86"/>
    </row>
    <row r="64" spans="1:17">
      <c r="E64" s="80"/>
      <c r="F64" s="80"/>
      <c r="G64" s="611"/>
      <c r="H64" s="611"/>
      <c r="I64" s="610"/>
      <c r="J64" s="71"/>
      <c r="K64" s="611"/>
      <c r="L64" s="611"/>
      <c r="M64" s="610"/>
      <c r="O64" s="86"/>
    </row>
    <row r="65" spans="5:15">
      <c r="E65" s="611"/>
      <c r="F65" s="611"/>
      <c r="G65" s="611"/>
      <c r="H65" s="611"/>
      <c r="I65" s="610"/>
      <c r="J65" s="71"/>
      <c r="K65" s="611"/>
      <c r="L65" s="71"/>
      <c r="M65" s="87"/>
      <c r="O65" s="86"/>
    </row>
    <row r="66" spans="5:15">
      <c r="E66" s="611"/>
      <c r="F66" s="611"/>
      <c r="G66" s="611"/>
      <c r="H66" s="611"/>
      <c r="I66" s="610"/>
      <c r="J66" s="611"/>
      <c r="K66" s="611"/>
      <c r="L66" s="611"/>
      <c r="M66" s="611"/>
      <c r="O66" s="86"/>
    </row>
    <row r="67" spans="5:15">
      <c r="E67" s="611"/>
      <c r="F67" s="611"/>
      <c r="G67" s="611"/>
      <c r="H67" s="611"/>
      <c r="I67" s="610"/>
      <c r="J67" s="611"/>
      <c r="K67" s="611"/>
      <c r="L67" s="611"/>
      <c r="M67" s="611"/>
      <c r="O67" s="86"/>
    </row>
    <row r="68" spans="5:15">
      <c r="E68" s="611"/>
      <c r="F68" s="611"/>
      <c r="G68" s="611"/>
      <c r="H68" s="611"/>
      <c r="I68" s="610"/>
      <c r="J68" s="71"/>
      <c r="K68" s="611"/>
      <c r="L68" s="611"/>
      <c r="M68" s="611"/>
      <c r="O68" s="86"/>
    </row>
    <row r="69" spans="5:15">
      <c r="E69" s="80"/>
      <c r="F69" s="80"/>
      <c r="G69" s="611"/>
      <c r="H69" s="611"/>
      <c r="I69" s="610"/>
      <c r="J69" s="71"/>
      <c r="K69" s="611"/>
      <c r="L69" s="611"/>
      <c r="M69" s="611"/>
      <c r="O69" s="86"/>
    </row>
    <row r="70" spans="5:15">
      <c r="E70" s="611"/>
      <c r="F70" s="611"/>
      <c r="G70" s="611"/>
      <c r="H70" s="611"/>
      <c r="I70" s="610"/>
      <c r="J70" s="71"/>
      <c r="K70" s="611"/>
      <c r="L70" s="611"/>
      <c r="M70" s="611"/>
      <c r="O70" s="86"/>
    </row>
    <row r="71" spans="5:15">
      <c r="E71" s="611"/>
      <c r="F71" s="611"/>
      <c r="G71" s="611"/>
      <c r="H71" s="611"/>
      <c r="I71" s="610"/>
      <c r="J71" s="611"/>
      <c r="K71" s="611"/>
      <c r="L71" s="611"/>
      <c r="M71" s="611"/>
      <c r="O71" s="86"/>
    </row>
    <row r="72" spans="5:15">
      <c r="E72" s="611"/>
      <c r="F72" s="611"/>
      <c r="G72" s="611"/>
      <c r="H72" s="611"/>
      <c r="I72" s="610"/>
      <c r="J72" s="611"/>
      <c r="K72" s="611"/>
      <c r="L72" s="611"/>
      <c r="M72" s="611"/>
      <c r="O72" s="86"/>
    </row>
    <row r="73" spans="5:15">
      <c r="E73" s="611"/>
      <c r="F73" s="611"/>
      <c r="G73" s="611"/>
      <c r="H73" s="611"/>
      <c r="I73" s="610"/>
      <c r="J73" s="611"/>
      <c r="K73" s="611"/>
      <c r="L73" s="611"/>
      <c r="M73" s="611"/>
      <c r="O73" s="86"/>
    </row>
    <row r="74" spans="5:15">
      <c r="E74" s="611"/>
      <c r="F74" s="611"/>
      <c r="G74" s="611"/>
      <c r="H74" s="611"/>
      <c r="I74" s="610"/>
      <c r="J74" s="611"/>
      <c r="O74" s="86"/>
    </row>
    <row r="75" spans="5:15">
      <c r="E75" s="80"/>
      <c r="F75" s="80"/>
      <c r="G75" s="611"/>
      <c r="H75" s="611"/>
      <c r="I75" s="610"/>
      <c r="J75" s="610"/>
      <c r="K75" s="88"/>
      <c r="L75" s="88"/>
      <c r="M75" s="88"/>
      <c r="O75" s="86"/>
    </row>
    <row r="76" spans="5:15">
      <c r="E76" s="611"/>
      <c r="F76" s="611"/>
      <c r="G76" s="611"/>
      <c r="H76" s="611"/>
      <c r="I76" s="610"/>
      <c r="J76" s="71"/>
      <c r="K76" s="611"/>
      <c r="L76" s="611"/>
      <c r="M76" s="611"/>
      <c r="O76" s="86"/>
    </row>
    <row r="77" spans="5:15">
      <c r="E77" s="80"/>
      <c r="F77" s="80"/>
      <c r="G77" s="611"/>
      <c r="H77" s="611"/>
      <c r="I77" s="610"/>
      <c r="J77" s="610"/>
      <c r="K77" s="610"/>
      <c r="L77" s="610"/>
      <c r="M77" s="610"/>
      <c r="O77" s="86"/>
    </row>
    <row r="78" spans="5:15">
      <c r="E78" s="80"/>
      <c r="F78" s="80"/>
      <c r="G78" s="611"/>
      <c r="H78" s="611"/>
      <c r="I78" s="610"/>
      <c r="J78" s="610"/>
      <c r="K78" s="610"/>
      <c r="L78" s="610"/>
      <c r="M78" s="610"/>
      <c r="O78" s="86"/>
    </row>
    <row r="79" spans="5:15">
      <c r="E79" s="611"/>
      <c r="F79" s="611"/>
      <c r="G79" s="611"/>
      <c r="H79" s="611"/>
      <c r="I79" s="610"/>
      <c r="J79" s="610"/>
      <c r="K79" s="610"/>
      <c r="L79" s="610"/>
      <c r="M79" s="610"/>
      <c r="O79" s="86"/>
    </row>
    <row r="80" spans="5:15">
      <c r="E80" s="611"/>
      <c r="F80" s="611"/>
      <c r="G80" s="611"/>
      <c r="H80" s="611"/>
      <c r="I80" s="610"/>
      <c r="J80" s="611"/>
      <c r="O80" s="86"/>
    </row>
    <row r="81" spans="5:15">
      <c r="E81" s="611"/>
      <c r="F81" s="611"/>
      <c r="G81" s="611"/>
      <c r="H81" s="611"/>
      <c r="I81" s="610"/>
      <c r="J81" s="71"/>
      <c r="K81" s="610"/>
      <c r="L81" s="610"/>
      <c r="M81" s="87"/>
      <c r="O81" s="86"/>
    </row>
    <row r="82" spans="5:15">
      <c r="E82" s="611"/>
      <c r="F82" s="611"/>
      <c r="G82" s="611"/>
      <c r="H82" s="611"/>
      <c r="I82" s="610"/>
      <c r="J82" s="71"/>
      <c r="K82" s="87"/>
      <c r="L82" s="71"/>
      <c r="M82" s="87"/>
      <c r="O82" s="86"/>
    </row>
    <row r="83" spans="5:15">
      <c r="E83" s="611"/>
      <c r="F83" s="611"/>
      <c r="G83" s="611"/>
      <c r="H83" s="611"/>
      <c r="I83" s="610"/>
      <c r="J83" s="71"/>
      <c r="K83" s="610"/>
      <c r="L83" s="610"/>
      <c r="M83" s="610"/>
      <c r="O83" s="86"/>
    </row>
    <row r="84" spans="5:15">
      <c r="E84" s="611"/>
      <c r="F84" s="611"/>
      <c r="G84" s="611"/>
      <c r="H84" s="611"/>
      <c r="I84" s="610"/>
      <c r="J84" s="72"/>
      <c r="K84" s="610"/>
      <c r="L84" s="610"/>
      <c r="M84" s="610"/>
      <c r="O84" s="86"/>
    </row>
    <row r="85" spans="5:15">
      <c r="E85" s="611"/>
      <c r="F85" s="611"/>
      <c r="G85" s="611"/>
      <c r="H85" s="611"/>
      <c r="I85" s="610"/>
      <c r="J85" s="71"/>
      <c r="K85" s="610"/>
      <c r="L85" s="610"/>
      <c r="M85" s="610"/>
      <c r="O85" s="86"/>
    </row>
    <row r="86" spans="5:15">
      <c r="E86" s="611"/>
      <c r="F86" s="611"/>
      <c r="G86" s="611"/>
      <c r="H86" s="611"/>
      <c r="I86" s="610"/>
      <c r="J86" s="71"/>
      <c r="K86" s="611"/>
      <c r="L86" s="611"/>
      <c r="M86" s="611"/>
      <c r="O86" s="86"/>
    </row>
    <row r="87" spans="5:15">
      <c r="E87" s="80"/>
      <c r="F87" s="80"/>
      <c r="G87" s="611"/>
      <c r="H87" s="611"/>
      <c r="I87" s="610"/>
      <c r="J87" s="610"/>
      <c r="K87" s="610"/>
      <c r="L87" s="610"/>
      <c r="M87" s="610"/>
      <c r="O87" s="86"/>
    </row>
    <row r="88" spans="5:15">
      <c r="E88" s="611"/>
      <c r="F88" s="611"/>
      <c r="G88" s="611"/>
      <c r="H88" s="611"/>
      <c r="I88" s="610"/>
      <c r="J88" s="71"/>
      <c r="K88" s="611"/>
      <c r="L88" s="611"/>
      <c r="M88" s="611"/>
      <c r="O88" s="86"/>
    </row>
    <row r="89" spans="5:15">
      <c r="E89" s="611"/>
      <c r="F89" s="611"/>
      <c r="G89" s="611"/>
      <c r="H89" s="611"/>
      <c r="I89" s="610"/>
      <c r="J89" s="71"/>
      <c r="K89" s="611"/>
      <c r="L89" s="611"/>
      <c r="M89" s="611"/>
      <c r="O89" s="86"/>
    </row>
    <row r="90" spans="5:15">
      <c r="E90" s="611"/>
      <c r="F90" s="611"/>
      <c r="G90" s="611"/>
      <c r="H90" s="611"/>
      <c r="I90" s="610"/>
      <c r="J90" s="71"/>
      <c r="K90" s="611"/>
      <c r="L90" s="611"/>
      <c r="M90" s="611"/>
      <c r="O90" s="86"/>
    </row>
    <row r="91" spans="5:15">
      <c r="E91" s="80"/>
      <c r="F91" s="80"/>
      <c r="G91" s="611"/>
      <c r="H91" s="611"/>
      <c r="I91" s="610"/>
      <c r="J91" s="610"/>
      <c r="K91" s="87"/>
      <c r="L91" s="87"/>
      <c r="M91" s="71"/>
      <c r="O91" s="86"/>
    </row>
    <row r="92" spans="5:15">
      <c r="E92" s="611"/>
      <c r="F92" s="611"/>
      <c r="G92" s="611"/>
      <c r="H92" s="611"/>
      <c r="I92" s="610"/>
      <c r="J92" s="71"/>
      <c r="K92" s="611"/>
      <c r="L92" s="611"/>
      <c r="M92" s="611"/>
      <c r="O92" s="86"/>
    </row>
    <row r="93" spans="5:15">
      <c r="E93" s="80"/>
      <c r="F93" s="80"/>
      <c r="G93" s="611"/>
      <c r="H93" s="611"/>
      <c r="I93" s="610"/>
      <c r="J93" s="610"/>
      <c r="K93" s="87"/>
      <c r="L93" s="87"/>
      <c r="M93" s="71"/>
      <c r="O93" s="86"/>
    </row>
    <row r="94" spans="5:15">
      <c r="E94" s="611"/>
      <c r="F94" s="611"/>
      <c r="G94" s="611"/>
      <c r="H94" s="611"/>
      <c r="I94" s="610"/>
      <c r="J94" s="71"/>
      <c r="K94" s="611"/>
      <c r="L94" s="611"/>
      <c r="M94" s="611"/>
      <c r="O94" s="86"/>
    </row>
    <row r="95" spans="5:15">
      <c r="E95" s="80"/>
      <c r="F95" s="80"/>
      <c r="G95" s="611"/>
      <c r="H95" s="611"/>
      <c r="I95" s="610"/>
      <c r="J95" s="610"/>
      <c r="K95" s="610"/>
      <c r="L95" s="610"/>
      <c r="M95" s="71"/>
      <c r="O95" s="86"/>
    </row>
    <row r="96" spans="5:15">
      <c r="E96" s="611"/>
      <c r="F96" s="611"/>
      <c r="G96" s="611"/>
      <c r="H96" s="611"/>
      <c r="I96" s="610"/>
      <c r="J96" s="611"/>
      <c r="O96" s="86"/>
    </row>
    <row r="97" spans="5:15">
      <c r="E97" s="611"/>
      <c r="F97" s="611"/>
      <c r="G97" s="611"/>
      <c r="H97" s="611"/>
      <c r="I97" s="610"/>
      <c r="J97" s="87"/>
      <c r="K97" s="610"/>
      <c r="M97" s="611"/>
      <c r="O97" s="86"/>
    </row>
    <row r="98" spans="5:15">
      <c r="E98" s="611"/>
      <c r="F98" s="611"/>
      <c r="G98" s="611"/>
      <c r="H98" s="611"/>
      <c r="I98" s="610"/>
      <c r="J98" s="611"/>
      <c r="O98" s="86"/>
    </row>
    <row r="99" spans="5:15">
      <c r="E99" s="611"/>
      <c r="F99" s="611"/>
      <c r="G99" s="611"/>
      <c r="H99" s="611"/>
      <c r="I99" s="610"/>
      <c r="J99" s="71"/>
      <c r="K99" s="610"/>
      <c r="L99" s="610"/>
      <c r="M99" s="610"/>
      <c r="O99" s="86"/>
    </row>
    <row r="100" spans="5:15">
      <c r="E100" s="611"/>
      <c r="F100" s="611"/>
      <c r="G100" s="611"/>
      <c r="H100" s="611"/>
      <c r="I100" s="610"/>
      <c r="J100" s="71"/>
      <c r="K100" s="611"/>
      <c r="L100" s="611"/>
      <c r="M100" s="611"/>
      <c r="O100" s="86"/>
    </row>
    <row r="101" spans="5:15">
      <c r="E101" s="80"/>
      <c r="F101" s="80"/>
      <c r="G101" s="611"/>
      <c r="H101" s="611"/>
      <c r="I101" s="610"/>
      <c r="J101" s="611"/>
      <c r="K101" s="87"/>
      <c r="L101" s="71"/>
      <c r="M101" s="87"/>
      <c r="O101" s="86"/>
    </row>
    <row r="102" spans="5:15">
      <c r="E102" s="611"/>
      <c r="F102" s="611"/>
      <c r="G102" s="611"/>
      <c r="H102" s="611"/>
      <c r="I102" s="610"/>
      <c r="J102" s="71"/>
      <c r="K102" s="611"/>
      <c r="L102" s="611"/>
      <c r="M102" s="611"/>
      <c r="O102" s="86"/>
    </row>
    <row r="103" spans="5:15">
      <c r="E103" s="80"/>
      <c r="F103" s="80"/>
      <c r="G103" s="611"/>
      <c r="H103" s="611"/>
      <c r="I103" s="610"/>
      <c r="J103" s="611"/>
      <c r="K103" s="87"/>
      <c r="L103" s="71"/>
      <c r="M103" s="71"/>
      <c r="O103" s="86"/>
    </row>
    <row r="104" spans="5:15">
      <c r="E104" s="611"/>
      <c r="F104" s="611"/>
      <c r="G104" s="611"/>
      <c r="H104" s="611"/>
      <c r="I104" s="610"/>
      <c r="J104" s="611"/>
      <c r="K104" s="611"/>
      <c r="L104" s="611"/>
      <c r="M104" s="611"/>
      <c r="O104" s="86"/>
    </row>
    <row r="105" spans="5:15">
      <c r="E105" s="611"/>
      <c r="F105" s="611"/>
      <c r="G105" s="611"/>
      <c r="H105" s="611"/>
      <c r="I105" s="610"/>
      <c r="J105" s="71"/>
      <c r="K105" s="611"/>
      <c r="L105" s="611"/>
      <c r="M105" s="611"/>
      <c r="O105" s="86"/>
    </row>
    <row r="106" spans="5:15">
      <c r="E106" s="611"/>
      <c r="F106" s="611"/>
      <c r="G106" s="611"/>
      <c r="H106" s="611"/>
      <c r="I106" s="610"/>
      <c r="J106" s="611"/>
      <c r="K106" s="611"/>
      <c r="L106" s="611"/>
      <c r="M106" s="611"/>
      <c r="O106" s="86"/>
    </row>
  </sheetData>
  <mergeCells count="6">
    <mergeCell ref="A63:F63"/>
    <mergeCell ref="A3:E3"/>
    <mergeCell ref="B40:H40"/>
    <mergeCell ref="B43:H43"/>
    <mergeCell ref="B42:E42"/>
    <mergeCell ref="B41:H41"/>
  </mergeCells>
  <phoneticPr fontId="35" type="noConversion"/>
  <hyperlinks>
    <hyperlink ref="B42" r:id="rId1" xr:uid="{00000000-0004-0000-3300-000000000000}"/>
    <hyperlink ref="B43" r:id="rId2" xr:uid="{00000000-0004-0000-3300-000002000000}"/>
    <hyperlink ref="B44" r:id="rId3" location="federal-minimum-wage" xr:uid="{0A2CCA4E-5672-43D4-A167-7123462723B5}"/>
    <hyperlink ref="A1" location="Content!A1" display="United States" xr:uid="{6585F852-C11F-44B1-B921-1ADD96BB862A}"/>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&amp;C&amp;"Arial,Fett"&amp;20&amp;K01+033WSI Minimum Wage Database</oddHeader>
    <oddFooter>&amp;L&amp;G&amp;Ras of January 2022</oddFooter>
  </headerFooter>
  <rowBreaks count="1" manualBreakCount="1">
    <brk id="48" max="5" man="1"/>
  </rowBreaks>
  <colBreaks count="1" manualBreakCount="1">
    <brk id="17" max="1048575" man="1"/>
  </colBreaks>
  <drawing r:id="rId5"/>
  <legacyDrawingHF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R64"/>
  <sheetViews>
    <sheetView zoomScaleNormal="100" zoomScaleSheetLayoutView="80" workbookViewId="0">
      <pane xSplit="2" ySplit="4" topLeftCell="C53" activePane="bottomRight" state="frozen"/>
      <selection pane="topRight" activeCell="C1" sqref="C1"/>
      <selection pane="bottomLeft" activeCell="A5" sqref="A5"/>
      <selection pane="bottomRight" sqref="A1:C1"/>
    </sheetView>
  </sheetViews>
  <sheetFormatPr baseColWidth="10" defaultColWidth="9.28515625" defaultRowHeight="12.75"/>
  <cols>
    <col min="1" max="1" width="8.28515625" bestFit="1" customWidth="1"/>
    <col min="2" max="2" width="16" bestFit="1" customWidth="1"/>
    <col min="3" max="17" width="8" customWidth="1"/>
  </cols>
  <sheetData>
    <row r="1" spans="1:18" ht="30.75" customHeight="1">
      <c r="A1" s="898" t="s">
        <v>697</v>
      </c>
      <c r="B1" s="898"/>
      <c r="C1" s="898"/>
      <c r="D1" s="117"/>
      <c r="E1" s="71"/>
      <c r="F1" s="68"/>
      <c r="G1" s="610"/>
      <c r="H1" s="68"/>
      <c r="I1" s="68"/>
      <c r="J1" s="68"/>
      <c r="K1" s="68"/>
      <c r="L1" s="68"/>
      <c r="M1" s="68"/>
      <c r="N1" s="68"/>
      <c r="O1" s="68"/>
      <c r="P1" s="68"/>
      <c r="Q1" s="68"/>
    </row>
    <row r="2" spans="1:18" ht="28.5" customHeight="1">
      <c r="A2" s="904" t="s">
        <v>698</v>
      </c>
      <c r="B2" s="904"/>
      <c r="C2" s="904"/>
      <c r="D2" s="904"/>
      <c r="E2" s="71"/>
      <c r="F2" s="68"/>
      <c r="G2" s="610"/>
      <c r="H2" s="68"/>
      <c r="I2" s="68"/>
      <c r="J2" s="68"/>
      <c r="K2" s="68"/>
      <c r="L2" s="68"/>
      <c r="M2" s="68"/>
      <c r="N2" s="68"/>
      <c r="O2" s="611"/>
      <c r="P2" s="68"/>
      <c r="Q2" s="609"/>
    </row>
    <row r="3" spans="1:18" ht="15.75" customHeight="1">
      <c r="A3" s="149"/>
      <c r="B3" s="149"/>
      <c r="C3" s="149"/>
      <c r="D3" s="149"/>
      <c r="E3" s="71"/>
      <c r="F3" s="68"/>
      <c r="G3" s="610"/>
      <c r="H3" s="68"/>
      <c r="I3" s="68"/>
      <c r="J3" s="68"/>
      <c r="K3" s="68"/>
      <c r="L3" s="68"/>
      <c r="M3" s="68"/>
      <c r="N3" s="68"/>
      <c r="O3" s="68"/>
      <c r="P3" s="68"/>
      <c r="Q3" s="609"/>
    </row>
    <row r="4" spans="1:18" ht="24.75" customHeight="1">
      <c r="A4" s="497"/>
      <c r="B4" s="497"/>
      <c r="C4" s="247" t="s">
        <v>699</v>
      </c>
      <c r="D4" s="247" t="s">
        <v>700</v>
      </c>
      <c r="E4" s="247" t="s">
        <v>701</v>
      </c>
      <c r="F4" s="247" t="s">
        <v>702</v>
      </c>
      <c r="G4" s="247" t="s">
        <v>703</v>
      </c>
      <c r="H4" s="247" t="s">
        <v>704</v>
      </c>
      <c r="I4" s="546" t="s">
        <v>705</v>
      </c>
      <c r="J4" s="248" t="s">
        <v>436</v>
      </c>
      <c r="K4" s="248" t="s">
        <v>437</v>
      </c>
      <c r="L4" s="282" t="s">
        <v>438</v>
      </c>
      <c r="M4" s="282" t="s">
        <v>439</v>
      </c>
      <c r="N4" s="282" t="s">
        <v>440</v>
      </c>
      <c r="O4" s="282" t="s">
        <v>441</v>
      </c>
      <c r="P4" s="282" t="s">
        <v>706</v>
      </c>
      <c r="Q4" s="286" t="s">
        <v>707</v>
      </c>
    </row>
    <row r="5" spans="1:18">
      <c r="A5" s="499"/>
      <c r="B5" s="499" t="s">
        <v>443</v>
      </c>
      <c r="C5" s="623">
        <v>6.55</v>
      </c>
      <c r="D5" s="624">
        <v>7.25</v>
      </c>
      <c r="E5" s="624">
        <v>7.25</v>
      </c>
      <c r="F5" s="624">
        <v>7.25</v>
      </c>
      <c r="G5" s="623">
        <v>7.25</v>
      </c>
      <c r="H5" s="623">
        <v>7.25</v>
      </c>
      <c r="I5" s="610">
        <v>7.25</v>
      </c>
      <c r="J5" s="610">
        <v>7.25</v>
      </c>
      <c r="K5" s="85">
        <v>7.25</v>
      </c>
      <c r="L5" s="68">
        <v>7.25</v>
      </c>
      <c r="M5" s="68">
        <v>7.25</v>
      </c>
      <c r="N5" s="68">
        <v>7.25</v>
      </c>
      <c r="O5" s="68">
        <v>7.25</v>
      </c>
      <c r="P5" s="68">
        <v>7.25</v>
      </c>
      <c r="Q5" s="86">
        <v>6.130041430624841</v>
      </c>
    </row>
    <row r="6" spans="1:18">
      <c r="A6" s="249">
        <v>1</v>
      </c>
      <c r="B6" s="249" t="s">
        <v>708</v>
      </c>
      <c r="C6" s="903" t="s">
        <v>709</v>
      </c>
      <c r="D6" s="903"/>
      <c r="E6" s="903"/>
      <c r="F6" s="903"/>
      <c r="G6" s="903"/>
      <c r="H6" s="903"/>
      <c r="I6" s="903"/>
      <c r="J6" s="903"/>
      <c r="K6" s="903"/>
      <c r="L6" s="284"/>
      <c r="M6" s="284"/>
      <c r="N6" s="284"/>
      <c r="O6" s="284"/>
      <c r="P6" s="284"/>
      <c r="Q6" s="683"/>
    </row>
    <row r="7" spans="1:18">
      <c r="A7" s="139">
        <v>2</v>
      </c>
      <c r="B7" s="139" t="s">
        <v>710</v>
      </c>
      <c r="C7" s="610">
        <v>7.15</v>
      </c>
      <c r="D7" s="611">
        <v>7.75</v>
      </c>
      <c r="E7" s="611">
        <v>7.75</v>
      </c>
      <c r="F7" s="611">
        <v>7.75</v>
      </c>
      <c r="G7" s="610">
        <v>7.75</v>
      </c>
      <c r="H7" s="610">
        <v>7.75</v>
      </c>
      <c r="I7" s="610">
        <v>7.75</v>
      </c>
      <c r="J7" s="189">
        <v>9.75</v>
      </c>
      <c r="K7" s="189">
        <v>9.8000000000000007</v>
      </c>
      <c r="L7" s="88">
        <v>9.8000000000000007</v>
      </c>
      <c r="M7" s="88">
        <v>9.89</v>
      </c>
      <c r="N7" s="372">
        <v>10.19</v>
      </c>
      <c r="O7" s="372">
        <v>10.34</v>
      </c>
      <c r="P7" s="372">
        <v>10.34</v>
      </c>
      <c r="Q7" s="684">
        <v>8.7427073645049447</v>
      </c>
    </row>
    <row r="8" spans="1:18">
      <c r="A8" s="249">
        <v>3</v>
      </c>
      <c r="B8" s="249" t="s">
        <v>711</v>
      </c>
      <c r="C8" s="613">
        <v>7.25</v>
      </c>
      <c r="D8" s="625">
        <v>7.25</v>
      </c>
      <c r="E8" s="625">
        <v>7.35</v>
      </c>
      <c r="F8" s="625">
        <v>7.65</v>
      </c>
      <c r="G8" s="613">
        <v>7.8</v>
      </c>
      <c r="H8" s="613">
        <v>7.9</v>
      </c>
      <c r="I8" s="613">
        <v>8.0500000000000007</v>
      </c>
      <c r="J8" s="265">
        <v>8.0500000000000007</v>
      </c>
      <c r="K8" s="265">
        <v>10</v>
      </c>
      <c r="L8" s="285">
        <v>10.5</v>
      </c>
      <c r="M8" s="285">
        <v>11</v>
      </c>
      <c r="N8" s="373">
        <v>12</v>
      </c>
      <c r="O8" s="373">
        <v>12.15</v>
      </c>
      <c r="P8" s="373">
        <v>12.8</v>
      </c>
      <c r="Q8" s="685">
        <v>10.822693836137651</v>
      </c>
    </row>
    <row r="9" spans="1:18">
      <c r="A9" s="139">
        <v>4</v>
      </c>
      <c r="B9" s="139" t="s">
        <v>712</v>
      </c>
      <c r="C9" s="610">
        <v>6.25</v>
      </c>
      <c r="D9" s="611">
        <v>6.25</v>
      </c>
      <c r="E9" s="611">
        <v>6.25</v>
      </c>
      <c r="F9" s="611">
        <v>6.25</v>
      </c>
      <c r="G9" s="610">
        <v>6.25</v>
      </c>
      <c r="H9" s="610">
        <v>6.25</v>
      </c>
      <c r="I9" s="610">
        <v>7.5</v>
      </c>
      <c r="J9" s="189">
        <v>8</v>
      </c>
      <c r="K9" s="189">
        <v>8.5</v>
      </c>
      <c r="L9" s="88">
        <v>8.5</v>
      </c>
      <c r="M9" s="88">
        <v>9.25</v>
      </c>
      <c r="N9" s="372">
        <v>10</v>
      </c>
      <c r="O9" s="372">
        <v>11</v>
      </c>
      <c r="P9" s="372">
        <v>11</v>
      </c>
      <c r="Q9" s="684">
        <v>9.3007525154307924</v>
      </c>
    </row>
    <row r="10" spans="1:18">
      <c r="A10" s="249">
        <v>5</v>
      </c>
      <c r="B10" s="249" t="s">
        <v>713</v>
      </c>
      <c r="C10" s="613">
        <v>8</v>
      </c>
      <c r="D10" s="613">
        <v>8</v>
      </c>
      <c r="E10" s="613">
        <v>8</v>
      </c>
      <c r="F10" s="613">
        <v>8</v>
      </c>
      <c r="G10" s="613">
        <v>8</v>
      </c>
      <c r="H10" s="613">
        <v>8</v>
      </c>
      <c r="I10" s="613">
        <v>9</v>
      </c>
      <c r="J10" s="265">
        <v>10</v>
      </c>
      <c r="K10" s="265">
        <v>10</v>
      </c>
      <c r="L10" s="285">
        <v>11</v>
      </c>
      <c r="M10" s="285">
        <v>11</v>
      </c>
      <c r="N10" s="285">
        <v>12</v>
      </c>
      <c r="O10" s="285">
        <v>14</v>
      </c>
      <c r="P10" s="285">
        <v>14</v>
      </c>
      <c r="Q10" s="685">
        <v>11.837321383275555</v>
      </c>
    </row>
    <row r="11" spans="1:18">
      <c r="A11" s="139">
        <v>6</v>
      </c>
      <c r="B11" s="139" t="s">
        <v>714</v>
      </c>
      <c r="C11" s="610">
        <v>7.24</v>
      </c>
      <c r="D11" s="611">
        <v>7.24</v>
      </c>
      <c r="E11" s="611">
        <v>7.36</v>
      </c>
      <c r="F11" s="611">
        <v>7.64</v>
      </c>
      <c r="G11" s="610">
        <v>7.78</v>
      </c>
      <c r="H11" s="610">
        <v>8</v>
      </c>
      <c r="I11" s="610">
        <v>8.23</v>
      </c>
      <c r="J11" s="189">
        <v>8.31</v>
      </c>
      <c r="K11" s="189">
        <v>9.3000000000000007</v>
      </c>
      <c r="L11" s="88">
        <v>10.199999999999999</v>
      </c>
      <c r="M11" s="88">
        <v>11.1</v>
      </c>
      <c r="N11" s="88">
        <v>12</v>
      </c>
      <c r="O11" s="88">
        <v>12.32</v>
      </c>
      <c r="P11" s="88">
        <v>12.56</v>
      </c>
      <c r="Q11" s="684">
        <v>10.619768326710069</v>
      </c>
      <c r="R11" s="50"/>
    </row>
    <row r="12" spans="1:18">
      <c r="A12" s="249">
        <v>7</v>
      </c>
      <c r="B12" s="249" t="s">
        <v>715</v>
      </c>
      <c r="C12" s="613">
        <v>8</v>
      </c>
      <c r="D12" s="625">
        <v>8.25</v>
      </c>
      <c r="E12" s="625">
        <v>8.25</v>
      </c>
      <c r="F12" s="625">
        <v>8.25</v>
      </c>
      <c r="G12" s="613">
        <v>8.25</v>
      </c>
      <c r="H12" s="613">
        <v>8.6999999999999993</v>
      </c>
      <c r="I12" s="613">
        <v>9.15</v>
      </c>
      <c r="J12" s="265">
        <v>9.6</v>
      </c>
      <c r="K12" s="265">
        <v>10.1</v>
      </c>
      <c r="L12" s="285">
        <v>10.1</v>
      </c>
      <c r="M12" s="285">
        <v>10.1</v>
      </c>
      <c r="N12" s="285">
        <v>11</v>
      </c>
      <c r="O12" s="285">
        <v>12</v>
      </c>
      <c r="P12" s="285">
        <v>13</v>
      </c>
      <c r="Q12" s="685">
        <v>10.9917984273273</v>
      </c>
    </row>
    <row r="13" spans="1:18" ht="12.75" customHeight="1">
      <c r="A13" s="139">
        <v>8</v>
      </c>
      <c r="B13" s="139" t="s">
        <v>716</v>
      </c>
      <c r="C13" s="610">
        <v>7.15</v>
      </c>
      <c r="D13" s="611">
        <v>7.25</v>
      </c>
      <c r="E13" s="611">
        <v>7.25</v>
      </c>
      <c r="F13" s="611">
        <v>7.25</v>
      </c>
      <c r="G13" s="610">
        <v>7.25</v>
      </c>
      <c r="H13" s="610">
        <v>7.25</v>
      </c>
      <c r="I13" s="610">
        <v>7.75</v>
      </c>
      <c r="J13" s="189">
        <v>8.25</v>
      </c>
      <c r="K13" s="189">
        <v>8.25</v>
      </c>
      <c r="L13" s="88">
        <v>8.25</v>
      </c>
      <c r="M13" s="88">
        <v>8.75</v>
      </c>
      <c r="N13" s="88">
        <v>9.25</v>
      </c>
      <c r="O13" s="88">
        <v>9.25</v>
      </c>
      <c r="P13" s="88">
        <v>10.5</v>
      </c>
      <c r="Q13" s="684">
        <v>8.8779910374566651</v>
      </c>
    </row>
    <row r="14" spans="1:18">
      <c r="A14" s="249">
        <v>9</v>
      </c>
      <c r="B14" s="249" t="s">
        <v>717</v>
      </c>
      <c r="C14" s="613">
        <v>7.55</v>
      </c>
      <c r="D14" s="625">
        <v>8.25</v>
      </c>
      <c r="E14" s="625">
        <v>8.25</v>
      </c>
      <c r="F14" s="625">
        <v>8.25</v>
      </c>
      <c r="G14" s="613">
        <v>8.25</v>
      </c>
      <c r="H14" s="613">
        <v>8.25</v>
      </c>
      <c r="I14" s="613">
        <v>9.5</v>
      </c>
      <c r="J14" s="265">
        <v>10.5</v>
      </c>
      <c r="K14" s="265">
        <v>11.5</v>
      </c>
      <c r="L14" s="285">
        <v>12.5</v>
      </c>
      <c r="M14" s="285">
        <v>13.25</v>
      </c>
      <c r="N14" s="285">
        <v>14</v>
      </c>
      <c r="O14" s="285">
        <v>15</v>
      </c>
      <c r="P14" s="285">
        <v>15.2</v>
      </c>
      <c r="Q14" s="685">
        <v>12.851948930413458</v>
      </c>
    </row>
    <row r="15" spans="1:18">
      <c r="A15" s="139">
        <v>10</v>
      </c>
      <c r="B15" s="139" t="s">
        <v>718</v>
      </c>
      <c r="C15" s="610">
        <v>7.21</v>
      </c>
      <c r="D15" s="611">
        <v>7.25</v>
      </c>
      <c r="E15" s="611">
        <v>7.25</v>
      </c>
      <c r="F15" s="611">
        <v>7.67</v>
      </c>
      <c r="G15" s="610">
        <v>7.79</v>
      </c>
      <c r="H15" s="610">
        <v>7.93</v>
      </c>
      <c r="I15" s="610">
        <v>8.0500000000000007</v>
      </c>
      <c r="J15" s="189">
        <v>8.0500000000000007</v>
      </c>
      <c r="K15" s="189">
        <v>8.1</v>
      </c>
      <c r="L15" s="88">
        <v>8.1</v>
      </c>
      <c r="M15" s="88">
        <v>8.4600000000000009</v>
      </c>
      <c r="N15" s="88">
        <v>8.56</v>
      </c>
      <c r="O15" s="88">
        <v>8.56</v>
      </c>
      <c r="P15" s="88">
        <v>10</v>
      </c>
      <c r="Q15" s="684">
        <v>8.4552295594825395</v>
      </c>
    </row>
    <row r="16" spans="1:18">
      <c r="A16" s="249">
        <v>11</v>
      </c>
      <c r="B16" s="249" t="s">
        <v>719</v>
      </c>
      <c r="C16" s="613">
        <v>5.15</v>
      </c>
      <c r="D16" s="625">
        <v>5.15</v>
      </c>
      <c r="E16" s="625">
        <v>5.15</v>
      </c>
      <c r="F16" s="625">
        <v>5.15</v>
      </c>
      <c r="G16" s="625">
        <v>5.15</v>
      </c>
      <c r="H16" s="613">
        <v>5.15</v>
      </c>
      <c r="I16" s="613">
        <v>5.15</v>
      </c>
      <c r="J16" s="265">
        <v>5.15</v>
      </c>
      <c r="K16" s="265">
        <v>5.15</v>
      </c>
      <c r="L16" s="285">
        <v>5.15</v>
      </c>
      <c r="M16" s="285">
        <v>5.15</v>
      </c>
      <c r="N16" s="285">
        <v>5.15</v>
      </c>
      <c r="O16" s="285">
        <v>5.15</v>
      </c>
      <c r="P16" s="285">
        <v>5.15</v>
      </c>
      <c r="Q16" s="685">
        <v>4.354443223133508</v>
      </c>
    </row>
    <row r="17" spans="1:17">
      <c r="A17" s="139">
        <v>12</v>
      </c>
      <c r="B17" s="139" t="s">
        <v>720</v>
      </c>
      <c r="C17" s="610">
        <v>7.25</v>
      </c>
      <c r="D17" s="611">
        <v>7.25</v>
      </c>
      <c r="E17" s="611">
        <v>7.25</v>
      </c>
      <c r="F17" s="611">
        <v>7.25</v>
      </c>
      <c r="G17" s="611">
        <v>7.25</v>
      </c>
      <c r="H17" s="610">
        <v>7.25</v>
      </c>
      <c r="I17" s="610">
        <v>7.75</v>
      </c>
      <c r="J17" s="189">
        <v>8.5</v>
      </c>
      <c r="K17" s="189">
        <v>9.25</v>
      </c>
      <c r="L17" s="88">
        <v>10.1</v>
      </c>
      <c r="M17" s="88">
        <v>10.1</v>
      </c>
      <c r="N17" s="88">
        <v>10.1</v>
      </c>
      <c r="O17" s="88">
        <v>10.1</v>
      </c>
      <c r="P17" s="88">
        <v>10.1</v>
      </c>
      <c r="Q17" s="684">
        <v>8.5397818550773632</v>
      </c>
    </row>
    <row r="18" spans="1:17">
      <c r="A18" s="249">
        <v>13</v>
      </c>
      <c r="B18" s="249" t="s">
        <v>721</v>
      </c>
      <c r="C18" s="613">
        <v>6.55</v>
      </c>
      <c r="D18" s="625">
        <v>7.25</v>
      </c>
      <c r="E18" s="625">
        <v>7.25</v>
      </c>
      <c r="F18" s="625">
        <v>7.25</v>
      </c>
      <c r="G18" s="625">
        <v>7.25</v>
      </c>
      <c r="H18" s="613">
        <v>7.25</v>
      </c>
      <c r="I18" s="613">
        <v>7.25</v>
      </c>
      <c r="J18" s="613">
        <v>7.25</v>
      </c>
      <c r="K18" s="265">
        <v>7.25</v>
      </c>
      <c r="L18" s="285">
        <v>7.25</v>
      </c>
      <c r="M18" s="285">
        <v>7.25</v>
      </c>
      <c r="N18" s="285">
        <v>7.25</v>
      </c>
      <c r="O18" s="285">
        <v>7.25</v>
      </c>
      <c r="P18" s="285">
        <v>7.25</v>
      </c>
      <c r="Q18" s="685">
        <v>6.130041430624841</v>
      </c>
    </row>
    <row r="19" spans="1:17">
      <c r="A19" s="139">
        <v>14</v>
      </c>
      <c r="B19" s="139" t="s">
        <v>722</v>
      </c>
      <c r="C19" s="610">
        <v>7.75</v>
      </c>
      <c r="D19" s="611">
        <v>8.25</v>
      </c>
      <c r="E19" s="611">
        <v>8.25</v>
      </c>
      <c r="F19" s="611">
        <v>8.25</v>
      </c>
      <c r="G19" s="611">
        <v>8.25</v>
      </c>
      <c r="H19" s="610">
        <v>8.25</v>
      </c>
      <c r="I19" s="610">
        <v>8.25</v>
      </c>
      <c r="J19" s="189">
        <v>8.25</v>
      </c>
      <c r="K19" s="189">
        <v>8.25</v>
      </c>
      <c r="L19" s="88">
        <v>8.25</v>
      </c>
      <c r="M19" s="88">
        <v>8.25</v>
      </c>
      <c r="N19" s="88">
        <v>9.25</v>
      </c>
      <c r="O19" s="88">
        <v>11</v>
      </c>
      <c r="P19" s="88">
        <v>12</v>
      </c>
      <c r="Q19" s="684">
        <v>10.146275471379047</v>
      </c>
    </row>
    <row r="20" spans="1:17">
      <c r="A20" s="249">
        <v>15</v>
      </c>
      <c r="B20" s="249" t="s">
        <v>723</v>
      </c>
      <c r="C20" s="613">
        <v>6.55</v>
      </c>
      <c r="D20" s="625">
        <v>7.25</v>
      </c>
      <c r="E20" s="625">
        <v>7.25</v>
      </c>
      <c r="F20" s="625">
        <v>7.25</v>
      </c>
      <c r="G20" s="625">
        <v>7.25</v>
      </c>
      <c r="H20" s="613">
        <v>7.25</v>
      </c>
      <c r="I20" s="613">
        <v>7.25</v>
      </c>
      <c r="J20" s="613">
        <v>7.25</v>
      </c>
      <c r="K20" s="265">
        <v>7.25</v>
      </c>
      <c r="L20" s="285">
        <v>7.25</v>
      </c>
      <c r="M20" s="285">
        <v>7.25</v>
      </c>
      <c r="N20" s="285">
        <v>7.25</v>
      </c>
      <c r="O20" s="285">
        <v>7.25</v>
      </c>
      <c r="P20" s="285">
        <v>7.25</v>
      </c>
      <c r="Q20" s="685">
        <v>6.130041430624841</v>
      </c>
    </row>
    <row r="21" spans="1:17">
      <c r="A21" s="139">
        <v>16</v>
      </c>
      <c r="B21" s="139" t="s">
        <v>724</v>
      </c>
      <c r="C21" s="610">
        <v>7.25</v>
      </c>
      <c r="D21" s="611">
        <v>7.25</v>
      </c>
      <c r="E21" s="611">
        <v>7.25</v>
      </c>
      <c r="F21" s="611">
        <v>7.25</v>
      </c>
      <c r="G21" s="611">
        <v>7.25</v>
      </c>
      <c r="H21" s="610">
        <v>7.25</v>
      </c>
      <c r="I21" s="610">
        <v>7.25</v>
      </c>
      <c r="J21" s="610">
        <v>7.25</v>
      </c>
      <c r="K21" s="610">
        <v>7.25</v>
      </c>
      <c r="L21" s="88">
        <v>7.25</v>
      </c>
      <c r="M21" s="88">
        <v>7.25</v>
      </c>
      <c r="N21" s="88">
        <v>7.25</v>
      </c>
      <c r="O21" s="88">
        <v>7.25</v>
      </c>
      <c r="P21" s="88">
        <v>7.25</v>
      </c>
      <c r="Q21" s="684">
        <v>6.130041430624841</v>
      </c>
    </row>
    <row r="22" spans="1:17">
      <c r="A22" s="249">
        <v>17</v>
      </c>
      <c r="B22" s="249" t="s">
        <v>725</v>
      </c>
      <c r="C22" s="613">
        <v>2.65</v>
      </c>
      <c r="D22" s="625">
        <v>7.25</v>
      </c>
      <c r="E22" s="625">
        <v>7.25</v>
      </c>
      <c r="F22" s="625">
        <v>7.25</v>
      </c>
      <c r="G22" s="625">
        <v>7.25</v>
      </c>
      <c r="H22" s="613">
        <v>7.25</v>
      </c>
      <c r="I22" s="613">
        <v>7.25</v>
      </c>
      <c r="J22" s="613">
        <v>7.25</v>
      </c>
      <c r="K22" s="613">
        <v>7.25</v>
      </c>
      <c r="L22" s="285">
        <v>7.25</v>
      </c>
      <c r="M22" s="285">
        <v>7.25</v>
      </c>
      <c r="N22" s="285">
        <v>7.25</v>
      </c>
      <c r="O22" s="285">
        <v>7.25</v>
      </c>
      <c r="P22" s="285">
        <v>7.25</v>
      </c>
      <c r="Q22" s="685">
        <v>6.130041430624841</v>
      </c>
    </row>
    <row r="23" spans="1:17">
      <c r="A23" s="139">
        <v>18</v>
      </c>
      <c r="B23" s="139" t="s">
        <v>726</v>
      </c>
      <c r="C23" s="610">
        <v>6.55</v>
      </c>
      <c r="D23" s="611">
        <v>7.25</v>
      </c>
      <c r="E23" s="611">
        <v>7.25</v>
      </c>
      <c r="F23" s="611">
        <v>7.25</v>
      </c>
      <c r="G23" s="611">
        <v>7.25</v>
      </c>
      <c r="H23" s="610">
        <v>7.25</v>
      </c>
      <c r="I23" s="610">
        <v>7.25</v>
      </c>
      <c r="J23" s="610">
        <v>7.25</v>
      </c>
      <c r="K23" s="610">
        <v>7.25</v>
      </c>
      <c r="L23" s="88">
        <v>7.25</v>
      </c>
      <c r="M23" s="88">
        <v>7.25</v>
      </c>
      <c r="N23" s="88">
        <v>7.25</v>
      </c>
      <c r="O23" s="88">
        <v>7.25</v>
      </c>
      <c r="P23" s="88">
        <v>7.25</v>
      </c>
      <c r="Q23" s="684">
        <v>6.130041430624841</v>
      </c>
    </row>
    <row r="24" spans="1:17">
      <c r="A24" s="249">
        <v>19</v>
      </c>
      <c r="B24" s="249" t="s">
        <v>727</v>
      </c>
      <c r="C24" s="903" t="s">
        <v>709</v>
      </c>
      <c r="D24" s="903"/>
      <c r="E24" s="903"/>
      <c r="F24" s="903"/>
      <c r="G24" s="903"/>
      <c r="H24" s="903"/>
      <c r="I24" s="903"/>
      <c r="J24" s="903"/>
      <c r="K24" s="903"/>
      <c r="L24" s="285"/>
      <c r="M24" s="285"/>
      <c r="N24" s="285"/>
      <c r="O24" s="285"/>
      <c r="P24" s="285"/>
      <c r="Q24" s="685">
        <v>0</v>
      </c>
    </row>
    <row r="25" spans="1:17">
      <c r="A25" s="139">
        <v>20</v>
      </c>
      <c r="B25" s="139" t="s">
        <v>728</v>
      </c>
      <c r="C25" s="610">
        <v>7.25</v>
      </c>
      <c r="D25" s="610">
        <v>7.5</v>
      </c>
      <c r="E25" s="610">
        <v>7.5</v>
      </c>
      <c r="F25" s="610">
        <v>7.5</v>
      </c>
      <c r="G25" s="610">
        <v>7.5</v>
      </c>
      <c r="H25" s="610">
        <v>7.5</v>
      </c>
      <c r="I25" s="610">
        <v>7.5</v>
      </c>
      <c r="J25" s="189">
        <v>7.5</v>
      </c>
      <c r="K25" s="189">
        <v>9</v>
      </c>
      <c r="L25" s="88">
        <v>10</v>
      </c>
      <c r="M25" s="88">
        <v>11</v>
      </c>
      <c r="N25" s="88">
        <v>12</v>
      </c>
      <c r="O25" s="88">
        <v>12.15</v>
      </c>
      <c r="P25" s="88">
        <v>12.75</v>
      </c>
      <c r="Q25" s="684">
        <v>10.780417688340236</v>
      </c>
    </row>
    <row r="26" spans="1:17">
      <c r="A26" s="249">
        <v>21</v>
      </c>
      <c r="B26" s="249" t="s">
        <v>729</v>
      </c>
      <c r="C26" s="613">
        <v>6.55</v>
      </c>
      <c r="D26" s="625">
        <v>7.25</v>
      </c>
      <c r="E26" s="625">
        <v>7.25</v>
      </c>
      <c r="F26" s="625">
        <v>7.25</v>
      </c>
      <c r="G26" s="625">
        <v>7.25</v>
      </c>
      <c r="H26" s="613">
        <v>7.25</v>
      </c>
      <c r="I26" s="613">
        <v>8</v>
      </c>
      <c r="J26" s="265">
        <v>8.25</v>
      </c>
      <c r="K26" s="265">
        <v>8.75</v>
      </c>
      <c r="L26" s="285">
        <v>9.25</v>
      </c>
      <c r="M26" s="285">
        <v>10.1</v>
      </c>
      <c r="N26" s="285">
        <v>11</v>
      </c>
      <c r="O26" s="285">
        <v>11.75</v>
      </c>
      <c r="P26" s="285">
        <v>12.2</v>
      </c>
      <c r="Q26" s="685">
        <v>10.315380062568696</v>
      </c>
    </row>
    <row r="27" spans="1:17">
      <c r="A27" s="139">
        <v>22</v>
      </c>
      <c r="B27" s="139" t="s">
        <v>730</v>
      </c>
      <c r="C27" s="610">
        <v>8</v>
      </c>
      <c r="D27" s="610">
        <v>8</v>
      </c>
      <c r="E27" s="610">
        <v>8</v>
      </c>
      <c r="F27" s="610">
        <v>8</v>
      </c>
      <c r="G27" s="610">
        <v>8</v>
      </c>
      <c r="H27" s="610">
        <v>8</v>
      </c>
      <c r="I27" s="610">
        <v>9</v>
      </c>
      <c r="J27" s="189">
        <v>10</v>
      </c>
      <c r="K27" s="189">
        <v>11</v>
      </c>
      <c r="L27" s="88">
        <v>11</v>
      </c>
      <c r="M27" s="88">
        <v>12</v>
      </c>
      <c r="N27" s="88">
        <v>12.75</v>
      </c>
      <c r="O27" s="88">
        <v>13.5</v>
      </c>
      <c r="P27" s="88">
        <v>14.25</v>
      </c>
      <c r="Q27" s="684">
        <v>12.048702122262618</v>
      </c>
    </row>
    <row r="28" spans="1:17">
      <c r="A28" s="249">
        <v>23</v>
      </c>
      <c r="B28" s="249" t="s">
        <v>731</v>
      </c>
      <c r="C28" s="613">
        <v>7.4</v>
      </c>
      <c r="D28" s="613">
        <v>7.4</v>
      </c>
      <c r="E28" s="613">
        <v>7.4</v>
      </c>
      <c r="F28" s="613">
        <v>7.4</v>
      </c>
      <c r="G28" s="613">
        <v>7.4</v>
      </c>
      <c r="H28" s="613">
        <v>7.4</v>
      </c>
      <c r="I28" s="613">
        <v>8.15</v>
      </c>
      <c r="J28" s="265">
        <v>8.5</v>
      </c>
      <c r="K28" s="265">
        <v>8.9</v>
      </c>
      <c r="L28" s="285">
        <v>9.25</v>
      </c>
      <c r="M28" s="285">
        <v>9.4499999999999993</v>
      </c>
      <c r="N28" s="285">
        <v>9.65</v>
      </c>
      <c r="O28" s="285">
        <v>9.8699999999999992</v>
      </c>
      <c r="P28" s="285">
        <v>9.8699999999999992</v>
      </c>
      <c r="Q28" s="685">
        <v>8.3453115752092657</v>
      </c>
    </row>
    <row r="29" spans="1:17">
      <c r="A29" s="139">
        <v>24</v>
      </c>
      <c r="B29" s="139" t="s">
        <v>732</v>
      </c>
      <c r="C29" s="610">
        <v>6.15</v>
      </c>
      <c r="D29" s="610">
        <v>6.15</v>
      </c>
      <c r="E29" s="610">
        <v>6.15</v>
      </c>
      <c r="F29" s="610">
        <v>6.15</v>
      </c>
      <c r="G29" s="610">
        <v>6.15</v>
      </c>
      <c r="H29" s="610">
        <v>6.15</v>
      </c>
      <c r="I29" s="610">
        <v>6.5</v>
      </c>
      <c r="J29" s="189">
        <v>9</v>
      </c>
      <c r="K29" s="189">
        <v>9.5</v>
      </c>
      <c r="L29" s="88">
        <v>9.65</v>
      </c>
      <c r="M29" s="88">
        <v>9.86</v>
      </c>
      <c r="N29" s="88">
        <v>10</v>
      </c>
      <c r="O29" s="88">
        <v>8</v>
      </c>
      <c r="P29" s="88">
        <v>8.42</v>
      </c>
      <c r="Q29" s="684">
        <v>7.1193032890842973</v>
      </c>
    </row>
    <row r="30" spans="1:17">
      <c r="A30" s="249">
        <v>25</v>
      </c>
      <c r="B30" s="249" t="s">
        <v>733</v>
      </c>
      <c r="C30" s="903" t="s">
        <v>709</v>
      </c>
      <c r="D30" s="903"/>
      <c r="E30" s="903"/>
      <c r="F30" s="903"/>
      <c r="G30" s="903"/>
      <c r="H30" s="903"/>
      <c r="I30" s="903"/>
      <c r="J30" s="903"/>
      <c r="K30" s="903"/>
      <c r="L30" s="285"/>
      <c r="M30" s="285"/>
      <c r="N30" s="285"/>
      <c r="O30" s="285"/>
      <c r="P30" s="373"/>
      <c r="Q30" s="685"/>
    </row>
    <row r="31" spans="1:17">
      <c r="A31" s="139">
        <v>26</v>
      </c>
      <c r="B31" s="139" t="s">
        <v>734</v>
      </c>
      <c r="C31" s="610">
        <v>7.05</v>
      </c>
      <c r="D31" s="611">
        <v>7.25</v>
      </c>
      <c r="E31" s="610">
        <v>7.25</v>
      </c>
      <c r="F31" s="610">
        <v>7.25</v>
      </c>
      <c r="G31" s="610">
        <v>7.35</v>
      </c>
      <c r="H31" s="610">
        <v>7.5</v>
      </c>
      <c r="I31" s="610">
        <v>7.65</v>
      </c>
      <c r="J31" s="189">
        <v>7.65</v>
      </c>
      <c r="K31" s="189">
        <v>7.65</v>
      </c>
      <c r="L31" s="88">
        <v>7.7</v>
      </c>
      <c r="M31" s="88">
        <v>8.6</v>
      </c>
      <c r="N31" s="88">
        <v>9.4499999999999993</v>
      </c>
      <c r="O31" s="88">
        <v>10.3</v>
      </c>
      <c r="P31" s="88">
        <v>11.15</v>
      </c>
      <c r="Q31" s="684">
        <v>9.4275809588230306</v>
      </c>
    </row>
    <row r="32" spans="1:17">
      <c r="A32" s="249">
        <v>27</v>
      </c>
      <c r="B32" s="249" t="s">
        <v>735</v>
      </c>
      <c r="C32" s="613">
        <v>6.9</v>
      </c>
      <c r="D32" s="625">
        <v>7.25</v>
      </c>
      <c r="E32" s="613">
        <v>7.35</v>
      </c>
      <c r="F32" s="625">
        <v>7.65</v>
      </c>
      <c r="G32" s="613">
        <v>7.8</v>
      </c>
      <c r="H32" s="613">
        <v>7.9</v>
      </c>
      <c r="I32" s="613">
        <v>8.0500000000000007</v>
      </c>
      <c r="J32" s="265">
        <v>8.0500000000000007</v>
      </c>
      <c r="K32" s="265">
        <v>8.15</v>
      </c>
      <c r="L32" s="285">
        <v>8.3000000000000007</v>
      </c>
      <c r="M32" s="285">
        <v>8.5</v>
      </c>
      <c r="N32" s="285">
        <v>8.65</v>
      </c>
      <c r="O32" s="285">
        <v>8.75</v>
      </c>
      <c r="P32" s="285">
        <v>9.1999999999999993</v>
      </c>
      <c r="Q32" s="685">
        <v>7.7788111947239349</v>
      </c>
    </row>
    <row r="33" spans="1:17">
      <c r="A33" s="139">
        <v>28</v>
      </c>
      <c r="B33" s="139" t="s">
        <v>736</v>
      </c>
      <c r="C33" s="610">
        <v>6.55</v>
      </c>
      <c r="D33" s="611">
        <v>7.25</v>
      </c>
      <c r="E33" s="610">
        <v>7.25</v>
      </c>
      <c r="F33" s="610">
        <v>7.25</v>
      </c>
      <c r="G33" s="610">
        <v>7.25</v>
      </c>
      <c r="H33" s="610">
        <v>7.25</v>
      </c>
      <c r="I33" s="610">
        <v>8</v>
      </c>
      <c r="J33" s="189">
        <v>9</v>
      </c>
      <c r="K33" s="189">
        <v>9</v>
      </c>
      <c r="L33" s="88">
        <v>9</v>
      </c>
      <c r="M33" s="88">
        <v>9</v>
      </c>
      <c r="N33" s="88">
        <v>9</v>
      </c>
      <c r="O33" s="88">
        <v>9</v>
      </c>
      <c r="P33" s="88">
        <v>9</v>
      </c>
      <c r="Q33" s="684">
        <v>7.6097066035342849</v>
      </c>
    </row>
    <row r="34" spans="1:17">
      <c r="A34" s="249">
        <v>29</v>
      </c>
      <c r="B34" s="249" t="s">
        <v>737</v>
      </c>
      <c r="C34" s="613">
        <v>6.85</v>
      </c>
      <c r="D34" s="626">
        <v>7.25</v>
      </c>
      <c r="E34" s="613">
        <v>7.25</v>
      </c>
      <c r="F34" s="613">
        <v>7.25</v>
      </c>
      <c r="G34" s="613">
        <v>7.25</v>
      </c>
      <c r="H34" s="613">
        <v>7.25</v>
      </c>
      <c r="I34" s="613">
        <v>7.25</v>
      </c>
      <c r="J34" s="613">
        <v>7.25</v>
      </c>
      <c r="K34" s="265">
        <v>7.25</v>
      </c>
      <c r="L34" s="285">
        <v>7.25</v>
      </c>
      <c r="M34" s="285">
        <v>7.25</v>
      </c>
      <c r="N34" s="285">
        <v>7.25</v>
      </c>
      <c r="O34" s="285">
        <v>8</v>
      </c>
      <c r="P34" s="285">
        <v>8.75</v>
      </c>
      <c r="Q34" s="685">
        <v>7.3983258645472212</v>
      </c>
    </row>
    <row r="35" spans="1:17">
      <c r="A35" s="139">
        <v>30</v>
      </c>
      <c r="B35" s="139" t="s">
        <v>738</v>
      </c>
      <c r="C35" s="610">
        <v>6.55</v>
      </c>
      <c r="D35" s="611">
        <v>7.25</v>
      </c>
      <c r="E35" s="610">
        <v>7.25</v>
      </c>
      <c r="F35" s="610">
        <v>7.25</v>
      </c>
      <c r="G35" s="610">
        <v>7.25</v>
      </c>
      <c r="H35" s="610">
        <v>7.25</v>
      </c>
      <c r="I35" s="610">
        <v>7.25</v>
      </c>
      <c r="J35" s="610">
        <v>7.25</v>
      </c>
      <c r="K35" s="189">
        <v>7.25</v>
      </c>
      <c r="L35" s="88">
        <v>8.75</v>
      </c>
      <c r="M35" s="88">
        <v>7.25</v>
      </c>
      <c r="N35" s="88">
        <v>7.25</v>
      </c>
      <c r="O35" s="88">
        <v>7.25</v>
      </c>
      <c r="P35" s="88">
        <v>7.25</v>
      </c>
      <c r="Q35" s="684">
        <v>6.130041430624841</v>
      </c>
    </row>
    <row r="36" spans="1:17">
      <c r="A36" s="249">
        <v>31</v>
      </c>
      <c r="B36" s="249" t="s">
        <v>739</v>
      </c>
      <c r="C36" s="613">
        <v>7.15</v>
      </c>
      <c r="D36" s="625">
        <v>7.25</v>
      </c>
      <c r="E36" s="625">
        <v>7.25</v>
      </c>
      <c r="F36" s="625">
        <v>7.25</v>
      </c>
      <c r="G36" s="625">
        <v>7.25</v>
      </c>
      <c r="H36" s="613">
        <v>8.25</v>
      </c>
      <c r="I36" s="613">
        <v>8.3800000000000008</v>
      </c>
      <c r="J36" s="265">
        <v>8.3800000000000008</v>
      </c>
      <c r="K36" s="265">
        <v>8.44</v>
      </c>
      <c r="L36" s="285">
        <v>8.6</v>
      </c>
      <c r="M36" s="285">
        <v>10</v>
      </c>
      <c r="N36" s="285">
        <v>11</v>
      </c>
      <c r="O36" s="285">
        <v>12</v>
      </c>
      <c r="P36" s="285">
        <v>13</v>
      </c>
      <c r="Q36" s="685">
        <v>10.9917984273273</v>
      </c>
    </row>
    <row r="37" spans="1:17">
      <c r="A37" s="139">
        <v>32</v>
      </c>
      <c r="B37" s="139" t="s">
        <v>740</v>
      </c>
      <c r="C37" s="610">
        <v>7.5</v>
      </c>
      <c r="D37" s="610">
        <v>7.5</v>
      </c>
      <c r="E37" s="610">
        <v>7.5</v>
      </c>
      <c r="F37" s="610">
        <v>7.5</v>
      </c>
      <c r="G37" s="610">
        <v>7.5</v>
      </c>
      <c r="H37" s="610">
        <v>7.5</v>
      </c>
      <c r="I37" s="610">
        <v>7.5</v>
      </c>
      <c r="J37" s="189">
        <v>7.5</v>
      </c>
      <c r="K37" s="189">
        <v>7.5</v>
      </c>
      <c r="L37" s="88">
        <v>7.5</v>
      </c>
      <c r="M37" s="88">
        <v>7.5</v>
      </c>
      <c r="N37" s="88">
        <v>9</v>
      </c>
      <c r="O37" s="88">
        <v>10.5</v>
      </c>
      <c r="P37" s="88">
        <v>11.5</v>
      </c>
      <c r="Q37" s="684">
        <v>9.7235139934049197</v>
      </c>
    </row>
    <row r="38" spans="1:17">
      <c r="A38" s="249">
        <v>33</v>
      </c>
      <c r="B38" s="249" t="s">
        <v>741</v>
      </c>
      <c r="C38" s="613">
        <v>7.15</v>
      </c>
      <c r="D38" s="625">
        <v>7.25</v>
      </c>
      <c r="E38" s="625">
        <v>7.25</v>
      </c>
      <c r="F38" s="625">
        <v>7.25</v>
      </c>
      <c r="G38" s="625">
        <v>7.25</v>
      </c>
      <c r="H38" s="613">
        <v>8</v>
      </c>
      <c r="I38" s="613">
        <v>8.75</v>
      </c>
      <c r="J38" s="265">
        <v>9</v>
      </c>
      <c r="K38" s="265">
        <v>9.6999999999999993</v>
      </c>
      <c r="L38" s="285">
        <v>10.4</v>
      </c>
      <c r="M38" s="285">
        <v>11.1</v>
      </c>
      <c r="N38" s="285">
        <v>11.8</v>
      </c>
      <c r="O38" s="285">
        <v>12.5</v>
      </c>
      <c r="P38" s="285">
        <v>13.2</v>
      </c>
      <c r="Q38" s="685">
        <v>11.160903018516951</v>
      </c>
    </row>
    <row r="39" spans="1:17">
      <c r="A39" s="139">
        <v>34</v>
      </c>
      <c r="B39" s="139" t="s">
        <v>742</v>
      </c>
      <c r="C39" s="610">
        <v>6.55</v>
      </c>
      <c r="D39" s="611">
        <v>7.25</v>
      </c>
      <c r="E39" s="611">
        <v>7.25</v>
      </c>
      <c r="F39" s="611">
        <v>7.25</v>
      </c>
      <c r="G39" s="611">
        <v>7.25</v>
      </c>
      <c r="H39" s="610">
        <v>7.25</v>
      </c>
      <c r="I39" s="610">
        <v>7.25</v>
      </c>
      <c r="J39" s="610">
        <v>7.25</v>
      </c>
      <c r="K39" s="189">
        <v>7.25</v>
      </c>
      <c r="L39" s="88">
        <v>7.25</v>
      </c>
      <c r="M39" s="88">
        <v>7.25</v>
      </c>
      <c r="N39" s="88">
        <v>7.25</v>
      </c>
      <c r="O39" s="88">
        <v>7.25</v>
      </c>
      <c r="P39" s="88">
        <v>7.25</v>
      </c>
      <c r="Q39" s="684">
        <v>6.130041430624841</v>
      </c>
    </row>
    <row r="40" spans="1:17">
      <c r="A40" s="249">
        <v>35</v>
      </c>
      <c r="B40" s="249" t="s">
        <v>743</v>
      </c>
      <c r="C40" s="613">
        <v>6.55</v>
      </c>
      <c r="D40" s="625">
        <v>7.25</v>
      </c>
      <c r="E40" s="625">
        <v>7.25</v>
      </c>
      <c r="F40" s="625">
        <v>7.25</v>
      </c>
      <c r="G40" s="625">
        <v>7.25</v>
      </c>
      <c r="H40" s="613">
        <v>7.25</v>
      </c>
      <c r="I40" s="613">
        <v>7.25</v>
      </c>
      <c r="J40" s="613">
        <v>7.25</v>
      </c>
      <c r="K40" s="265">
        <v>7.25</v>
      </c>
      <c r="L40" s="285">
        <v>7.25</v>
      </c>
      <c r="M40" s="285">
        <v>7.25</v>
      </c>
      <c r="N40" s="285">
        <v>7.25</v>
      </c>
      <c r="O40" s="285">
        <v>7.25</v>
      </c>
      <c r="P40" s="285">
        <v>7.25</v>
      </c>
      <c r="Q40" s="685">
        <v>6.130041430624841</v>
      </c>
    </row>
    <row r="41" spans="1:17">
      <c r="A41" s="139">
        <v>36</v>
      </c>
      <c r="B41" s="139" t="s">
        <v>744</v>
      </c>
      <c r="C41" s="610">
        <v>7.3</v>
      </c>
      <c r="D41" s="610">
        <v>7.3</v>
      </c>
      <c r="E41" s="610">
        <v>7.4</v>
      </c>
      <c r="F41" s="610">
        <v>7.7</v>
      </c>
      <c r="G41" s="611">
        <v>7.85</v>
      </c>
      <c r="H41" s="610">
        <v>7.95</v>
      </c>
      <c r="I41" s="610">
        <v>8.1</v>
      </c>
      <c r="J41" s="189">
        <v>8.1</v>
      </c>
      <c r="K41" s="189">
        <v>8.15</v>
      </c>
      <c r="L41" s="88">
        <v>8.3000000000000007</v>
      </c>
      <c r="M41" s="88">
        <v>8.5500000000000007</v>
      </c>
      <c r="N41" s="88">
        <v>8.6999999999999993</v>
      </c>
      <c r="O41" s="88">
        <v>8.8000000000000007</v>
      </c>
      <c r="P41" s="88">
        <v>9.3000000000000007</v>
      </c>
      <c r="Q41" s="684">
        <v>7.8633634903187621</v>
      </c>
    </row>
    <row r="42" spans="1:17">
      <c r="A42" s="249">
        <v>37</v>
      </c>
      <c r="B42" s="249" t="s">
        <v>745</v>
      </c>
      <c r="C42" s="613">
        <v>6.55</v>
      </c>
      <c r="D42" s="625">
        <v>7.25</v>
      </c>
      <c r="E42" s="625">
        <v>7.25</v>
      </c>
      <c r="F42" s="625">
        <v>7.25</v>
      </c>
      <c r="G42" s="625">
        <v>7.25</v>
      </c>
      <c r="H42" s="613">
        <v>7.25</v>
      </c>
      <c r="I42" s="613">
        <v>7.25</v>
      </c>
      <c r="J42" s="613">
        <v>7.25</v>
      </c>
      <c r="K42" s="265">
        <v>7.25</v>
      </c>
      <c r="L42" s="285">
        <v>7.25</v>
      </c>
      <c r="M42" s="285">
        <v>7.25</v>
      </c>
      <c r="N42" s="285">
        <v>7.25</v>
      </c>
      <c r="O42" s="285">
        <v>7.25</v>
      </c>
      <c r="P42" s="285">
        <v>7.25</v>
      </c>
      <c r="Q42" s="685">
        <v>6.130041430624841</v>
      </c>
    </row>
    <row r="43" spans="1:17">
      <c r="A43" s="139">
        <v>38</v>
      </c>
      <c r="B43" s="139" t="s">
        <v>746</v>
      </c>
      <c r="C43" s="610">
        <v>8.4</v>
      </c>
      <c r="D43" s="610">
        <v>8.4</v>
      </c>
      <c r="E43" s="610">
        <v>8.5</v>
      </c>
      <c r="F43" s="610">
        <v>8.8000000000000007</v>
      </c>
      <c r="G43" s="611">
        <v>8.9499999999999993</v>
      </c>
      <c r="H43" s="610">
        <v>9.1</v>
      </c>
      <c r="I43" s="610">
        <v>9.25</v>
      </c>
      <c r="J43" s="189">
        <v>9.25</v>
      </c>
      <c r="K43" s="189">
        <v>9.75</v>
      </c>
      <c r="L43" s="88">
        <v>10.75</v>
      </c>
      <c r="M43" s="88">
        <v>10.75</v>
      </c>
      <c r="N43" s="88">
        <v>11.25</v>
      </c>
      <c r="O43" s="88">
        <v>12</v>
      </c>
      <c r="P43" s="88">
        <v>12.75</v>
      </c>
      <c r="Q43" s="86">
        <v>10.780417688340236</v>
      </c>
    </row>
    <row r="44" spans="1:17">
      <c r="A44" s="249">
        <v>39</v>
      </c>
      <c r="B44" s="249" t="s">
        <v>747</v>
      </c>
      <c r="C44" s="613">
        <v>7.15</v>
      </c>
      <c r="D44" s="625">
        <v>7.25</v>
      </c>
      <c r="E44" s="625">
        <v>7.25</v>
      </c>
      <c r="F44" s="625">
        <v>7.25</v>
      </c>
      <c r="G44" s="625">
        <v>7.25</v>
      </c>
      <c r="H44" s="613">
        <v>7.25</v>
      </c>
      <c r="I44" s="613">
        <v>7.25</v>
      </c>
      <c r="J44" s="613">
        <v>7.25</v>
      </c>
      <c r="K44" s="613">
        <v>7.25</v>
      </c>
      <c r="L44" s="285">
        <v>7.25</v>
      </c>
      <c r="M44" s="285">
        <v>7.25</v>
      </c>
      <c r="N44" s="285">
        <v>7.25</v>
      </c>
      <c r="O44" s="285">
        <v>7.25</v>
      </c>
      <c r="P44" s="285">
        <v>7.25</v>
      </c>
      <c r="Q44" s="685">
        <v>6.130041430624841</v>
      </c>
    </row>
    <row r="45" spans="1:17">
      <c r="A45" s="139">
        <v>40</v>
      </c>
      <c r="B45" s="139" t="s">
        <v>748</v>
      </c>
      <c r="C45" s="610">
        <v>7.4</v>
      </c>
      <c r="D45" s="610">
        <v>7.4</v>
      </c>
      <c r="E45" s="610">
        <v>7.4</v>
      </c>
      <c r="F45" s="610">
        <v>7.4</v>
      </c>
      <c r="G45" s="611">
        <v>7.75</v>
      </c>
      <c r="H45" s="610">
        <v>8</v>
      </c>
      <c r="I45" s="610">
        <v>9</v>
      </c>
      <c r="J45" s="189">
        <v>9.6</v>
      </c>
      <c r="K45" s="189">
        <v>9.6</v>
      </c>
      <c r="L45" s="88">
        <v>10.1</v>
      </c>
      <c r="M45" s="88">
        <v>10.5</v>
      </c>
      <c r="N45" s="88">
        <v>10.5</v>
      </c>
      <c r="O45" s="88">
        <v>11.5</v>
      </c>
      <c r="P45" s="88">
        <v>12.25</v>
      </c>
      <c r="Q45" s="86">
        <v>10.357656210366111</v>
      </c>
    </row>
    <row r="46" spans="1:17">
      <c r="A46" s="249">
        <v>41</v>
      </c>
      <c r="B46" s="249" t="s">
        <v>749</v>
      </c>
      <c r="C46" s="903" t="s">
        <v>709</v>
      </c>
      <c r="D46" s="903"/>
      <c r="E46" s="903"/>
      <c r="F46" s="903"/>
      <c r="G46" s="903"/>
      <c r="H46" s="903"/>
      <c r="I46" s="903"/>
      <c r="J46" s="903"/>
      <c r="K46" s="903"/>
      <c r="L46" s="285"/>
      <c r="M46" s="285"/>
      <c r="N46" s="285"/>
      <c r="O46" s="285"/>
      <c r="P46" s="285">
        <v>7.25</v>
      </c>
      <c r="Q46" s="685">
        <v>6.130041430624841</v>
      </c>
    </row>
    <row r="47" spans="1:17">
      <c r="A47" s="139">
        <v>42</v>
      </c>
      <c r="B47" s="139" t="s">
        <v>750</v>
      </c>
      <c r="C47" s="610">
        <v>6.55</v>
      </c>
      <c r="D47" s="610">
        <v>7.25</v>
      </c>
      <c r="E47" s="610">
        <v>7.25</v>
      </c>
      <c r="F47" s="611">
        <v>7.25</v>
      </c>
      <c r="G47" s="611">
        <v>7.25</v>
      </c>
      <c r="H47" s="610">
        <v>7.25</v>
      </c>
      <c r="I47" s="610">
        <v>8.5</v>
      </c>
      <c r="J47" s="189">
        <v>8.5500000000000007</v>
      </c>
      <c r="K47" s="189">
        <v>8.65</v>
      </c>
      <c r="L47" s="88">
        <v>8.65</v>
      </c>
      <c r="M47" s="88">
        <v>9.1</v>
      </c>
      <c r="N47" s="88">
        <v>9.3000000000000007</v>
      </c>
      <c r="O47" s="88">
        <v>9.4499999999999993</v>
      </c>
      <c r="P47" s="88">
        <v>9.9499999999999993</v>
      </c>
      <c r="Q47" s="86">
        <v>8.412953411685125</v>
      </c>
    </row>
    <row r="48" spans="1:17">
      <c r="A48" s="249">
        <v>43</v>
      </c>
      <c r="B48" s="249" t="s">
        <v>751</v>
      </c>
      <c r="C48" s="903" t="s">
        <v>709</v>
      </c>
      <c r="D48" s="903"/>
      <c r="E48" s="903"/>
      <c r="F48" s="903"/>
      <c r="G48" s="903"/>
      <c r="H48" s="903"/>
      <c r="I48" s="903"/>
      <c r="J48" s="903"/>
      <c r="K48" s="903"/>
      <c r="L48" s="285"/>
      <c r="M48" s="285"/>
      <c r="N48" s="285"/>
      <c r="O48" s="285"/>
      <c r="P48" s="285">
        <v>7.25</v>
      </c>
      <c r="Q48" s="685">
        <v>6.130041430624841</v>
      </c>
    </row>
    <row r="49" spans="1:17">
      <c r="A49" s="139">
        <v>44</v>
      </c>
      <c r="B49" s="139" t="s">
        <v>752</v>
      </c>
      <c r="C49" s="610">
        <v>6.55</v>
      </c>
      <c r="D49" s="611">
        <v>7.25</v>
      </c>
      <c r="E49" s="610">
        <v>7.25</v>
      </c>
      <c r="F49" s="610">
        <v>7.25</v>
      </c>
      <c r="G49" s="610">
        <v>7.25</v>
      </c>
      <c r="H49" s="610">
        <v>7.25</v>
      </c>
      <c r="I49" s="610">
        <v>7.25</v>
      </c>
      <c r="J49" s="610">
        <v>7.25</v>
      </c>
      <c r="K49" s="610">
        <v>7.25</v>
      </c>
      <c r="L49" s="88">
        <v>7.25</v>
      </c>
      <c r="M49" s="88">
        <v>7.25</v>
      </c>
      <c r="N49" s="88">
        <v>7.25</v>
      </c>
      <c r="O49" s="88">
        <v>7.25</v>
      </c>
      <c r="P49" s="88">
        <v>7.25</v>
      </c>
      <c r="Q49" s="86">
        <v>6.130041430624841</v>
      </c>
    </row>
    <row r="50" spans="1:17">
      <c r="A50" s="249">
        <v>45</v>
      </c>
      <c r="B50" s="249" t="s">
        <v>753</v>
      </c>
      <c r="C50" s="613">
        <v>6.55</v>
      </c>
      <c r="D50" s="625">
        <v>7.25</v>
      </c>
      <c r="E50" s="625">
        <v>7.25</v>
      </c>
      <c r="F50" s="625">
        <v>7.25</v>
      </c>
      <c r="G50" s="625">
        <v>7.25</v>
      </c>
      <c r="H50" s="613">
        <v>7.25</v>
      </c>
      <c r="I50" s="613">
        <v>7.25</v>
      </c>
      <c r="J50" s="613">
        <v>7.25</v>
      </c>
      <c r="K50" s="613">
        <v>7.25</v>
      </c>
      <c r="L50" s="285">
        <v>7.25</v>
      </c>
      <c r="M50" s="285">
        <v>7.25</v>
      </c>
      <c r="N50" s="285">
        <v>7.25</v>
      </c>
      <c r="O50" s="285">
        <v>7.25</v>
      </c>
      <c r="P50" s="285">
        <v>7.25</v>
      </c>
      <c r="Q50" s="685">
        <v>6.130041430624841</v>
      </c>
    </row>
    <row r="51" spans="1:17">
      <c r="A51" s="139">
        <v>46</v>
      </c>
      <c r="B51" s="139" t="s">
        <v>754</v>
      </c>
      <c r="C51" s="610">
        <v>8.06</v>
      </c>
      <c r="D51" s="611">
        <v>8.06</v>
      </c>
      <c r="E51" s="610">
        <v>8.15</v>
      </c>
      <c r="F51" s="611">
        <v>8.4600000000000009</v>
      </c>
      <c r="G51" s="610">
        <v>8.6</v>
      </c>
      <c r="H51" s="610">
        <v>8.73</v>
      </c>
      <c r="I51" s="610">
        <v>9.15</v>
      </c>
      <c r="J51" s="189">
        <v>9.6</v>
      </c>
      <c r="K51" s="189">
        <v>10</v>
      </c>
      <c r="L51" s="88">
        <v>10.5</v>
      </c>
      <c r="M51" s="88">
        <v>10.78</v>
      </c>
      <c r="N51" s="88">
        <v>10.96</v>
      </c>
      <c r="O51" s="88">
        <v>11.75</v>
      </c>
      <c r="P51" s="88">
        <v>12.55</v>
      </c>
      <c r="Q51" s="86">
        <v>10.611313097150587</v>
      </c>
    </row>
    <row r="52" spans="1:17">
      <c r="A52" s="249">
        <v>47</v>
      </c>
      <c r="B52" s="249" t="s">
        <v>755</v>
      </c>
      <c r="C52" s="613">
        <v>6.55</v>
      </c>
      <c r="D52" s="625">
        <v>7.25</v>
      </c>
      <c r="E52" s="625">
        <v>7.25</v>
      </c>
      <c r="F52" s="625">
        <v>7.25</v>
      </c>
      <c r="G52" s="625">
        <v>7.25</v>
      </c>
      <c r="H52" s="613">
        <v>7.25</v>
      </c>
      <c r="I52" s="613">
        <v>7.25</v>
      </c>
      <c r="J52" s="613">
        <v>7.25</v>
      </c>
      <c r="K52" s="613">
        <v>7.25</v>
      </c>
      <c r="L52" s="284">
        <v>7.25</v>
      </c>
      <c r="M52" s="284">
        <v>7.25</v>
      </c>
      <c r="N52" s="284">
        <v>7.25</v>
      </c>
      <c r="O52" s="284">
        <v>7.25</v>
      </c>
      <c r="P52" s="285">
        <v>11</v>
      </c>
      <c r="Q52" s="685">
        <v>9.3007525154307924</v>
      </c>
    </row>
    <row r="53" spans="1:17">
      <c r="A53" s="139">
        <v>48</v>
      </c>
      <c r="B53" s="139" t="s">
        <v>756</v>
      </c>
      <c r="C53" s="610">
        <v>8.5500000000000007</v>
      </c>
      <c r="D53" s="611">
        <v>8.5500000000000007</v>
      </c>
      <c r="E53" s="610">
        <v>8.67</v>
      </c>
      <c r="F53" s="611">
        <v>9.0399999999999991</v>
      </c>
      <c r="G53" s="611">
        <v>9.19</v>
      </c>
      <c r="H53" s="610">
        <v>9.32</v>
      </c>
      <c r="I53" s="610">
        <v>9.4700000000000006</v>
      </c>
      <c r="J53" s="189">
        <v>9.4700000000000006</v>
      </c>
      <c r="K53" s="189">
        <v>11</v>
      </c>
      <c r="L53" s="88">
        <v>11.5</v>
      </c>
      <c r="M53" s="88">
        <v>12</v>
      </c>
      <c r="N53" s="88">
        <v>13.5</v>
      </c>
      <c r="O53" s="88">
        <v>13.69</v>
      </c>
      <c r="P53" s="88">
        <v>14.49</v>
      </c>
      <c r="Q53" s="86">
        <v>12.2516276316902</v>
      </c>
    </row>
    <row r="54" spans="1:17">
      <c r="A54" s="249">
        <v>49</v>
      </c>
      <c r="B54" s="249" t="s">
        <v>757</v>
      </c>
      <c r="C54" s="613">
        <v>7.25</v>
      </c>
      <c r="D54" s="625">
        <v>7.25</v>
      </c>
      <c r="E54" s="625">
        <v>7.25</v>
      </c>
      <c r="F54" s="625">
        <v>7.25</v>
      </c>
      <c r="G54" s="625">
        <v>7.25</v>
      </c>
      <c r="H54" s="613">
        <v>7.25</v>
      </c>
      <c r="I54" s="613">
        <v>8</v>
      </c>
      <c r="J54" s="265">
        <v>8.75</v>
      </c>
      <c r="K54" s="265">
        <v>8.75</v>
      </c>
      <c r="L54" s="284">
        <v>8.75</v>
      </c>
      <c r="M54" s="284">
        <v>8.75</v>
      </c>
      <c r="N54" s="284">
        <v>8.75</v>
      </c>
      <c r="O54" s="284">
        <v>8.75</v>
      </c>
      <c r="P54" s="284">
        <v>8.75</v>
      </c>
      <c r="Q54" s="685">
        <v>7.3983258645472212</v>
      </c>
    </row>
    <row r="55" spans="1:17">
      <c r="A55" s="139">
        <v>50</v>
      </c>
      <c r="B55" s="139" t="s">
        <v>758</v>
      </c>
      <c r="C55" s="610">
        <v>6.5</v>
      </c>
      <c r="D55" s="611">
        <v>7.25</v>
      </c>
      <c r="E55" s="611">
        <v>7.25</v>
      </c>
      <c r="F55" s="611">
        <v>7.25</v>
      </c>
      <c r="G55" s="611">
        <v>7.25</v>
      </c>
      <c r="H55" s="610">
        <v>7.25</v>
      </c>
      <c r="I55" s="610">
        <v>7.25</v>
      </c>
      <c r="J55" s="610">
        <v>7.25</v>
      </c>
      <c r="K55" s="610">
        <v>7.25</v>
      </c>
      <c r="L55" s="68">
        <v>7.25</v>
      </c>
      <c r="M55" s="68">
        <v>7.25</v>
      </c>
      <c r="N55" s="68">
        <v>7.25</v>
      </c>
      <c r="O55" s="68">
        <v>7.25</v>
      </c>
      <c r="P55" s="68">
        <v>7.25</v>
      </c>
      <c r="Q55" s="86">
        <v>6.130041430624841</v>
      </c>
    </row>
    <row r="56" spans="1:17">
      <c r="A56" s="251">
        <v>51</v>
      </c>
      <c r="B56" s="251" t="s">
        <v>759</v>
      </c>
      <c r="C56" s="627">
        <v>5.15</v>
      </c>
      <c r="D56" s="628">
        <v>5.15</v>
      </c>
      <c r="E56" s="628">
        <v>5.15</v>
      </c>
      <c r="F56" s="628">
        <v>5.15</v>
      </c>
      <c r="G56" s="628">
        <v>5.15</v>
      </c>
      <c r="H56" s="627">
        <v>5.15</v>
      </c>
      <c r="I56" s="629">
        <v>5.15</v>
      </c>
      <c r="J56" s="266">
        <v>5.15</v>
      </c>
      <c r="K56" s="266">
        <v>5.15</v>
      </c>
      <c r="L56" s="283">
        <v>5.15</v>
      </c>
      <c r="M56" s="283">
        <v>5.15</v>
      </c>
      <c r="N56" s="283">
        <v>5.15</v>
      </c>
      <c r="O56" s="283">
        <v>5.15</v>
      </c>
      <c r="P56" s="283">
        <v>5.15</v>
      </c>
      <c r="Q56" s="686">
        <v>4.354443223133508</v>
      </c>
    </row>
    <row r="58" spans="1:17">
      <c r="A58" s="635" t="s">
        <v>199</v>
      </c>
      <c r="B58" s="859" t="s">
        <v>760</v>
      </c>
      <c r="C58" s="859"/>
      <c r="D58" s="101"/>
      <c r="E58" s="101"/>
    </row>
    <row r="59" spans="1:17">
      <c r="A59" s="635" t="s">
        <v>201</v>
      </c>
      <c r="B59" s="68" t="s">
        <v>761</v>
      </c>
      <c r="C59" s="639"/>
      <c r="D59" s="639"/>
      <c r="E59" s="639"/>
    </row>
    <row r="60" spans="1:17">
      <c r="B60" s="896" t="s">
        <v>762</v>
      </c>
      <c r="C60" s="896"/>
      <c r="D60" s="896"/>
      <c r="E60" s="896"/>
      <c r="F60" s="896"/>
      <c r="G60" s="896"/>
    </row>
    <row r="61" spans="1:17">
      <c r="B61" s="648" t="s">
        <v>763</v>
      </c>
    </row>
    <row r="62" spans="1:17">
      <c r="B62" s="648" t="s">
        <v>764</v>
      </c>
    </row>
    <row r="63" spans="1:17" ht="43.9" customHeight="1">
      <c r="B63" s="893" t="s">
        <v>765</v>
      </c>
      <c r="C63" s="893"/>
      <c r="D63" s="893"/>
      <c r="E63" s="893"/>
      <c r="F63" s="893"/>
      <c r="G63" s="893"/>
      <c r="H63" s="893"/>
      <c r="I63" s="893"/>
      <c r="J63" s="893"/>
      <c r="K63" s="893"/>
      <c r="L63" s="893"/>
      <c r="M63" s="893"/>
      <c r="N63" s="893"/>
      <c r="O63" s="893"/>
      <c r="P63" s="893"/>
      <c r="Q63" s="893"/>
    </row>
    <row r="64" spans="1:17">
      <c r="B64" t="s">
        <v>766</v>
      </c>
    </row>
  </sheetData>
  <mergeCells count="10">
    <mergeCell ref="B63:Q63"/>
    <mergeCell ref="A2:D2"/>
    <mergeCell ref="A1:C1"/>
    <mergeCell ref="C6:K6"/>
    <mergeCell ref="C24:K24"/>
    <mergeCell ref="B60:G60"/>
    <mergeCell ref="C30:K30"/>
    <mergeCell ref="C46:K46"/>
    <mergeCell ref="C48:K48"/>
    <mergeCell ref="B58:C58"/>
  </mergeCells>
  <phoneticPr fontId="52" type="noConversion"/>
  <hyperlinks>
    <hyperlink ref="B60" r:id="rId1" location="1" xr:uid="{00000000-0004-0000-3400-000002000000}"/>
    <hyperlink ref="B61" r:id="rId2" xr:uid="{00000000-0004-0000-3400-000003000000}"/>
    <hyperlink ref="B62" r:id="rId3" xr:uid="{00000000-0004-0000-3400-000004000000}"/>
    <hyperlink ref="B63" r:id="rId4" location=":~:text=Effective%20January%_x000a_201%2C%202021%2C%20the%20Executive%20Order%2013658,federal%20contracts%2C%20is%20%2410.95%20per%20hour._x000a_%203%20%EF%BB%BF" xr:uid="{AFF7BEE9-5960-4422-886F-E0524A6D9A4A}"/>
    <hyperlink ref="A1:C1" location="Content!A1" display="US States" xr:uid="{DF977DFF-68EF-4664-98B8-0B0641E486DE}"/>
  </hyperlinks>
  <printOptions horizontalCentered="1"/>
  <pageMargins left="0.78740157480314965" right="0.78740157480314965" top="0.98425196850393704" bottom="0.98425196850393704" header="0.51181102362204722" footer="0.51181102362204722"/>
  <pageSetup paperSize="9" scale="62" orientation="portrait" r:id="rId5"/>
  <headerFooter alignWithMargins="0">
    <oddHeader>&amp;C&amp;"Arial,Fett"&amp;20&amp;K01+033WSI Minimum Wage Database</oddHeader>
    <oddFooter>&amp;L&amp;G&amp;Ras of January 2022</oddFooter>
  </headerFooter>
  <drawing r:id="rId6"/>
  <legacyDrawingHF r:id="rId7"/>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52"/>
  <sheetViews>
    <sheetView zoomScaleNormal="100" workbookViewId="0">
      <selection activeCell="AB16" sqref="AB16"/>
    </sheetView>
  </sheetViews>
  <sheetFormatPr baseColWidth="10" defaultColWidth="9.28515625" defaultRowHeight="12.75"/>
  <cols>
    <col min="1" max="1" width="14.7109375" customWidth="1"/>
    <col min="2" max="23" width="7.7109375" customWidth="1"/>
  </cols>
  <sheetData>
    <row r="1" spans="1:24" ht="20.25">
      <c r="A1" s="902" t="s">
        <v>767</v>
      </c>
      <c r="B1" s="902"/>
      <c r="C1" s="902"/>
      <c r="D1" s="902"/>
      <c r="E1" s="902"/>
      <c r="F1" s="902"/>
      <c r="G1" s="902"/>
      <c r="H1" s="902"/>
      <c r="I1" s="902"/>
      <c r="J1" s="902"/>
      <c r="K1" s="902"/>
      <c r="L1" s="902"/>
      <c r="M1" s="902"/>
      <c r="N1" s="902"/>
      <c r="O1" s="902"/>
      <c r="P1" s="902"/>
      <c r="Q1" s="902"/>
      <c r="R1" s="902"/>
      <c r="S1" s="902"/>
    </row>
    <row r="3" spans="1:24">
      <c r="A3" s="390"/>
      <c r="B3" s="390">
        <v>1999</v>
      </c>
      <c r="C3" s="390">
        <v>2000</v>
      </c>
      <c r="D3" s="390">
        <v>2001</v>
      </c>
      <c r="E3" s="390">
        <v>2002</v>
      </c>
      <c r="F3" s="390">
        <v>2003</v>
      </c>
      <c r="G3" s="390">
        <v>2004</v>
      </c>
      <c r="H3" s="390">
        <v>2005</v>
      </c>
      <c r="I3" s="390">
        <v>2006</v>
      </c>
      <c r="J3" s="390">
        <v>2007</v>
      </c>
      <c r="K3" s="390">
        <v>2008</v>
      </c>
      <c r="L3" s="390">
        <v>2009</v>
      </c>
      <c r="M3" s="390">
        <v>2010</v>
      </c>
      <c r="N3" s="390">
        <v>2011</v>
      </c>
      <c r="O3" s="390">
        <v>2012</v>
      </c>
      <c r="P3" s="547">
        <v>2013</v>
      </c>
      <c r="Q3" s="547">
        <v>2014</v>
      </c>
      <c r="R3" s="548">
        <v>2015</v>
      </c>
      <c r="S3" s="547">
        <v>2016</v>
      </c>
      <c r="T3" s="547">
        <v>2017</v>
      </c>
      <c r="U3" s="548">
        <v>2018</v>
      </c>
      <c r="V3" s="548">
        <v>2019</v>
      </c>
      <c r="W3" s="548">
        <v>2020</v>
      </c>
      <c r="X3" s="548">
        <v>2021</v>
      </c>
    </row>
    <row r="4" spans="1:24">
      <c r="A4" s="393" t="s">
        <v>28</v>
      </c>
      <c r="B4" s="549">
        <v>1.1360487669714425</v>
      </c>
      <c r="C4" s="549">
        <v>2.6849315068492974</v>
      </c>
      <c r="D4" s="549">
        <v>2.4279615795090859</v>
      </c>
      <c r="E4" s="549">
        <v>1.5498827819744765</v>
      </c>
      <c r="F4" s="549">
        <v>1.5262280364242597</v>
      </c>
      <c r="G4" s="549">
        <v>1.8569984840828724</v>
      </c>
      <c r="H4" s="549">
        <v>2.5300756542230074</v>
      </c>
      <c r="I4" s="549">
        <v>2.3345832829321234</v>
      </c>
      <c r="J4" s="549">
        <v>1.8085106382978777</v>
      </c>
      <c r="K4" s="549">
        <v>4.4932079414838011</v>
      </c>
      <c r="L4" s="549">
        <v>-1.1111111111117289E-2</v>
      </c>
      <c r="M4" s="549">
        <v>2.3335926214023806</v>
      </c>
      <c r="N4" s="549">
        <v>3.3554131827560063</v>
      </c>
      <c r="O4" s="549">
        <v>2.6266022273586875</v>
      </c>
      <c r="P4" s="549">
        <v>1.2489762489762413</v>
      </c>
      <c r="Q4" s="549">
        <v>0.48533872598583994</v>
      </c>
      <c r="R4" s="549">
        <v>0.62386798148521549</v>
      </c>
      <c r="S4" s="549">
        <v>1.7700000000000049</v>
      </c>
      <c r="T4" s="549">
        <v>2.2206937211358913</v>
      </c>
      <c r="U4" s="549">
        <v>2.3166394309333871</v>
      </c>
      <c r="V4" s="549">
        <v>1.2495302517850471</v>
      </c>
      <c r="W4" s="549">
        <v>0.42683492623178942</v>
      </c>
      <c r="X4" s="549">
        <v>3.2153746650651405</v>
      </c>
    </row>
    <row r="5" spans="1:24">
      <c r="A5" s="201" t="s">
        <v>40</v>
      </c>
      <c r="B5" s="550">
        <v>0.64683053040104355</v>
      </c>
      <c r="C5" s="550">
        <v>1.413881748071999</v>
      </c>
      <c r="D5" s="550">
        <v>1.9011406844106515</v>
      </c>
      <c r="E5" s="550">
        <v>1.3681592039801016</v>
      </c>
      <c r="F5" s="550">
        <v>1.1042944785276232</v>
      </c>
      <c r="G5" s="550">
        <v>1.6990291262135804</v>
      </c>
      <c r="H5" s="550">
        <v>2.0286396181384392</v>
      </c>
      <c r="I5" s="550">
        <v>1.7543859649122862</v>
      </c>
      <c r="J5" s="550">
        <v>2.2988505747126409</v>
      </c>
      <c r="K5" s="550">
        <v>2.6966292134831482</v>
      </c>
      <c r="L5" s="550">
        <v>0.21881838074397919</v>
      </c>
      <c r="M5" s="550">
        <v>1.2008733624454315</v>
      </c>
      <c r="N5" s="550">
        <v>2.4811218985976158</v>
      </c>
      <c r="O5" s="550">
        <v>2.1052631578947434</v>
      </c>
      <c r="P5" s="550">
        <v>1.6494845360824684</v>
      </c>
      <c r="Q5" s="550">
        <v>0.70993914807302438</v>
      </c>
      <c r="R5" s="550">
        <v>0.70493454179254567</v>
      </c>
      <c r="S5" s="550">
        <v>0.40000000000000036</v>
      </c>
      <c r="T5" s="550">
        <v>1.6932270916334646</v>
      </c>
      <c r="U5" s="550">
        <v>1.8609206660137101</v>
      </c>
      <c r="V5" s="550">
        <v>1.4423076923076872</v>
      </c>
      <c r="W5" s="550">
        <v>0.28436018957345155</v>
      </c>
      <c r="X5" s="550">
        <v>3.2136105860113506</v>
      </c>
    </row>
    <row r="6" spans="1:24">
      <c r="A6" s="29" t="s">
        <v>36</v>
      </c>
      <c r="B6" s="109">
        <v>3.0916451969083436</v>
      </c>
      <c r="C6" s="109">
        <v>3.9271688682613215</v>
      </c>
      <c r="D6" s="109">
        <v>5.6338028169014009</v>
      </c>
      <c r="E6" s="109">
        <v>3.5934959349593454</v>
      </c>
      <c r="F6" s="109">
        <v>1.3812588290692318</v>
      </c>
      <c r="G6" s="109">
        <v>3.0345254683387335</v>
      </c>
      <c r="H6" s="109">
        <v>4.1172051089406692</v>
      </c>
      <c r="I6" s="109">
        <v>4.4450858709770502</v>
      </c>
      <c r="J6" s="109">
        <v>6.7431256045322518</v>
      </c>
      <c r="K6" s="109">
        <v>10.614886731391593</v>
      </c>
      <c r="L6" s="109">
        <v>0.19894675248683935</v>
      </c>
      <c r="M6" s="109">
        <v>2.7330063069376243</v>
      </c>
      <c r="N6" s="109">
        <v>5.0818553888131168</v>
      </c>
      <c r="O6" s="109">
        <v>4.2194092827004148</v>
      </c>
      <c r="P6" s="109">
        <v>3.2492473788020337</v>
      </c>
      <c r="Q6" s="109">
        <v>0.47255177960989769</v>
      </c>
      <c r="R6" s="109">
        <v>7.0049034324015658E-2</v>
      </c>
      <c r="S6" s="109">
        <v>0.80000000000000071</v>
      </c>
      <c r="T6" s="109">
        <v>3.65079365079366</v>
      </c>
      <c r="U6" s="109">
        <v>3.4169218989280159</v>
      </c>
      <c r="V6" s="109">
        <v>2.2674687644609115</v>
      </c>
      <c r="W6" s="109">
        <v>-0.63348416289592535</v>
      </c>
      <c r="X6" s="109">
        <v>4.4808743169398868</v>
      </c>
    </row>
    <row r="7" spans="1:24">
      <c r="A7" s="201" t="s">
        <v>38</v>
      </c>
      <c r="B7" s="550">
        <v>0.56282722513087968</v>
      </c>
      <c r="C7" s="550">
        <v>1.8222048678901537</v>
      </c>
      <c r="D7" s="550">
        <v>1.7768119647194158</v>
      </c>
      <c r="E7" s="550">
        <v>1.9341873901029816</v>
      </c>
      <c r="F7" s="550">
        <v>2.1808772794480236</v>
      </c>
      <c r="G7" s="550">
        <v>2.3272639575545595</v>
      </c>
      <c r="H7" s="550">
        <v>1.8972425170869611</v>
      </c>
      <c r="I7" s="550">
        <v>1.8850468370533058</v>
      </c>
      <c r="J7" s="550">
        <v>1.6118047673098879</v>
      </c>
      <c r="K7" s="550">
        <v>3.1501340482573914</v>
      </c>
      <c r="L7" s="550">
        <v>0.10829542993284758</v>
      </c>
      <c r="M7" s="550">
        <v>1.7416702726092526</v>
      </c>
      <c r="N7" s="550">
        <v>2.2860180754917581</v>
      </c>
      <c r="O7" s="550">
        <v>2.2141372141372129</v>
      </c>
      <c r="P7" s="550">
        <v>0.99664395403233907</v>
      </c>
      <c r="Q7" s="550">
        <v>0.60416876447486612</v>
      </c>
      <c r="R7" s="550">
        <v>9.0081072965664255E-2</v>
      </c>
      <c r="S7" s="550">
        <v>0.31000000000001027</v>
      </c>
      <c r="T7" s="550">
        <v>1.156415113149234</v>
      </c>
      <c r="U7" s="550">
        <v>2.0991426037252348</v>
      </c>
      <c r="V7" s="550">
        <v>1.3030888030888033</v>
      </c>
      <c r="W7" s="550">
        <v>0.52405907575034938</v>
      </c>
      <c r="X7" s="550">
        <v>2.0663507109004886</v>
      </c>
    </row>
    <row r="8" spans="1:24">
      <c r="A8" s="29" t="s">
        <v>42</v>
      </c>
      <c r="B8" s="109">
        <v>2.1462403789224371</v>
      </c>
      <c r="C8" s="109">
        <v>2.8981307056948236</v>
      </c>
      <c r="D8" s="109">
        <v>3.6332910857625578</v>
      </c>
      <c r="E8" s="109">
        <v>3.9271640168501154</v>
      </c>
      <c r="F8" s="109">
        <v>3.4518828451882921</v>
      </c>
      <c r="G8" s="109">
        <v>3.0207280080889687</v>
      </c>
      <c r="H8" s="109">
        <v>3.4842350631824281</v>
      </c>
      <c r="I8" s="109">
        <v>3.3076467101363471</v>
      </c>
      <c r="J8" s="109">
        <v>2.995180169841638</v>
      </c>
      <c r="K8" s="109">
        <v>4.2339832869080718</v>
      </c>
      <c r="L8" s="109">
        <v>1.3468733297701929</v>
      </c>
      <c r="M8" s="109">
        <v>4.7041451323699857</v>
      </c>
      <c r="N8" s="109">
        <v>3.1127228770021276</v>
      </c>
      <c r="O8" s="109">
        <v>1.0355607659241928</v>
      </c>
      <c r="P8" s="109">
        <v>-0.85089924579384579</v>
      </c>
      <c r="Q8" s="109">
        <v>-1.3945777257655667</v>
      </c>
      <c r="R8" s="109">
        <v>-1.0978142616951847</v>
      </c>
      <c r="S8" s="109">
        <v>1.9999999999997797E-2</v>
      </c>
      <c r="T8" s="109">
        <v>1.1297740451909677</v>
      </c>
      <c r="U8" s="109">
        <v>0.78101828966881115</v>
      </c>
      <c r="V8" s="109">
        <v>0.51010398273494406</v>
      </c>
      <c r="W8" s="109">
        <v>-1.2590279133320226</v>
      </c>
      <c r="X8" s="109">
        <v>0.57329247800730343</v>
      </c>
    </row>
    <row r="9" spans="1:24">
      <c r="A9" s="201" t="s">
        <v>45</v>
      </c>
      <c r="B9" s="550">
        <v>2.5174825174825166</v>
      </c>
      <c r="C9" s="550">
        <v>5.184174624829474</v>
      </c>
      <c r="D9" s="550">
        <v>4.0207522697795151</v>
      </c>
      <c r="E9" s="550">
        <v>4.7381546134663388</v>
      </c>
      <c r="F9" s="550">
        <v>3.9285714285714146</v>
      </c>
      <c r="G9" s="550">
        <v>2.2909507445589838</v>
      </c>
      <c r="H9" s="550">
        <v>2.2396416573348343</v>
      </c>
      <c r="I9" s="550">
        <v>2.6286966046002336</v>
      </c>
      <c r="J9" s="550">
        <v>2.8815368196371427</v>
      </c>
      <c r="K9" s="550">
        <v>3.2157676348547604</v>
      </c>
      <c r="L9" s="550">
        <v>-1.7085427135678399</v>
      </c>
      <c r="M9" s="550">
        <v>-1.6359918200408941</v>
      </c>
      <c r="N9" s="550">
        <v>1.2474012474012586</v>
      </c>
      <c r="O9" s="550">
        <v>1.848049281314168</v>
      </c>
      <c r="P9" s="550">
        <v>0.50403225806452401</v>
      </c>
      <c r="Q9" s="550">
        <v>0.30090270812437314</v>
      </c>
      <c r="R9" s="550">
        <v>0</v>
      </c>
      <c r="S9" s="550">
        <v>-0.20000000000000018</v>
      </c>
      <c r="T9" s="550">
        <v>0.30060120240480437</v>
      </c>
      <c r="U9" s="550">
        <v>0.69930069930070893</v>
      </c>
      <c r="V9" s="550">
        <v>0.89285714285713969</v>
      </c>
      <c r="W9" s="550">
        <v>-0.49164208456243808</v>
      </c>
      <c r="X9" s="550">
        <v>2.3715415019762709</v>
      </c>
    </row>
    <row r="10" spans="1:24">
      <c r="A10" s="29" t="s">
        <v>47</v>
      </c>
      <c r="B10" s="109">
        <v>2.1078617546524958</v>
      </c>
      <c r="C10" s="109">
        <v>2.6222800818300085</v>
      </c>
      <c r="D10" s="109">
        <v>2.5371511417180193</v>
      </c>
      <c r="E10" s="109">
        <v>1.9618239660657455</v>
      </c>
      <c r="F10" s="109">
        <v>2.9467845380481972</v>
      </c>
      <c r="G10" s="109">
        <v>6.1794914968849923</v>
      </c>
      <c r="H10" s="109">
        <v>6.8823342848081337</v>
      </c>
      <c r="I10" s="109">
        <v>6.5727002967358894</v>
      </c>
      <c r="J10" s="109">
        <v>10.093275790059874</v>
      </c>
      <c r="K10" s="109">
        <v>15.250379362670706</v>
      </c>
      <c r="L10" s="109">
        <v>3.2587228439763027</v>
      </c>
      <c r="M10" s="109">
        <v>-1.2219742854106985</v>
      </c>
      <c r="N10" s="109">
        <v>4.2168674698795261</v>
      </c>
      <c r="O10" s="109">
        <v>2.2811725846408004</v>
      </c>
      <c r="P10" s="109">
        <v>2.018367140983468E-2</v>
      </c>
      <c r="Q10" s="109">
        <v>0.68610634648371693</v>
      </c>
      <c r="R10" s="109">
        <v>0.21044192804888784</v>
      </c>
      <c r="S10" s="109">
        <v>9.9999999999988987E-2</v>
      </c>
      <c r="T10" s="109">
        <v>2.8971028971028989</v>
      </c>
      <c r="U10" s="109">
        <v>2.5533980582524318</v>
      </c>
      <c r="V10" s="109">
        <v>2.7454321688914263</v>
      </c>
      <c r="W10" s="109">
        <v>8.292637980282791E-2</v>
      </c>
      <c r="X10" s="109">
        <v>3.2406554962253642</v>
      </c>
    </row>
    <row r="11" spans="1:24">
      <c r="A11" s="201" t="s">
        <v>48</v>
      </c>
      <c r="B11" s="550">
        <v>1.4484097357025494</v>
      </c>
      <c r="C11" s="550">
        <v>1.0891963497203561</v>
      </c>
      <c r="D11" s="550">
        <v>1.5433896330809382</v>
      </c>
      <c r="E11" s="550">
        <v>0.34413535990824862</v>
      </c>
      <c r="F11" s="550">
        <v>-1.0860245784509948</v>
      </c>
      <c r="G11" s="550">
        <v>1.1557353366079104</v>
      </c>
      <c r="H11" s="550">
        <v>2.6706655241359734</v>
      </c>
      <c r="I11" s="550">
        <v>3.7557379329531182</v>
      </c>
      <c r="J11" s="550">
        <v>5.8184743263172134</v>
      </c>
      <c r="K11" s="550">
        <v>11.09844165716456</v>
      </c>
      <c r="L11" s="550">
        <v>4.1623902383396194</v>
      </c>
      <c r="M11" s="550">
        <v>1.1933435515655733</v>
      </c>
      <c r="N11" s="550">
        <v>4.1220382992534832</v>
      </c>
      <c r="O11" s="550">
        <v>3.1587697423108851</v>
      </c>
      <c r="P11" s="550">
        <v>1.1684125705076598</v>
      </c>
      <c r="Q11" s="550">
        <v>0.2389486260454099</v>
      </c>
      <c r="R11" s="550">
        <v>-0.67540723083036047</v>
      </c>
      <c r="S11" s="550">
        <v>0.68000000000001393</v>
      </c>
      <c r="T11" s="550">
        <v>3.7147397695669326</v>
      </c>
      <c r="U11" s="550">
        <v>2.5378280022984034</v>
      </c>
      <c r="V11" s="550">
        <v>2.2415242364808075</v>
      </c>
      <c r="W11" s="550">
        <v>1.0596510459486508</v>
      </c>
      <c r="X11" s="550">
        <v>4.6280394106481104</v>
      </c>
    </row>
    <row r="12" spans="1:24">
      <c r="A12" s="29" t="s">
        <v>50</v>
      </c>
      <c r="B12" s="109">
        <v>1.0270913962488804</v>
      </c>
      <c r="C12" s="109">
        <v>3.7719168999557962</v>
      </c>
      <c r="D12" s="109">
        <v>2.3995456481612942</v>
      </c>
      <c r="E12" s="109">
        <v>2.0521353300055223</v>
      </c>
      <c r="F12" s="109">
        <v>2.5407608695652284</v>
      </c>
      <c r="G12" s="109">
        <v>3.2330727441367335</v>
      </c>
      <c r="H12" s="109">
        <v>3.7735849056603765</v>
      </c>
      <c r="I12" s="109">
        <v>2.9560915275200994</v>
      </c>
      <c r="J12" s="109">
        <v>2.6549735703988553</v>
      </c>
      <c r="K12" s="109">
        <v>4.0842598010532472</v>
      </c>
      <c r="L12" s="109">
        <v>1.1243534967397828E-2</v>
      </c>
      <c r="M12" s="109">
        <v>2.7993254637436626</v>
      </c>
      <c r="N12" s="109">
        <v>3.7292213473315794</v>
      </c>
      <c r="O12" s="109">
        <v>2.8887717448603079</v>
      </c>
      <c r="P12" s="109">
        <v>1.7009939542985908</v>
      </c>
      <c r="Q12" s="109">
        <v>0.69521410579345133</v>
      </c>
      <c r="R12" s="109">
        <v>6.0036021612974722E-2</v>
      </c>
      <c r="S12" s="109">
        <v>3.9999999999995595E-2</v>
      </c>
      <c r="T12" s="109">
        <v>2.1091563374650235</v>
      </c>
      <c r="U12" s="109">
        <v>2.0166421928536238</v>
      </c>
      <c r="V12" s="109">
        <v>1.6505133864312516</v>
      </c>
      <c r="W12" s="109">
        <v>0</v>
      </c>
      <c r="X12" s="109">
        <v>3.4739922590389716</v>
      </c>
    </row>
    <row r="13" spans="1:24">
      <c r="A13" s="201" t="s">
        <v>52</v>
      </c>
      <c r="B13" s="550">
        <v>2.3022002039924105</v>
      </c>
      <c r="C13" s="550">
        <v>3.0337558752314697</v>
      </c>
      <c r="D13" s="550">
        <v>2.5158971523361773</v>
      </c>
      <c r="E13" s="550">
        <v>2.6159654800431476</v>
      </c>
      <c r="F13" s="550">
        <v>1.9185282522996117</v>
      </c>
      <c r="G13" s="550">
        <v>2.7333677153171809</v>
      </c>
      <c r="H13" s="550">
        <v>2.5225903614457756</v>
      </c>
      <c r="I13" s="550">
        <v>2.5706940874036022</v>
      </c>
      <c r="J13" s="550">
        <v>0.70414130564504518</v>
      </c>
      <c r="K13" s="550">
        <v>4.6812040767954421</v>
      </c>
      <c r="L13" s="550">
        <v>1.8340314728857665</v>
      </c>
      <c r="M13" s="550">
        <v>2.0455808782656959</v>
      </c>
      <c r="N13" s="550">
        <v>2.5166140102407475</v>
      </c>
      <c r="O13" s="550">
        <v>3.2199787460148732</v>
      </c>
      <c r="P13" s="550">
        <v>0.97807062699475367</v>
      </c>
      <c r="Q13" s="550">
        <v>0.77487765089723215</v>
      </c>
      <c r="R13" s="550">
        <v>1.1736139214892694</v>
      </c>
      <c r="S13" s="550">
        <v>0.9000000000000119</v>
      </c>
      <c r="T13" s="550">
        <v>1.2685827552031625</v>
      </c>
      <c r="U13" s="550">
        <v>1.7322372284204413</v>
      </c>
      <c r="V13" s="550">
        <v>1.5295815295815363</v>
      </c>
      <c r="W13" s="550">
        <v>0.78643168466931979</v>
      </c>
      <c r="X13" s="550">
        <v>0.70508602049450531</v>
      </c>
    </row>
    <row r="14" spans="1:24">
      <c r="A14" s="29" t="s">
        <v>54</v>
      </c>
      <c r="B14" s="109">
        <v>2.0319506726457437</v>
      </c>
      <c r="C14" s="109">
        <v>2.3348441148193899</v>
      </c>
      <c r="D14" s="109">
        <v>5.1134075962957937</v>
      </c>
      <c r="E14" s="109">
        <v>3.8687436159346333</v>
      </c>
      <c r="F14" s="109">
        <v>2.2249539028887488</v>
      </c>
      <c r="G14" s="109">
        <v>1.3949013949013933</v>
      </c>
      <c r="H14" s="109">
        <v>1.4824478178368183</v>
      </c>
      <c r="I14" s="109">
        <v>1.6594600911534529</v>
      </c>
      <c r="J14" s="109">
        <v>1.5748936659386148</v>
      </c>
      <c r="K14" s="109">
        <v>2.2181982797645938</v>
      </c>
      <c r="L14" s="109">
        <v>0.97431355181578638</v>
      </c>
      <c r="M14" s="109">
        <v>0.93201754385965341</v>
      </c>
      <c r="N14" s="109">
        <v>2.4660510592069418</v>
      </c>
      <c r="O14" s="109">
        <v>2.8307888040712381</v>
      </c>
      <c r="P14" s="109">
        <v>2.5569646355294351</v>
      </c>
      <c r="Q14" s="109">
        <v>0.32170503669448625</v>
      </c>
      <c r="R14" s="109">
        <v>0.21044192804888784</v>
      </c>
      <c r="S14" s="109">
        <v>0.11000000000001009</v>
      </c>
      <c r="T14" s="109">
        <v>1.2885825591848921</v>
      </c>
      <c r="U14" s="109">
        <v>1.5976331360946672</v>
      </c>
      <c r="V14" s="109">
        <v>2.6790914385556253</v>
      </c>
      <c r="W14" s="109">
        <v>1.1155227831348036</v>
      </c>
      <c r="X14" s="109">
        <v>2.8234854151084621</v>
      </c>
    </row>
    <row r="15" spans="1:24">
      <c r="A15" s="201" t="s">
        <v>58</v>
      </c>
      <c r="B15" s="550">
        <v>2.1673604133773505</v>
      </c>
      <c r="C15" s="550">
        <v>2.8097780275358142</v>
      </c>
      <c r="D15" s="550">
        <v>4.4137742552609938</v>
      </c>
      <c r="E15" s="550">
        <v>3.7037037037036979</v>
      </c>
      <c r="F15" s="550">
        <v>3.2306915699141792</v>
      </c>
      <c r="G15" s="550">
        <v>2.5061124694376602</v>
      </c>
      <c r="H15" s="550">
        <v>2.1347644603458615</v>
      </c>
      <c r="I15" s="550">
        <v>3.0476412891172311</v>
      </c>
      <c r="J15" s="550">
        <v>2.4249291784702587</v>
      </c>
      <c r="K15" s="550">
        <v>2.6440977984290237</v>
      </c>
      <c r="L15" s="550">
        <v>-0.89458935115326321</v>
      </c>
      <c r="M15" s="550">
        <v>1.3811854268624302</v>
      </c>
      <c r="N15" s="550">
        <v>3.5614674962454407</v>
      </c>
      <c r="O15" s="550">
        <v>2.7760513776672768</v>
      </c>
      <c r="P15" s="550">
        <v>0.43338036686153547</v>
      </c>
      <c r="Q15" s="550">
        <v>-0.15052684395384652</v>
      </c>
      <c r="R15" s="550">
        <v>0.50251256281406143</v>
      </c>
      <c r="S15" s="550">
        <v>0.63999999999999613</v>
      </c>
      <c r="T15" s="550">
        <v>1.5500794912559623</v>
      </c>
      <c r="U15" s="550">
        <v>1.1741682974559797</v>
      </c>
      <c r="V15" s="550">
        <v>0.29980657640231723</v>
      </c>
      <c r="W15" s="550">
        <v>-0.12534953234981661</v>
      </c>
      <c r="X15" s="550">
        <v>0.93647422282294723</v>
      </c>
    </row>
    <row r="16" spans="1:24">
      <c r="A16" s="29" t="s">
        <v>62</v>
      </c>
      <c r="B16" s="109">
        <v>10.435132957292502</v>
      </c>
      <c r="C16" s="109">
        <v>12.185333819773803</v>
      </c>
      <c r="D16" s="109">
        <v>7.1544715447154461</v>
      </c>
      <c r="E16" s="109">
        <v>3.5053110773899609</v>
      </c>
      <c r="F16" s="109">
        <v>8.4298489957484346</v>
      </c>
      <c r="G16" s="109">
        <v>7.4770146024878414</v>
      </c>
      <c r="H16" s="109">
        <v>2.7928041263052039</v>
      </c>
      <c r="I16" s="109">
        <v>4.2589646310121188</v>
      </c>
      <c r="J16" s="109">
        <v>1.8898931799506968</v>
      </c>
      <c r="K16" s="109">
        <v>3.9400921658986121</v>
      </c>
      <c r="L16" s="109">
        <v>0.91997339835956371</v>
      </c>
      <c r="M16" s="109">
        <v>0.70291048874244755</v>
      </c>
      <c r="N16" s="109">
        <v>4.0789617188352167</v>
      </c>
      <c r="O16" s="109">
        <v>3.7409619616472822</v>
      </c>
      <c r="P16" s="109">
        <v>1.4646464646464574</v>
      </c>
      <c r="Q16" s="109">
        <v>-9.9552015928328075E-2</v>
      </c>
      <c r="R16" s="109">
        <v>-0.34877927254608476</v>
      </c>
      <c r="S16" s="109">
        <v>-0.48000000000000265</v>
      </c>
      <c r="T16" s="109">
        <v>1.3866559485530727</v>
      </c>
      <c r="U16" s="109">
        <v>2.5371655104063251</v>
      </c>
      <c r="V16" s="109">
        <v>2.7740189445196295</v>
      </c>
      <c r="W16" s="109">
        <v>2.0126022759334061</v>
      </c>
      <c r="X16" s="109">
        <v>2.8210565133216514</v>
      </c>
    </row>
    <row r="17" spans="1:24">
      <c r="A17" s="201" t="s">
        <v>64</v>
      </c>
      <c r="B17" s="550">
        <v>6.1182615183734468</v>
      </c>
      <c r="C17" s="550">
        <v>8.947090877131302</v>
      </c>
      <c r="D17" s="550">
        <v>8.6318167150693839</v>
      </c>
      <c r="E17" s="550">
        <v>7.4855190851032427</v>
      </c>
      <c r="F17" s="550">
        <v>5.6515130578969064</v>
      </c>
      <c r="G17" s="550">
        <v>3.6620455139942498</v>
      </c>
      <c r="H17" s="550">
        <v>2.4350239717385813</v>
      </c>
      <c r="I17" s="550">
        <v>2.5372582830397894</v>
      </c>
      <c r="J17" s="550">
        <v>3.8078078078078059</v>
      </c>
      <c r="K17" s="550">
        <v>5.5195556584124006</v>
      </c>
      <c r="L17" s="550">
        <v>0.85535694703366971</v>
      </c>
      <c r="M17" s="550">
        <v>2.0550179406328084</v>
      </c>
      <c r="N17" s="550">
        <v>2.0775623268698196</v>
      </c>
      <c r="O17" s="550">
        <v>2.8076401210729518</v>
      </c>
      <c r="P17" s="550">
        <v>1.9289340101522834</v>
      </c>
      <c r="Q17" s="550">
        <v>0.36852589641434008</v>
      </c>
      <c r="R17" s="550">
        <v>-0.76411630445568646</v>
      </c>
      <c r="S17" s="550">
        <v>-0.15000000000000568</v>
      </c>
      <c r="T17" s="550">
        <v>1.552328492739119</v>
      </c>
      <c r="U17" s="550">
        <v>1.9329388560157756</v>
      </c>
      <c r="V17" s="550">
        <v>1.6931114551083537</v>
      </c>
      <c r="W17" s="550">
        <v>-0.27590143659024235</v>
      </c>
      <c r="X17" s="550">
        <v>2.0511352795268056</v>
      </c>
    </row>
    <row r="18" spans="1:24">
      <c r="A18" s="29" t="s">
        <v>65</v>
      </c>
      <c r="B18" s="109">
        <v>2.2433516565146139</v>
      </c>
      <c r="C18" s="109">
        <v>3.487358326068013</v>
      </c>
      <c r="D18" s="109">
        <v>2.8222409435551876</v>
      </c>
      <c r="E18" s="109">
        <v>3.5914242796667883</v>
      </c>
      <c r="F18" s="109">
        <v>3.0978117585025</v>
      </c>
      <c r="G18" s="109">
        <v>3.0558752077739504</v>
      </c>
      <c r="H18" s="109">
        <v>3.3870967741935543</v>
      </c>
      <c r="I18" s="109">
        <v>3.5521420856834407</v>
      </c>
      <c r="J18" s="109">
        <v>2.8508517788851551</v>
      </c>
      <c r="K18" s="109">
        <v>4.1239436619718184</v>
      </c>
      <c r="L18" s="109">
        <v>-0.23806947300075709</v>
      </c>
      <c r="M18" s="109">
        <v>2.05011389521641</v>
      </c>
      <c r="N18" s="109">
        <v>3.039965986394555</v>
      </c>
      <c r="O18" s="109">
        <v>2.4448112234371822</v>
      </c>
      <c r="P18" s="109">
        <v>1.530560870003006</v>
      </c>
      <c r="Q18" s="109">
        <v>-0.1983536645839612</v>
      </c>
      <c r="R18" s="109">
        <v>-0.62605584815660364</v>
      </c>
      <c r="S18" s="109">
        <v>-0.34000000000000696</v>
      </c>
      <c r="T18" s="109">
        <v>2.036925546859325</v>
      </c>
      <c r="U18" s="109">
        <v>1.7405841282328582</v>
      </c>
      <c r="V18" s="109">
        <v>0.77324569882080141</v>
      </c>
      <c r="W18" s="109">
        <v>-0.33569921350470322</v>
      </c>
      <c r="X18" s="109">
        <v>3.0122221152920847</v>
      </c>
    </row>
    <row r="19" spans="1:24">
      <c r="A19" s="201"/>
      <c r="B19" s="550"/>
      <c r="C19" s="550"/>
      <c r="D19" s="550"/>
      <c r="E19" s="550"/>
      <c r="F19" s="550"/>
      <c r="G19" s="550"/>
      <c r="H19" s="550"/>
      <c r="I19" s="550"/>
      <c r="J19" s="550"/>
      <c r="K19" s="550"/>
      <c r="L19" s="550"/>
      <c r="M19" s="550"/>
      <c r="N19" s="550"/>
      <c r="O19" s="550"/>
      <c r="P19" s="550"/>
      <c r="Q19" s="550"/>
      <c r="R19" s="550"/>
      <c r="S19" s="550"/>
      <c r="T19" s="550"/>
      <c r="U19" s="550"/>
      <c r="V19" s="550"/>
      <c r="W19" s="550"/>
      <c r="X19" s="550"/>
    </row>
    <row r="20" spans="1:24">
      <c r="A20" s="29" t="s">
        <v>30</v>
      </c>
      <c r="B20" s="109">
        <v>2.5737602008788496</v>
      </c>
      <c r="C20" s="109">
        <v>10.322317421460614</v>
      </c>
      <c r="D20" s="109">
        <v>7.3594674556213047</v>
      </c>
      <c r="E20" s="109">
        <v>5.8215638994143948</v>
      </c>
      <c r="F20" s="109">
        <v>2.34375</v>
      </c>
      <c r="G20" s="109">
        <v>6.1545801526717625</v>
      </c>
      <c r="H20" s="109">
        <v>6.0374531835206025</v>
      </c>
      <c r="I20" s="109">
        <v>7.4032212489403726</v>
      </c>
      <c r="J20" s="109">
        <v>7.576953433307021</v>
      </c>
      <c r="K20" s="109">
        <v>11.946686231352398</v>
      </c>
      <c r="L20" s="109">
        <v>2.468596395412348</v>
      </c>
      <c r="M20" s="109">
        <v>3.0380556443875939</v>
      </c>
      <c r="N20" s="109">
        <v>3.3933374715497733</v>
      </c>
      <c r="O20" s="109">
        <v>2.3914348609165526</v>
      </c>
      <c r="P20" s="109">
        <v>0.38111990618587832</v>
      </c>
      <c r="Q20" s="109">
        <v>-1.5965732087227402</v>
      </c>
      <c r="R20" s="109">
        <v>-1.068460625247325</v>
      </c>
      <c r="S20" s="109">
        <v>-1.3199999999999878</v>
      </c>
      <c r="T20" s="109">
        <v>1.1856505877583912</v>
      </c>
      <c r="U20" s="109">
        <v>2.6339509263895833</v>
      </c>
      <c r="V20" s="109">
        <v>2.449258391881326</v>
      </c>
      <c r="W20" s="109">
        <v>1.219163729879047</v>
      </c>
      <c r="X20" s="109">
        <v>2.8512280041403937</v>
      </c>
    </row>
    <row r="21" spans="1:24">
      <c r="A21" s="201" t="s">
        <v>43</v>
      </c>
      <c r="B21" s="550">
        <v>1.2640449438202195</v>
      </c>
      <c r="C21" s="550">
        <v>0.83217753120667926</v>
      </c>
      <c r="D21" s="550">
        <v>1.2379642365887067</v>
      </c>
      <c r="E21" s="550">
        <v>1.2228260869565188</v>
      </c>
      <c r="F21" s="550">
        <v>1.3422818791946289</v>
      </c>
      <c r="G21" s="550">
        <v>1.3245033112582849</v>
      </c>
      <c r="H21" s="550">
        <v>2.0915032679738488</v>
      </c>
      <c r="I21" s="550">
        <v>2.3047375160051287</v>
      </c>
      <c r="J21" s="550">
        <v>2.3779724655819567</v>
      </c>
      <c r="K21" s="550">
        <v>3.5452322738386277</v>
      </c>
      <c r="L21" s="550">
        <v>2.2432113341204207</v>
      </c>
      <c r="M21" s="550">
        <v>3.233256351039282</v>
      </c>
      <c r="N21" s="550">
        <v>4.4742729306487705</v>
      </c>
      <c r="O21" s="550">
        <v>2.8907922912205342</v>
      </c>
      <c r="P21" s="550">
        <v>2.4973985431841816</v>
      </c>
      <c r="Q21" s="550">
        <v>1.5228426395939021</v>
      </c>
      <c r="R21" s="550">
        <v>0</v>
      </c>
      <c r="S21" s="550">
        <v>0.70000000000001172</v>
      </c>
      <c r="T21" s="550">
        <v>2.6812313803376453</v>
      </c>
      <c r="U21" s="550">
        <v>2.4177949709864643</v>
      </c>
      <c r="V21" s="550">
        <v>1.7941454202077267</v>
      </c>
      <c r="W21" s="550">
        <v>0.85099999999999998</v>
      </c>
      <c r="X21" s="550">
        <v>2.1909999999999998</v>
      </c>
    </row>
    <row r="22" spans="1:24">
      <c r="A22" s="29" t="s">
        <v>32</v>
      </c>
      <c r="B22" s="109">
        <v>3.7517586368610356</v>
      </c>
      <c r="C22" s="109">
        <v>4.4447792677414277</v>
      </c>
      <c r="D22" s="109">
        <v>4.2700519330640674</v>
      </c>
      <c r="E22" s="109">
        <v>2.5318206972883228</v>
      </c>
      <c r="F22" s="109">
        <v>2.3883416542976654</v>
      </c>
      <c r="G22" s="109">
        <v>2.1481286241433972</v>
      </c>
      <c r="H22" s="109">
        <v>2.9931621726228874</v>
      </c>
      <c r="I22" s="109">
        <v>3.294500814230239</v>
      </c>
      <c r="J22" s="109">
        <v>2.6558331312151573</v>
      </c>
      <c r="K22" s="109">
        <v>5.8003544004725294</v>
      </c>
      <c r="L22" s="109">
        <v>2.2331397945511311</v>
      </c>
      <c r="M22" s="109">
        <v>1.0812581913499208</v>
      </c>
      <c r="N22" s="109">
        <v>2.204213938411681</v>
      </c>
      <c r="O22" s="109">
        <v>3.3513056348451142</v>
      </c>
      <c r="P22" s="109">
        <v>2.3322422258592379</v>
      </c>
      <c r="Q22" s="109">
        <v>0.21991203518592073</v>
      </c>
      <c r="R22" s="109">
        <v>-0.25932575304209449</v>
      </c>
      <c r="S22" s="109">
        <v>-0.62999999999999723</v>
      </c>
      <c r="T22" s="109">
        <v>1.3082419241219556</v>
      </c>
      <c r="U22" s="109">
        <v>1.5496175623323838</v>
      </c>
      <c r="V22" s="109">
        <v>0.79233101829208064</v>
      </c>
      <c r="W22" s="109">
        <v>1.9409937888203999E-2</v>
      </c>
      <c r="X22" s="109">
        <v>2.6780516204152782</v>
      </c>
    </row>
    <row r="23" spans="1:24">
      <c r="A23" s="201" t="s">
        <v>56</v>
      </c>
      <c r="B23" s="550">
        <v>7.0707070707070718</v>
      </c>
      <c r="C23" s="550">
        <v>10.062893081761004</v>
      </c>
      <c r="D23" s="550">
        <v>5.428571428571427</v>
      </c>
      <c r="E23" s="550">
        <v>1.8970189701897011</v>
      </c>
      <c r="F23" s="550">
        <v>0.66489361702126715</v>
      </c>
      <c r="G23" s="550">
        <v>3.6988110964332854</v>
      </c>
      <c r="H23" s="550">
        <v>2.1656050955414008</v>
      </c>
      <c r="I23" s="550">
        <v>1.2468827930174564</v>
      </c>
      <c r="J23" s="550">
        <v>2.5862068965517127</v>
      </c>
      <c r="K23" s="550">
        <v>4.2016806722689148</v>
      </c>
      <c r="L23" s="550">
        <v>4.0322580645161255</v>
      </c>
      <c r="M23" s="550">
        <v>2.6578073089701171</v>
      </c>
      <c r="N23" s="550">
        <v>3.8834951456310662</v>
      </c>
      <c r="O23" s="550">
        <v>3.6344755970924236</v>
      </c>
      <c r="P23" s="550">
        <v>0.80160320641282645</v>
      </c>
      <c r="Q23" s="550">
        <v>9.940357852884496E-2</v>
      </c>
      <c r="R23" s="550">
        <v>-0.69513406156902491</v>
      </c>
      <c r="S23" s="550">
        <v>-0.20000000000000018</v>
      </c>
      <c r="T23" s="550">
        <v>1.6032064128256529</v>
      </c>
      <c r="U23" s="550">
        <v>1.1834319526627057</v>
      </c>
      <c r="V23" s="550">
        <v>2.1442495126705596</v>
      </c>
      <c r="W23" s="550">
        <v>3.6259541984732691</v>
      </c>
      <c r="X23" s="550">
        <v>5.2486187845303789</v>
      </c>
    </row>
    <row r="24" spans="1:24">
      <c r="A24" s="29" t="s">
        <v>60</v>
      </c>
      <c r="B24" s="109">
        <v>45.792266868840038</v>
      </c>
      <c r="C24" s="109">
        <v>45.657826313052531</v>
      </c>
      <c r="D24" s="109">
        <v>34.451981435201695</v>
      </c>
      <c r="E24" s="109">
        <v>22.517259691980883</v>
      </c>
      <c r="F24" s="109">
        <v>15.257910706545296</v>
      </c>
      <c r="G24" s="109">
        <v>11.902971041745003</v>
      </c>
      <c r="H24" s="109">
        <v>9.0573012939001885</v>
      </c>
      <c r="I24" s="109">
        <v>6.6101694915254194</v>
      </c>
      <c r="J24" s="109">
        <v>4.899551958375481</v>
      </c>
      <c r="K24" s="109">
        <v>7.9222926426012696</v>
      </c>
      <c r="L24" s="109">
        <v>5.5789608068428587</v>
      </c>
      <c r="M24" s="109">
        <v>6.0822249093107628</v>
      </c>
      <c r="N24" s="109">
        <v>5.8246893878946659</v>
      </c>
      <c r="O24" s="109">
        <v>3.3821628608358578</v>
      </c>
      <c r="P24" s="109">
        <v>3.1881642008751765</v>
      </c>
      <c r="Q24" s="109">
        <v>1.3832794830371364</v>
      </c>
      <c r="R24" s="109">
        <v>-0.40832586395777026</v>
      </c>
      <c r="S24" s="109">
        <v>-1.0699999999999932</v>
      </c>
      <c r="T24" s="109">
        <v>1.0815728292732141</v>
      </c>
      <c r="U24" s="109">
        <v>4.0799999999999947</v>
      </c>
      <c r="V24" s="109">
        <v>3.9104534973097627</v>
      </c>
      <c r="W24" s="109">
        <v>2.3300970873786353</v>
      </c>
      <c r="X24" s="109">
        <v>4.102286075720607</v>
      </c>
    </row>
    <row r="25" spans="1:24">
      <c r="A25" s="201" t="s">
        <v>34</v>
      </c>
      <c r="B25" s="550">
        <v>1.865136298421799</v>
      </c>
      <c r="C25" s="550">
        <v>3.9436619718309807</v>
      </c>
      <c r="D25" s="550">
        <v>4.471544715447151</v>
      </c>
      <c r="E25" s="550">
        <v>1.4267185473411326</v>
      </c>
      <c r="F25" s="550">
        <v>0</v>
      </c>
      <c r="G25" s="550">
        <v>2.5575447570332477</v>
      </c>
      <c r="H25" s="550">
        <v>1.6209476309226867</v>
      </c>
      <c r="I25" s="550">
        <v>2.0858895705521574</v>
      </c>
      <c r="J25" s="550">
        <v>2.8846153846153744</v>
      </c>
      <c r="K25" s="550">
        <v>6.308411214953269</v>
      </c>
      <c r="L25" s="550">
        <v>0.5494505494505475</v>
      </c>
      <c r="M25" s="550">
        <v>1.2021857923497192</v>
      </c>
      <c r="N25" s="550">
        <v>2.1598272138228847</v>
      </c>
      <c r="O25" s="550">
        <v>3.5940803382663811</v>
      </c>
      <c r="P25" s="550">
        <v>1.3265306122449028</v>
      </c>
      <c r="Q25" s="550">
        <v>0.50352467270895485</v>
      </c>
      <c r="R25" s="550">
        <v>0.20040080160321772</v>
      </c>
      <c r="S25" s="550">
        <v>0.70000000000001172</v>
      </c>
      <c r="T25" s="550">
        <v>2.3833167825223267</v>
      </c>
      <c r="U25" s="550">
        <v>1.9398642095053376</v>
      </c>
      <c r="V25" s="550">
        <v>2.5689819219790744</v>
      </c>
      <c r="W25" s="550">
        <v>3.3395176252319247</v>
      </c>
      <c r="X25" s="550">
        <v>3.3213644524236807</v>
      </c>
    </row>
    <row r="26" spans="1:24">
      <c r="A26" s="29" t="s">
        <v>93</v>
      </c>
      <c r="B26" s="109">
        <v>9.9604375145450277</v>
      </c>
      <c r="C26" s="109">
        <v>9.9470899470899496</v>
      </c>
      <c r="D26" s="109">
        <v>9.0856592877767142</v>
      </c>
      <c r="E26" s="109">
        <v>5.2408681842244453</v>
      </c>
      <c r="F26" s="109">
        <v>4.6780684104627657</v>
      </c>
      <c r="G26" s="109">
        <v>6.7755886592984149</v>
      </c>
      <c r="H26" s="109">
        <v>3.4803480348034821</v>
      </c>
      <c r="I26" s="109">
        <v>4.0301536677297856</v>
      </c>
      <c r="J26" s="109">
        <v>7.9292084726867218</v>
      </c>
      <c r="K26" s="109">
        <v>6.0296965784377043</v>
      </c>
      <c r="L26" s="109">
        <v>4.030686799805161</v>
      </c>
      <c r="M26" s="109">
        <v>4.7290179093995022</v>
      </c>
      <c r="N26" s="109">
        <v>3.9231027159941867</v>
      </c>
      <c r="O26" s="109">
        <v>5.6571305657130422</v>
      </c>
      <c r="P26" s="109">
        <v>1.7100977198697187</v>
      </c>
      <c r="Q26" s="109">
        <v>2.0016012810253336E-2</v>
      </c>
      <c r="R26" s="109">
        <v>6.0036021612974722E-2</v>
      </c>
      <c r="S26" s="109">
        <v>0.44999999999999485</v>
      </c>
      <c r="T26" s="109">
        <v>2.3792931806869033</v>
      </c>
      <c r="U26" s="109">
        <v>2.9171528588098017</v>
      </c>
      <c r="V26" s="109">
        <v>3.4202569916855552</v>
      </c>
      <c r="W26" s="109">
        <v>3.3710944637310503</v>
      </c>
      <c r="X26" s="109">
        <v>5.2054794520547842</v>
      </c>
    </row>
    <row r="27" spans="1:24">
      <c r="A27" s="202"/>
      <c r="B27" s="550"/>
      <c r="C27" s="550"/>
      <c r="D27" s="550"/>
      <c r="E27" s="550"/>
      <c r="F27" s="550"/>
      <c r="G27" s="550"/>
      <c r="H27" s="550"/>
      <c r="I27" s="550"/>
      <c r="J27" s="550"/>
      <c r="K27" s="550"/>
      <c r="L27" s="550"/>
      <c r="M27" s="550"/>
      <c r="N27" s="550"/>
      <c r="O27" s="550"/>
      <c r="P27" s="550"/>
      <c r="Q27" s="550"/>
      <c r="R27" s="550"/>
      <c r="S27" s="550"/>
      <c r="T27" s="550"/>
      <c r="U27" s="550"/>
      <c r="V27" s="550"/>
      <c r="W27" s="550"/>
      <c r="X27" s="550"/>
    </row>
    <row r="28" spans="1:24">
      <c r="A28" s="29" t="s">
        <v>29</v>
      </c>
      <c r="B28" s="109">
        <v>0.38900000000000001</v>
      </c>
      <c r="C28" s="109">
        <v>3.9E-2</v>
      </c>
      <c r="D28" s="109">
        <v>3.12</v>
      </c>
      <c r="E28" s="109">
        <v>5.202</v>
      </c>
      <c r="F28" s="109">
        <v>2.363</v>
      </c>
      <c r="G28" s="109">
        <v>2.867</v>
      </c>
      <c r="H28" s="109">
        <v>2.363</v>
      </c>
      <c r="I28" s="109">
        <v>2.37</v>
      </c>
      <c r="J28" s="109">
        <v>2.96</v>
      </c>
      <c r="K28" s="109">
        <v>3.31</v>
      </c>
      <c r="L28" s="109">
        <v>2.2309999999999999</v>
      </c>
      <c r="M28" s="109">
        <v>3.6150000000000002</v>
      </c>
      <c r="N28" s="109">
        <v>3.4430000000000001</v>
      </c>
      <c r="O28" s="109">
        <v>2.036</v>
      </c>
      <c r="P28" s="109">
        <v>1.925</v>
      </c>
      <c r="Q28" s="109">
        <v>1.613</v>
      </c>
      <c r="R28" s="109">
        <v>1.8680000000000001</v>
      </c>
      <c r="S28" s="109">
        <v>1.2869999999999999</v>
      </c>
      <c r="T28" s="109">
        <v>1.986</v>
      </c>
      <c r="U28" s="109">
        <v>2.008</v>
      </c>
      <c r="V28" s="109">
        <v>1.4379999999999999</v>
      </c>
      <c r="W28" s="109">
        <v>1.603</v>
      </c>
      <c r="X28" s="109">
        <v>1.8540000000000001</v>
      </c>
    </row>
    <row r="29" spans="1:24">
      <c r="A29" s="201" t="s">
        <v>33</v>
      </c>
      <c r="B29" s="550">
        <v>-1.2789999999999999</v>
      </c>
      <c r="C29" s="550">
        <v>6.6079999999999997</v>
      </c>
      <c r="D29" s="550">
        <v>5.1989999999999998</v>
      </c>
      <c r="E29" s="550">
        <v>1.07</v>
      </c>
      <c r="F29" s="550">
        <v>0.85599999999999998</v>
      </c>
      <c r="G29" s="550">
        <v>-0.44900000000000001</v>
      </c>
      <c r="H29" s="550">
        <v>0.52400000000000002</v>
      </c>
      <c r="I29" s="550">
        <v>3.6673296867230309</v>
      </c>
      <c r="J29" s="550">
        <v>2.1705240436503237</v>
      </c>
      <c r="K29" s="550">
        <v>7.5938967136150115</v>
      </c>
      <c r="L29" s="550">
        <v>-6.5452165375812221E-2</v>
      </c>
      <c r="M29" s="550">
        <v>1.0479205326929364</v>
      </c>
      <c r="N29" s="550">
        <v>3.1867775737279835</v>
      </c>
      <c r="O29" s="550">
        <v>1.8216080402010171</v>
      </c>
      <c r="P29" s="550">
        <v>2.7246555624100166</v>
      </c>
      <c r="Q29" s="550">
        <v>-4.0036032429180413E-2</v>
      </c>
      <c r="R29" s="550">
        <v>0.13016921998598718</v>
      </c>
      <c r="S29" s="550">
        <v>0.23999999999999577</v>
      </c>
      <c r="T29" s="550">
        <v>2.1049481245011936</v>
      </c>
      <c r="U29" s="550">
        <v>2.2569614069369859</v>
      </c>
      <c r="V29" s="550">
        <v>0.72616090196828686</v>
      </c>
      <c r="W29" s="550">
        <v>1.2426484538038407</v>
      </c>
      <c r="X29" s="550">
        <v>3.4011055935538215</v>
      </c>
    </row>
    <row r="30" spans="1:24">
      <c r="A30" s="29" t="s">
        <v>31</v>
      </c>
      <c r="B30" s="109">
        <v>39.262</v>
      </c>
      <c r="C30" s="109">
        <v>31.206</v>
      </c>
      <c r="D30" s="109">
        <v>9.641</v>
      </c>
      <c r="E30" s="109">
        <v>5.2190000000000003</v>
      </c>
      <c r="F30" s="109">
        <v>11.667</v>
      </c>
      <c r="G30" s="109">
        <v>12.426</v>
      </c>
      <c r="H30" s="109">
        <v>11.851000000000001</v>
      </c>
      <c r="I30" s="109">
        <v>12.707000000000001</v>
      </c>
      <c r="J30" s="109">
        <v>12.382</v>
      </c>
      <c r="K30" s="109">
        <v>12.704000000000001</v>
      </c>
      <c r="L30" s="109">
        <v>6.0000000000000001E-3</v>
      </c>
      <c r="M30" s="109">
        <v>7.3579999999999997</v>
      </c>
      <c r="N30" s="109">
        <v>7.65</v>
      </c>
      <c r="O30" s="109">
        <v>4.5579999999999998</v>
      </c>
      <c r="P30" s="109">
        <v>4.569</v>
      </c>
      <c r="Q30" s="109">
        <v>5.0579999999999998</v>
      </c>
      <c r="R30" s="109">
        <v>9.6280000000000001</v>
      </c>
      <c r="S30" s="109">
        <v>6.3579999999999997</v>
      </c>
      <c r="T30" s="109">
        <v>6.5060000000000002</v>
      </c>
      <c r="U30" s="109">
        <v>3.59</v>
      </c>
      <c r="V30" s="109">
        <v>4.2939999999999996</v>
      </c>
      <c r="W30" s="109">
        <v>4.3630000000000004</v>
      </c>
      <c r="X30" s="109">
        <v>2.9689999999999999</v>
      </c>
    </row>
    <row r="31" spans="1:24">
      <c r="A31" s="201" t="s">
        <v>35</v>
      </c>
      <c r="B31" s="550">
        <v>85.745999999999995</v>
      </c>
      <c r="C31" s="550">
        <v>20.798999999999999</v>
      </c>
      <c r="D31" s="550">
        <v>21.477</v>
      </c>
      <c r="E31" s="550">
        <v>15.789</v>
      </c>
      <c r="F31" s="550">
        <v>13.663</v>
      </c>
      <c r="G31" s="550">
        <v>10.888999999999999</v>
      </c>
      <c r="H31" s="550">
        <v>12.685</v>
      </c>
      <c r="I31" s="550">
        <v>9.6690000000000005</v>
      </c>
      <c r="J31" s="550">
        <v>9.0069999999999997</v>
      </c>
      <c r="K31" s="550">
        <v>14.111000000000001</v>
      </c>
      <c r="L31" s="550">
        <v>11.647</v>
      </c>
      <c r="M31" s="550">
        <v>6.8490000000000002</v>
      </c>
      <c r="N31" s="550">
        <v>8.44</v>
      </c>
      <c r="O31" s="550">
        <v>5.0750000000000002</v>
      </c>
      <c r="P31" s="550">
        <v>6.7539999999999996</v>
      </c>
      <c r="Q31" s="550">
        <v>7.8230000000000004</v>
      </c>
      <c r="R31" s="550">
        <v>15.534000000000001</v>
      </c>
      <c r="S31" s="550">
        <v>7.0419999999999998</v>
      </c>
      <c r="T31" s="550">
        <v>3.6829999999999998</v>
      </c>
      <c r="U31" s="550">
        <v>2.8780000000000001</v>
      </c>
      <c r="V31" s="550">
        <v>4.47</v>
      </c>
      <c r="W31" s="550">
        <v>3.3820000000000001</v>
      </c>
      <c r="X31" s="550">
        <v>5.9370000000000003</v>
      </c>
    </row>
    <row r="32" spans="1:24">
      <c r="A32" s="29" t="s">
        <v>37</v>
      </c>
      <c r="B32" s="109">
        <v>41.1</v>
      </c>
      <c r="C32" s="109">
        <v>70</v>
      </c>
      <c r="D32" s="109">
        <v>80.744</v>
      </c>
      <c r="E32" s="109">
        <v>8.8680000000000003</v>
      </c>
      <c r="F32" s="109">
        <v>2.9009999999999998</v>
      </c>
      <c r="G32" s="109">
        <v>10.602</v>
      </c>
      <c r="H32" s="109">
        <v>16.253</v>
      </c>
      <c r="I32" s="109">
        <v>10.731999999999999</v>
      </c>
      <c r="J32" s="109">
        <v>5.807622504537191</v>
      </c>
      <c r="K32" s="109">
        <v>11.835334476843929</v>
      </c>
      <c r="L32" s="109">
        <v>8.1288343558282072</v>
      </c>
      <c r="M32" s="109">
        <v>6.2411347517730587</v>
      </c>
      <c r="N32" s="109">
        <v>11.214953271028016</v>
      </c>
      <c r="O32" s="109">
        <v>7.3229291716686795</v>
      </c>
      <c r="P32" s="109">
        <v>7.7181208053691108</v>
      </c>
      <c r="Q32" s="109">
        <v>2.2845275181723856</v>
      </c>
      <c r="R32" s="109">
        <v>1.5228426395939021</v>
      </c>
      <c r="S32" s="109">
        <v>1.2999999999999901</v>
      </c>
      <c r="T32" s="109">
        <v>3.3563672260612076</v>
      </c>
      <c r="U32" s="109">
        <v>2.005730659025784</v>
      </c>
      <c r="V32" s="109">
        <v>1.8726591760299671</v>
      </c>
      <c r="W32" s="109">
        <v>1.7463235294117752</v>
      </c>
      <c r="X32" s="109">
        <v>4.0650406504064929</v>
      </c>
    </row>
    <row r="33" spans="1:24">
      <c r="A33" s="201" t="s">
        <v>39</v>
      </c>
      <c r="B33" s="550">
        <v>61.278195488721799</v>
      </c>
      <c r="C33" s="550">
        <v>53.146853146853147</v>
      </c>
      <c r="D33" s="550">
        <v>56.773211567732119</v>
      </c>
      <c r="E33" s="550">
        <v>46.990291262135919</v>
      </c>
      <c r="F33" s="550">
        <v>25.297225891677666</v>
      </c>
      <c r="G33" s="550">
        <v>10.068529256721149</v>
      </c>
      <c r="H33" s="550">
        <v>8.1178160919540332</v>
      </c>
      <c r="I33" s="550">
        <v>9.2801771871539493</v>
      </c>
      <c r="J33" s="550">
        <v>8.7555735711390312</v>
      </c>
      <c r="K33" s="550">
        <v>10.454714871412607</v>
      </c>
      <c r="L33" s="550">
        <v>6.2426185253922739</v>
      </c>
      <c r="M33" s="550">
        <v>8.575512148642229</v>
      </c>
      <c r="N33" s="550">
        <v>6.4648237531080843</v>
      </c>
      <c r="O33" s="550">
        <v>8.9572743508723676</v>
      </c>
      <c r="P33" s="550">
        <v>7.4517715294414311</v>
      </c>
      <c r="Q33" s="550">
        <v>8.9063600093874697</v>
      </c>
      <c r="R33" s="550">
        <v>7.7470100204719339</v>
      </c>
      <c r="S33" s="550">
        <v>7.66</v>
      </c>
      <c r="T33" s="550">
        <v>11.1183355006502</v>
      </c>
      <c r="U33" s="550">
        <v>16.333695561314055</v>
      </c>
      <c r="V33" s="550">
        <v>15.182869871380355</v>
      </c>
      <c r="W33" s="550">
        <v>12.276980661260129</v>
      </c>
      <c r="X33" s="550">
        <v>19.591065673963783</v>
      </c>
    </row>
    <row r="34" spans="1:24">
      <c r="A34" s="29" t="s">
        <v>41</v>
      </c>
      <c r="B34" s="109">
        <v>22.684000000000001</v>
      </c>
      <c r="C34" s="109">
        <v>28.202999999999999</v>
      </c>
      <c r="D34" s="109">
        <v>11.959</v>
      </c>
      <c r="E34" s="109">
        <v>0.75700000000000001</v>
      </c>
      <c r="F34" s="109">
        <v>5.21</v>
      </c>
      <c r="G34" s="109">
        <v>9.0359999999999996</v>
      </c>
      <c r="H34" s="109">
        <v>13.52</v>
      </c>
      <c r="I34" s="109">
        <v>9.0760000000000005</v>
      </c>
      <c r="J34" s="109">
        <v>12.843</v>
      </c>
      <c r="K34" s="109">
        <v>25.201000000000001</v>
      </c>
      <c r="L34" s="109">
        <v>15.9</v>
      </c>
      <c r="M34" s="109">
        <v>9.3650000000000002</v>
      </c>
      <c r="N34" s="109">
        <v>7.9580000000000002</v>
      </c>
      <c r="O34" s="109">
        <v>0.56499999999999995</v>
      </c>
      <c r="P34" s="109">
        <v>-0.26100000000000001</v>
      </c>
      <c r="Q34" s="109">
        <v>12.1</v>
      </c>
      <c r="R34" s="109">
        <v>48.683999999999997</v>
      </c>
      <c r="S34" s="109">
        <v>13.913</v>
      </c>
      <c r="T34" s="109">
        <v>14.443</v>
      </c>
      <c r="U34" s="109">
        <v>10.946999999999999</v>
      </c>
      <c r="V34" s="109">
        <v>7.8860000000000001</v>
      </c>
      <c r="W34" s="109">
        <v>2.74</v>
      </c>
      <c r="X34" s="109">
        <v>9.516</v>
      </c>
    </row>
    <row r="35" spans="1:24">
      <c r="A35" s="201"/>
      <c r="B35" s="550"/>
      <c r="C35" s="550"/>
      <c r="D35" s="550"/>
      <c r="E35" s="550"/>
      <c r="F35" s="550"/>
      <c r="G35" s="550"/>
      <c r="H35" s="550"/>
      <c r="I35" s="550"/>
      <c r="J35" s="550"/>
      <c r="K35" s="550"/>
      <c r="L35" s="550"/>
      <c r="M35" s="550"/>
      <c r="N35" s="550"/>
      <c r="O35" s="550"/>
      <c r="P35" s="550"/>
      <c r="Q35" s="550"/>
      <c r="R35" s="550"/>
      <c r="S35" s="550"/>
      <c r="T35" s="550"/>
      <c r="U35" s="550"/>
      <c r="V35" s="550"/>
      <c r="W35" s="550"/>
      <c r="X35" s="550"/>
    </row>
    <row r="36" spans="1:24">
      <c r="A36" s="29" t="s">
        <v>768</v>
      </c>
      <c r="B36" s="109">
        <v>-1.167</v>
      </c>
      <c r="C36" s="109">
        <v>-0.93935835763797604</v>
      </c>
      <c r="D36" s="109">
        <v>-1.0629755668565721</v>
      </c>
      <c r="E36" s="109">
        <v>25.86666666666666</v>
      </c>
      <c r="F36" s="109">
        <v>13.442643085237037</v>
      </c>
      <c r="G36" s="109">
        <v>4.4145509662750992</v>
      </c>
      <c r="H36" s="109">
        <v>9.643051559219229</v>
      </c>
      <c r="I36" s="109">
        <v>10.899118140766495</v>
      </c>
      <c r="J36" s="109">
        <v>8.8302385571449982</v>
      </c>
      <c r="K36" s="109">
        <v>8.5839095770730012</v>
      </c>
      <c r="L36" s="109">
        <v>6.270859266475437</v>
      </c>
      <c r="M36" s="109">
        <v>10.460556470368566</v>
      </c>
      <c r="N36" s="109">
        <v>9.7757764834252914</v>
      </c>
      <c r="O36" s="109">
        <v>10.041999160016779</v>
      </c>
      <c r="P36" s="109">
        <v>10.619187562815679</v>
      </c>
      <c r="Q36" s="109">
        <v>21.70000000000001</v>
      </c>
      <c r="R36" s="109">
        <v>16.799999999999994</v>
      </c>
      <c r="S36" s="109">
        <v>36.915878150457651</v>
      </c>
      <c r="T36" s="109">
        <v>25.675000000000001</v>
      </c>
      <c r="U36" s="109">
        <v>34.277000000000001</v>
      </c>
      <c r="V36" s="109">
        <v>53.548000000000002</v>
      </c>
      <c r="W36" s="109">
        <v>42.015000000000001</v>
      </c>
      <c r="X36" s="109">
        <v>50.9</v>
      </c>
    </row>
    <row r="37" spans="1:24">
      <c r="A37" s="201" t="s">
        <v>51</v>
      </c>
      <c r="B37" s="550">
        <v>1.4079999999999999</v>
      </c>
      <c r="C37" s="550">
        <v>4.4569999999999999</v>
      </c>
      <c r="D37" s="550">
        <v>4.407</v>
      </c>
      <c r="E37" s="550">
        <v>3.0489999999999999</v>
      </c>
      <c r="F37" s="550">
        <v>2.7309999999999999</v>
      </c>
      <c r="G37" s="550">
        <v>2.3420000000000001</v>
      </c>
      <c r="H37" s="550">
        <v>2.6589999999999998</v>
      </c>
      <c r="I37" s="550">
        <v>3.5539999999999998</v>
      </c>
      <c r="J37" s="550">
        <v>2.3559999999999999</v>
      </c>
      <c r="K37" s="550">
        <v>4.3479999999999999</v>
      </c>
      <c r="L37" s="550">
        <v>1.77</v>
      </c>
      <c r="M37" s="550">
        <v>2.863</v>
      </c>
      <c r="N37" s="550">
        <v>3.3559999999999999</v>
      </c>
      <c r="O37" s="550">
        <v>1.6859999999999999</v>
      </c>
      <c r="P37" s="550">
        <v>2.4750000000000001</v>
      </c>
      <c r="Q37" s="550">
        <v>2.488</v>
      </c>
      <c r="R37" s="550">
        <v>1.4850000000000001</v>
      </c>
      <c r="S37" s="550">
        <v>1.2769999999999999</v>
      </c>
      <c r="T37" s="550">
        <v>1.9950000000000001</v>
      </c>
      <c r="U37" s="550">
        <v>1.9330000000000001</v>
      </c>
      <c r="V37" s="550">
        <v>1.5660000000000001</v>
      </c>
      <c r="W37" s="550">
        <v>0.89</v>
      </c>
      <c r="X37" s="550">
        <v>2.504</v>
      </c>
    </row>
    <row r="38" spans="1:24">
      <c r="A38" s="29" t="s">
        <v>53</v>
      </c>
      <c r="B38" s="109">
        <v>4.859</v>
      </c>
      <c r="C38" s="109">
        <v>7.0439999999999996</v>
      </c>
      <c r="D38" s="109">
        <v>6.84</v>
      </c>
      <c r="E38" s="109">
        <v>8.4499999999999993</v>
      </c>
      <c r="F38" s="109">
        <v>14.714</v>
      </c>
      <c r="G38" s="109">
        <v>6.5979999999999999</v>
      </c>
      <c r="H38" s="109">
        <v>6.87</v>
      </c>
      <c r="I38" s="109">
        <v>4.1840000000000002</v>
      </c>
      <c r="J38" s="109">
        <v>3.641</v>
      </c>
      <c r="K38" s="109">
        <v>5.6779999999999999</v>
      </c>
      <c r="L38" s="109">
        <v>4.8879999999999999</v>
      </c>
      <c r="M38" s="109">
        <v>5.0389999999999997</v>
      </c>
      <c r="N38" s="109">
        <v>6.6360000000000001</v>
      </c>
      <c r="O38" s="109">
        <v>5.4039999999999999</v>
      </c>
      <c r="P38" s="109">
        <v>6.2039999999999997</v>
      </c>
      <c r="Q38" s="109">
        <v>6.3289999999999997</v>
      </c>
      <c r="R38" s="109">
        <v>9.0299999999999994</v>
      </c>
      <c r="S38" s="109">
        <v>8.74</v>
      </c>
      <c r="T38" s="109">
        <v>3.4460000000000002</v>
      </c>
      <c r="U38" s="109">
        <v>3.665</v>
      </c>
      <c r="V38" s="109">
        <v>3.7330000000000001</v>
      </c>
      <c r="W38" s="109">
        <v>3.2120000000000002</v>
      </c>
      <c r="X38" s="109">
        <v>7.6989999999999998</v>
      </c>
    </row>
    <row r="39" spans="1:24">
      <c r="A39" s="201" t="s">
        <v>57</v>
      </c>
      <c r="B39" s="550">
        <v>-0.34599999999999997</v>
      </c>
      <c r="C39" s="550">
        <v>-0.68700000000000006</v>
      </c>
      <c r="D39" s="550">
        <v>-0.69399999999999995</v>
      </c>
      <c r="E39" s="550">
        <v>-0.89700000000000002</v>
      </c>
      <c r="F39" s="550">
        <v>-0.26300000000000001</v>
      </c>
      <c r="G39" s="550">
        <v>-0.01</v>
      </c>
      <c r="H39" s="550">
        <v>-0.28799999999999998</v>
      </c>
      <c r="I39" s="550">
        <v>0.25600000000000001</v>
      </c>
      <c r="J39" s="550">
        <v>4.7E-2</v>
      </c>
      <c r="K39" s="550">
        <v>1.383</v>
      </c>
      <c r="L39" s="550">
        <v>-1.331</v>
      </c>
      <c r="M39" s="550">
        <v>-0.74199999999999999</v>
      </c>
      <c r="N39" s="550">
        <v>-0.27800000000000002</v>
      </c>
      <c r="O39" s="550">
        <v>-4.9000000000000002E-2</v>
      </c>
      <c r="P39" s="550">
        <v>0.33200000000000002</v>
      </c>
      <c r="Q39" s="550">
        <v>2.758</v>
      </c>
      <c r="R39" s="550">
        <v>0.79900000000000004</v>
      </c>
      <c r="S39" s="550">
        <v>-0.124</v>
      </c>
      <c r="T39" s="550">
        <v>0.48599999999999999</v>
      </c>
      <c r="U39" s="550">
        <v>0.98899999999999999</v>
      </c>
      <c r="V39" s="550">
        <v>0.46800000000000003</v>
      </c>
      <c r="W39" s="550">
        <v>-2.7E-2</v>
      </c>
      <c r="X39" s="550">
        <v>-0.16800000000000001</v>
      </c>
    </row>
    <row r="40" spans="1:24">
      <c r="A40" s="29" t="s">
        <v>55</v>
      </c>
      <c r="B40" s="109">
        <v>1.7350000000000001</v>
      </c>
      <c r="C40" s="109">
        <v>2.7189999999999999</v>
      </c>
      <c r="D40" s="109">
        <v>2.5249999999999999</v>
      </c>
      <c r="E40" s="109">
        <v>2.258</v>
      </c>
      <c r="F40" s="109">
        <v>2.7589999999999999</v>
      </c>
      <c r="G40" s="109">
        <v>1.857</v>
      </c>
      <c r="H40" s="109">
        <v>2.214</v>
      </c>
      <c r="I40" s="109">
        <v>2.0019999999999998</v>
      </c>
      <c r="J40" s="109">
        <v>2.1379999999999999</v>
      </c>
      <c r="K40" s="109">
        <v>2.37</v>
      </c>
      <c r="L40" s="109">
        <v>0.29899999999999999</v>
      </c>
      <c r="M40" s="109">
        <v>1.7769999999999999</v>
      </c>
      <c r="N40" s="109">
        <v>2.9119999999999999</v>
      </c>
      <c r="O40" s="109">
        <v>1.516</v>
      </c>
      <c r="P40" s="109">
        <v>0.93799999999999994</v>
      </c>
      <c r="Q40" s="109">
        <v>1.907</v>
      </c>
      <c r="R40" s="109">
        <v>1.125</v>
      </c>
      <c r="S40" s="109">
        <v>1.429</v>
      </c>
      <c r="T40" s="109">
        <v>1.597</v>
      </c>
      <c r="U40" s="109">
        <v>2.2679999999999998</v>
      </c>
      <c r="V40" s="109">
        <v>1.9490000000000001</v>
      </c>
      <c r="W40" s="109">
        <v>0.71699999999999997</v>
      </c>
      <c r="X40" s="109">
        <v>3.1520000000000001</v>
      </c>
    </row>
    <row r="41" spans="1:24">
      <c r="A41" s="201" t="s">
        <v>59</v>
      </c>
      <c r="B41" s="550">
        <v>0.81299999999999994</v>
      </c>
      <c r="C41" s="550">
        <v>2.2589999999999999</v>
      </c>
      <c r="D41" s="550">
        <v>4.0659999999999998</v>
      </c>
      <c r="E41" s="550">
        <v>2.7629999999999999</v>
      </c>
      <c r="F41" s="550">
        <v>3.5150000000000001</v>
      </c>
      <c r="G41" s="550">
        <v>3.5910000000000002</v>
      </c>
      <c r="H41" s="550">
        <v>2.754</v>
      </c>
      <c r="I41" s="550">
        <v>2.242</v>
      </c>
      <c r="J41" s="550">
        <v>2.5350000000000001</v>
      </c>
      <c r="K41" s="550">
        <v>4.6740000000000004</v>
      </c>
      <c r="L41" s="550">
        <v>2.7570000000000001</v>
      </c>
      <c r="M41" s="550">
        <v>2.9390000000000001</v>
      </c>
      <c r="N41" s="550">
        <v>4.0259999999999998</v>
      </c>
      <c r="O41" s="550">
        <v>2.1869999999999998</v>
      </c>
      <c r="P41" s="550">
        <v>1.3009999999999999</v>
      </c>
      <c r="Q41" s="550">
        <v>1.2749999999999999</v>
      </c>
      <c r="R41" s="550">
        <v>0.70599999999999996</v>
      </c>
      <c r="S41" s="550">
        <v>0.97199999999999998</v>
      </c>
      <c r="T41" s="550">
        <v>1.944</v>
      </c>
      <c r="U41" s="550">
        <v>1.476</v>
      </c>
      <c r="V41" s="550">
        <v>0.38300000000000001</v>
      </c>
      <c r="W41" s="550">
        <v>0.53700000000000003</v>
      </c>
      <c r="X41" s="550">
        <v>2.1880000000000002</v>
      </c>
    </row>
    <row r="42" spans="1:24">
      <c r="A42" s="29" t="s">
        <v>61</v>
      </c>
      <c r="B42" s="109">
        <v>-0.114</v>
      </c>
      <c r="C42" s="109">
        <v>2.6150000000000002</v>
      </c>
      <c r="D42" s="109">
        <v>2.6259999999999999</v>
      </c>
      <c r="E42" s="109">
        <v>2.677</v>
      </c>
      <c r="F42" s="109">
        <v>1.754</v>
      </c>
      <c r="G42" s="109">
        <v>2.29</v>
      </c>
      <c r="H42" s="109">
        <v>3.0369999999999999</v>
      </c>
      <c r="I42" s="109">
        <v>3.3650000000000002</v>
      </c>
      <c r="J42" s="109">
        <v>2.3759999999999999</v>
      </c>
      <c r="K42" s="109">
        <v>3.9590000000000001</v>
      </c>
      <c r="L42" s="109">
        <v>2.1160000000000001</v>
      </c>
      <c r="M42" s="109">
        <v>2.302</v>
      </c>
      <c r="N42" s="109">
        <v>4.0279999999999996</v>
      </c>
      <c r="O42" s="109">
        <v>1.06</v>
      </c>
      <c r="P42" s="109">
        <v>1.1339999999999999</v>
      </c>
      <c r="Q42" s="109">
        <v>1.228</v>
      </c>
      <c r="R42" s="109">
        <v>0.29299999999999998</v>
      </c>
      <c r="S42" s="109">
        <v>0.64600000000000002</v>
      </c>
      <c r="T42" s="109">
        <v>1.851</v>
      </c>
      <c r="U42" s="109">
        <v>1.5980000000000001</v>
      </c>
      <c r="V42" s="109">
        <v>1.62</v>
      </c>
      <c r="W42" s="109">
        <v>1.7150000000000001</v>
      </c>
      <c r="X42" s="109">
        <v>2.9620000000000002</v>
      </c>
    </row>
    <row r="43" spans="1:24">
      <c r="A43" s="324" t="s">
        <v>63</v>
      </c>
      <c r="B43" s="399">
        <v>2.1930000000000001</v>
      </c>
      <c r="C43" s="399">
        <v>3.367</v>
      </c>
      <c r="D43" s="399">
        <v>2.8170000000000002</v>
      </c>
      <c r="E43" s="399">
        <v>1.5960000000000001</v>
      </c>
      <c r="F43" s="399">
        <v>2.298</v>
      </c>
      <c r="G43" s="399">
        <v>2.6680000000000001</v>
      </c>
      <c r="H43" s="399">
        <v>3.3660000000000001</v>
      </c>
      <c r="I43" s="399">
        <v>3.222</v>
      </c>
      <c r="J43" s="399">
        <v>2.871</v>
      </c>
      <c r="K43" s="399">
        <v>3.8149999999999999</v>
      </c>
      <c r="L43" s="399">
        <v>-0.32</v>
      </c>
      <c r="M43" s="399">
        <v>1.637</v>
      </c>
      <c r="N43" s="399">
        <v>3.14</v>
      </c>
      <c r="O43" s="399">
        <v>2.073</v>
      </c>
      <c r="P43" s="399">
        <v>1.466</v>
      </c>
      <c r="Q43" s="399">
        <v>1.615</v>
      </c>
      <c r="R43" s="399">
        <v>0.121</v>
      </c>
      <c r="S43" s="399">
        <v>1.2669999999999999</v>
      </c>
      <c r="T43" s="399">
        <v>2.137</v>
      </c>
      <c r="U43" s="399">
        <v>2.4340000000000002</v>
      </c>
      <c r="V43" s="399">
        <v>1.8120000000000001</v>
      </c>
      <c r="W43" s="399">
        <v>1.248</v>
      </c>
      <c r="X43" s="399">
        <v>4.2839999999999998</v>
      </c>
    </row>
    <row r="45" spans="1:24">
      <c r="A45" s="635" t="s">
        <v>769</v>
      </c>
      <c r="B45" s="635"/>
    </row>
    <row r="46" spans="1:24">
      <c r="A46" s="635"/>
      <c r="B46" s="635"/>
    </row>
    <row r="47" spans="1:24">
      <c r="A47" s="635" t="s">
        <v>180</v>
      </c>
      <c r="C47" t="s">
        <v>770</v>
      </c>
    </row>
    <row r="49" spans="1:19">
      <c r="A49" s="101" t="s">
        <v>199</v>
      </c>
      <c r="C49" s="5" t="s">
        <v>771</v>
      </c>
      <c r="F49" s="7"/>
      <c r="G49" s="7"/>
      <c r="H49" s="7"/>
      <c r="I49" s="7"/>
      <c r="J49" s="7"/>
      <c r="K49" s="7"/>
      <c r="L49" s="7"/>
      <c r="M49" s="7"/>
      <c r="N49" s="7"/>
      <c r="O49" s="7"/>
      <c r="P49" s="7"/>
      <c r="Q49" s="7"/>
      <c r="R49" s="7"/>
      <c r="S49" s="7"/>
    </row>
    <row r="51" spans="1:19">
      <c r="A51" s="101" t="s">
        <v>201</v>
      </c>
      <c r="C51" s="648" t="s">
        <v>772</v>
      </c>
    </row>
    <row r="52" spans="1:19">
      <c r="C52" s="648" t="s">
        <v>773</v>
      </c>
    </row>
  </sheetData>
  <mergeCells count="1">
    <mergeCell ref="A1:S1"/>
  </mergeCells>
  <phoneticPr fontId="52" type="noConversion"/>
  <hyperlinks>
    <hyperlink ref="C51" r:id="rId1" xr:uid="{CD352B49-6F1B-4D6A-844C-B98425652CB8}"/>
    <hyperlink ref="A1:S1" location="Content!Print_Area" display="Change in national consumer prices, in % compared to the previous year" xr:uid="{1D910D63-D09E-49D9-A419-8D724C929663}"/>
  </hyperlinks>
  <printOptions horizontalCentered="1"/>
  <pageMargins left="0.78740157480314965" right="0.78740157480314965" top="0.98425196850393704" bottom="0.98425196850393704" header="0.51181102362204722" footer="0.51181102362204722"/>
  <pageSetup paperSize="9" scale="58" orientation="portrait" r:id="rId2"/>
  <headerFooter alignWithMargins="0">
    <oddHeader>&amp;C&amp;"Arial,Fett"&amp;20&amp;K01+034WSI-Mindestlohndatenbank</oddHeader>
    <oddFooter>&amp;L&amp;G&amp;CMit einem Klick auf den Seitentitel gelangen Sie zum Inhaltsverzeichnis&amp;RStand: Januar 2018</oddFooter>
  </headerFooter>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33"/>
  <sheetViews>
    <sheetView zoomScaleNormal="100" zoomScaleSheetLayoutView="130" workbookViewId="0">
      <selection sqref="A1:I1"/>
    </sheetView>
  </sheetViews>
  <sheetFormatPr baseColWidth="10" defaultColWidth="9.28515625" defaultRowHeight="12.75"/>
  <cols>
    <col min="1" max="1" width="17.42578125" customWidth="1"/>
    <col min="2" max="2" width="15" hidden="1" customWidth="1"/>
    <col min="3" max="3" width="15.42578125" customWidth="1"/>
    <col min="4" max="4" width="8.5703125" customWidth="1"/>
    <col min="5" max="5" width="4.7109375" bestFit="1" customWidth="1"/>
    <col min="6" max="6" width="7.7109375" customWidth="1"/>
    <col min="7" max="7" width="8.28515625" bestFit="1" customWidth="1"/>
    <col min="8" max="8" width="11.5703125" customWidth="1"/>
    <col min="9" max="9" width="13.7109375" customWidth="1"/>
  </cols>
  <sheetData>
    <row r="1" spans="1:11" ht="26.25" customHeight="1">
      <c r="A1" s="902" t="s">
        <v>774</v>
      </c>
      <c r="B1" s="902"/>
      <c r="C1" s="902"/>
      <c r="D1" s="902"/>
      <c r="E1" s="902"/>
      <c r="F1" s="902"/>
      <c r="G1" s="902"/>
      <c r="H1" s="902"/>
      <c r="I1" s="902"/>
      <c r="J1" s="117"/>
      <c r="K1" s="117"/>
    </row>
    <row r="2" spans="1:11">
      <c r="A2" s="5"/>
      <c r="B2" s="5"/>
      <c r="C2" s="5"/>
      <c r="D2" s="5"/>
      <c r="E2" s="5"/>
      <c r="F2" s="5"/>
      <c r="G2" s="5"/>
      <c r="H2" s="352"/>
      <c r="I2" s="5"/>
    </row>
    <row r="3" spans="1:11">
      <c r="A3" s="267" t="s">
        <v>30</v>
      </c>
      <c r="B3" s="267" t="s">
        <v>97</v>
      </c>
      <c r="C3" s="551" t="s">
        <v>136</v>
      </c>
      <c r="D3" s="587">
        <v>0.51129972389814915</v>
      </c>
      <c r="E3" s="552" t="s">
        <v>133</v>
      </c>
      <c r="F3" s="552"/>
      <c r="G3" s="552" t="s">
        <v>775</v>
      </c>
      <c r="H3" s="553">
        <v>1.9558</v>
      </c>
      <c r="I3" s="554" t="s">
        <v>136</v>
      </c>
    </row>
    <row r="4" spans="1:11">
      <c r="A4" s="25" t="s">
        <v>32</v>
      </c>
      <c r="B4" s="25" t="s">
        <v>91</v>
      </c>
      <c r="C4" s="135" t="s">
        <v>137</v>
      </c>
      <c r="D4" s="588">
        <v>0.13283034907815738</v>
      </c>
      <c r="E4" s="29" t="s">
        <v>133</v>
      </c>
      <c r="F4" s="29"/>
      <c r="G4" s="29" t="s">
        <v>775</v>
      </c>
      <c r="H4" s="100">
        <v>7.5284000000000004</v>
      </c>
      <c r="I4" s="135" t="s">
        <v>137</v>
      </c>
    </row>
    <row r="5" spans="1:11">
      <c r="A5" s="268" t="s">
        <v>56</v>
      </c>
      <c r="B5" s="268" t="s">
        <v>86</v>
      </c>
      <c r="C5" s="204" t="s">
        <v>138</v>
      </c>
      <c r="D5" s="589">
        <v>0.21904845351791816</v>
      </c>
      <c r="E5" s="201" t="s">
        <v>133</v>
      </c>
      <c r="F5" s="201"/>
      <c r="G5" s="201" t="s">
        <v>775</v>
      </c>
      <c r="H5" s="203">
        <v>4.5651999999999999</v>
      </c>
      <c r="I5" s="204" t="s">
        <v>138</v>
      </c>
    </row>
    <row r="6" spans="1:11">
      <c r="A6" s="25" t="s">
        <v>60</v>
      </c>
      <c r="B6" s="25" t="s">
        <v>88</v>
      </c>
      <c r="C6" s="135" t="s">
        <v>139</v>
      </c>
      <c r="D6" s="588">
        <v>0.203190084323885</v>
      </c>
      <c r="E6" s="29" t="s">
        <v>133</v>
      </c>
      <c r="F6" s="29"/>
      <c r="G6" s="29" t="s">
        <v>775</v>
      </c>
      <c r="H6" s="100">
        <v>4.9215</v>
      </c>
      <c r="I6" s="135" t="s">
        <v>139</v>
      </c>
    </row>
    <row r="7" spans="1:11">
      <c r="A7" s="268" t="s">
        <v>34</v>
      </c>
      <c r="B7" s="268" t="s">
        <v>94</v>
      </c>
      <c r="C7" s="204" t="s">
        <v>140</v>
      </c>
      <c r="D7" s="589">
        <v>3.9001560062402497E-2</v>
      </c>
      <c r="E7" s="201" t="s">
        <v>133</v>
      </c>
      <c r="F7" s="201"/>
      <c r="G7" s="201" t="s">
        <v>775</v>
      </c>
      <c r="H7" s="203">
        <v>25.64</v>
      </c>
      <c r="I7" s="204" t="s">
        <v>140</v>
      </c>
    </row>
    <row r="8" spans="1:11">
      <c r="A8" s="25" t="s">
        <v>93</v>
      </c>
      <c r="B8" s="25" t="s">
        <v>92</v>
      </c>
      <c r="C8" s="135" t="s">
        <v>141</v>
      </c>
      <c r="D8" s="588">
        <v>2.7892446725426754E-3</v>
      </c>
      <c r="E8" s="29" t="s">
        <v>133</v>
      </c>
      <c r="F8" s="29"/>
      <c r="G8" s="29" t="s">
        <v>775</v>
      </c>
      <c r="H8" s="100">
        <v>358.52</v>
      </c>
      <c r="I8" s="135" t="s">
        <v>141</v>
      </c>
    </row>
    <row r="9" spans="1:11">
      <c r="A9" s="268"/>
      <c r="B9" s="268"/>
      <c r="C9" s="204"/>
      <c r="D9" s="589"/>
      <c r="E9" s="201"/>
      <c r="F9" s="201"/>
      <c r="G9" s="201"/>
      <c r="H9" s="203"/>
      <c r="I9" s="204"/>
    </row>
    <row r="10" spans="1:11">
      <c r="A10" s="25" t="s">
        <v>29</v>
      </c>
      <c r="B10" s="25" t="s">
        <v>106</v>
      </c>
      <c r="C10" s="135" t="s">
        <v>142</v>
      </c>
      <c r="D10" s="588">
        <v>8.167109601280427E-3</v>
      </c>
      <c r="E10" s="29" t="s">
        <v>133</v>
      </c>
      <c r="F10" s="29"/>
      <c r="G10" s="29" t="s">
        <v>775</v>
      </c>
      <c r="H10" s="100">
        <v>122.44233869999999</v>
      </c>
      <c r="I10" s="135" t="s">
        <v>142</v>
      </c>
    </row>
    <row r="11" spans="1:11">
      <c r="A11" s="268" t="s">
        <v>43</v>
      </c>
      <c r="B11" s="268" t="s">
        <v>143</v>
      </c>
      <c r="C11" s="204" t="s">
        <v>144</v>
      </c>
      <c r="D11" s="589">
        <v>1.1633317822242903</v>
      </c>
      <c r="E11" s="201" t="s">
        <v>133</v>
      </c>
      <c r="F11" s="201"/>
      <c r="G11" s="201" t="s">
        <v>775</v>
      </c>
      <c r="H11" s="203">
        <v>0.85960000000000003</v>
      </c>
      <c r="I11" s="204" t="s">
        <v>144</v>
      </c>
    </row>
    <row r="12" spans="1:11">
      <c r="A12" s="25" t="s">
        <v>31</v>
      </c>
      <c r="B12" s="25" t="s">
        <v>108</v>
      </c>
      <c r="C12" s="135" t="s">
        <v>145</v>
      </c>
      <c r="D12" s="588">
        <v>4.7854674923193251E-2</v>
      </c>
      <c r="E12" s="29" t="s">
        <v>133</v>
      </c>
      <c r="F12" s="29"/>
      <c r="G12" s="29" t="s">
        <v>775</v>
      </c>
      <c r="H12" s="100">
        <v>20.896599999999999</v>
      </c>
      <c r="I12" s="135" t="s">
        <v>145</v>
      </c>
    </row>
    <row r="13" spans="1:11">
      <c r="A13" s="268" t="s">
        <v>33</v>
      </c>
      <c r="B13" s="268" t="s">
        <v>146</v>
      </c>
      <c r="C13" s="204" t="s">
        <v>147</v>
      </c>
      <c r="D13" s="589">
        <v>1.6224284509053149E-2</v>
      </c>
      <c r="E13" s="201" t="s">
        <v>133</v>
      </c>
      <c r="F13" s="201"/>
      <c r="G13" s="201" t="s">
        <v>775</v>
      </c>
      <c r="H13" s="203">
        <v>61.636000000000003</v>
      </c>
      <c r="I13" s="204" t="s">
        <v>147</v>
      </c>
      <c r="K13" s="135"/>
    </row>
    <row r="14" spans="1:11">
      <c r="A14" s="25" t="s">
        <v>35</v>
      </c>
      <c r="B14" s="25" t="s">
        <v>107</v>
      </c>
      <c r="C14" s="135" t="s">
        <v>148</v>
      </c>
      <c r="D14" s="588">
        <v>1.1474113825503972E-2</v>
      </c>
      <c r="E14" s="29" t="s">
        <v>133</v>
      </c>
      <c r="F14" s="29"/>
      <c r="G14" s="29" t="s">
        <v>775</v>
      </c>
      <c r="H14" s="100">
        <v>87.152699999999996</v>
      </c>
      <c r="I14" s="135" t="s">
        <v>148</v>
      </c>
    </row>
    <row r="15" spans="1:11">
      <c r="A15" s="268" t="s">
        <v>37</v>
      </c>
      <c r="B15" s="268" t="s">
        <v>149</v>
      </c>
      <c r="C15" s="204" t="s">
        <v>150</v>
      </c>
      <c r="D15" s="589">
        <v>8.5053324181595651E-3</v>
      </c>
      <c r="E15" s="201" t="s">
        <v>133</v>
      </c>
      <c r="F15" s="201"/>
      <c r="G15" s="201" t="s">
        <v>775</v>
      </c>
      <c r="H15" s="203">
        <v>117.5733</v>
      </c>
      <c r="I15" s="204" t="s">
        <v>150</v>
      </c>
    </row>
    <row r="16" spans="1:11">
      <c r="A16" s="25" t="s">
        <v>39</v>
      </c>
      <c r="B16" s="25" t="s">
        <v>101</v>
      </c>
      <c r="C16" s="135" t="s">
        <v>151</v>
      </c>
      <c r="D16" s="588">
        <v>9.5125756249762189E-2</v>
      </c>
      <c r="E16" s="29" t="s">
        <v>133</v>
      </c>
      <c r="F16" s="29"/>
      <c r="G16" s="29" t="s">
        <v>775</v>
      </c>
      <c r="H16" s="100">
        <v>10.5124</v>
      </c>
      <c r="I16" s="135" t="s">
        <v>151</v>
      </c>
    </row>
    <row r="17" spans="1:9">
      <c r="A17" s="268" t="s">
        <v>41</v>
      </c>
      <c r="B17" s="268" t="s">
        <v>41</v>
      </c>
      <c r="C17" s="204" t="s">
        <v>152</v>
      </c>
      <c r="D17" s="589">
        <v>3.0997054349925127E-2</v>
      </c>
      <c r="E17" s="201" t="s">
        <v>133</v>
      </c>
      <c r="F17" s="201"/>
      <c r="G17" s="201" t="s">
        <v>775</v>
      </c>
      <c r="H17" s="203">
        <v>32.261130000000001</v>
      </c>
      <c r="I17" s="204" t="s">
        <v>152</v>
      </c>
    </row>
    <row r="18" spans="1:9">
      <c r="A18" s="25"/>
      <c r="B18" s="25"/>
      <c r="C18" s="135"/>
      <c r="D18" s="588"/>
      <c r="E18" s="29"/>
      <c r="F18" s="29"/>
      <c r="G18" s="29"/>
      <c r="H18" s="100"/>
      <c r="I18" s="135"/>
    </row>
    <row r="19" spans="1:9">
      <c r="A19" s="268" t="s">
        <v>49</v>
      </c>
      <c r="B19" s="268" t="s">
        <v>117</v>
      </c>
      <c r="C19" s="204" t="s">
        <v>153</v>
      </c>
      <c r="D19" s="589">
        <v>8.8986893120512282E-3</v>
      </c>
      <c r="E19" s="201" t="s">
        <v>133</v>
      </c>
      <c r="F19" s="201"/>
      <c r="G19" s="201" t="s">
        <v>775</v>
      </c>
      <c r="H19" s="203">
        <v>112.37609999999999</v>
      </c>
      <c r="I19" s="204" t="s">
        <v>153</v>
      </c>
    </row>
    <row r="20" spans="1:9">
      <c r="A20" s="25" t="s">
        <v>51</v>
      </c>
      <c r="B20" s="25" t="s">
        <v>111</v>
      </c>
      <c r="C20" s="135" t="s">
        <v>154</v>
      </c>
      <c r="D20" s="588">
        <v>0.63496094990158103</v>
      </c>
      <c r="E20" s="29" t="s">
        <v>133</v>
      </c>
      <c r="F20" s="29"/>
      <c r="G20" s="29" t="s">
        <v>775</v>
      </c>
      <c r="H20" s="100">
        <v>1.5749</v>
      </c>
      <c r="I20" s="135" t="s">
        <v>154</v>
      </c>
    </row>
    <row r="21" spans="1:9">
      <c r="A21" s="268" t="s">
        <v>53</v>
      </c>
      <c r="B21" s="268" t="s">
        <v>118</v>
      </c>
      <c r="C21" s="204" t="s">
        <v>155</v>
      </c>
      <c r="D21" s="589">
        <v>0.15679142037347715</v>
      </c>
      <c r="E21" s="201" t="s">
        <v>133</v>
      </c>
      <c r="F21" s="201"/>
      <c r="G21" s="201" t="s">
        <v>775</v>
      </c>
      <c r="H21" s="203">
        <v>6.3779000000000003</v>
      </c>
      <c r="I21" s="204" t="s">
        <v>155</v>
      </c>
    </row>
    <row r="22" spans="1:9">
      <c r="A22" s="25" t="s">
        <v>57</v>
      </c>
      <c r="B22" s="25" t="s">
        <v>57</v>
      </c>
      <c r="C22" s="135" t="s">
        <v>156</v>
      </c>
      <c r="D22" s="588">
        <v>7.6994148444718205E-3</v>
      </c>
      <c r="E22" s="29" t="s">
        <v>133</v>
      </c>
      <c r="F22" s="29"/>
      <c r="G22" s="29" t="s">
        <v>775</v>
      </c>
      <c r="H22" s="100">
        <v>129.88</v>
      </c>
      <c r="I22" s="135" t="s">
        <v>156</v>
      </c>
    </row>
    <row r="23" spans="1:9">
      <c r="A23" s="268" t="s">
        <v>55</v>
      </c>
      <c r="B23" s="268" t="s">
        <v>157</v>
      </c>
      <c r="C23" s="204" t="s">
        <v>158</v>
      </c>
      <c r="D23" s="589">
        <v>0.6744907594765952</v>
      </c>
      <c r="E23" s="201" t="s">
        <v>133</v>
      </c>
      <c r="F23" s="201"/>
      <c r="G23" s="201" t="s">
        <v>775</v>
      </c>
      <c r="H23" s="203">
        <v>1.4825999999999999</v>
      </c>
      <c r="I23" s="204" t="s">
        <v>158</v>
      </c>
    </row>
    <row r="24" spans="1:9">
      <c r="A24" s="25" t="s">
        <v>59</v>
      </c>
      <c r="B24" s="25" t="s">
        <v>59</v>
      </c>
      <c r="C24" s="135" t="s">
        <v>159</v>
      </c>
      <c r="D24" s="588">
        <v>7.385197110910891E-4</v>
      </c>
      <c r="E24" s="29" t="s">
        <v>133</v>
      </c>
      <c r="F24" s="29"/>
      <c r="G24" s="29" t="s">
        <v>775</v>
      </c>
      <c r="H24" s="100">
        <v>1354.06</v>
      </c>
      <c r="I24" s="135" t="s">
        <v>159</v>
      </c>
    </row>
    <row r="25" spans="1:9">
      <c r="A25" s="268" t="s">
        <v>61</v>
      </c>
      <c r="B25" s="268" t="s">
        <v>112</v>
      </c>
      <c r="C25" s="204" t="s">
        <v>160</v>
      </c>
      <c r="D25" s="589">
        <v>0.59794307581918194</v>
      </c>
      <c r="E25" s="201" t="s">
        <v>133</v>
      </c>
      <c r="F25" s="201"/>
      <c r="G25" s="201" t="s">
        <v>775</v>
      </c>
      <c r="H25" s="203">
        <v>1.6724000000000001</v>
      </c>
      <c r="I25" s="204" t="s">
        <v>160</v>
      </c>
    </row>
    <row r="26" spans="1:9">
      <c r="A26" s="179" t="s">
        <v>116</v>
      </c>
      <c r="B26" s="179" t="s">
        <v>63</v>
      </c>
      <c r="C26" s="555" t="s">
        <v>161</v>
      </c>
      <c r="D26" s="590">
        <v>0.84552295594825388</v>
      </c>
      <c r="E26" s="388" t="s">
        <v>133</v>
      </c>
      <c r="F26" s="388"/>
      <c r="G26" s="388" t="s">
        <v>775</v>
      </c>
      <c r="H26" s="368">
        <v>1.1827000000000001</v>
      </c>
      <c r="I26" s="555" t="s">
        <v>161</v>
      </c>
    </row>
    <row r="28" spans="1:9">
      <c r="A28" s="5"/>
      <c r="B28" s="5" t="s">
        <v>163</v>
      </c>
      <c r="C28" s="5" t="s">
        <v>776</v>
      </c>
    </row>
    <row r="29" spans="1:9">
      <c r="A29" s="5"/>
      <c r="B29" s="5"/>
      <c r="C29" s="5"/>
    </row>
    <row r="30" spans="1:9">
      <c r="A30" s="635"/>
      <c r="B30" s="635" t="s">
        <v>777</v>
      </c>
      <c r="C30" s="635" t="s">
        <v>778</v>
      </c>
      <c r="D30" s="101"/>
      <c r="E30" s="101"/>
      <c r="F30" s="101"/>
      <c r="G30" s="101"/>
      <c r="H30" s="101"/>
      <c r="I30" s="101"/>
    </row>
    <row r="31" spans="1:9">
      <c r="A31" s="5"/>
      <c r="B31" s="5" t="s">
        <v>201</v>
      </c>
      <c r="C31" s="648" t="s">
        <v>779</v>
      </c>
      <c r="D31" s="648"/>
    </row>
    <row r="32" spans="1:9">
      <c r="C32" s="648"/>
      <c r="D32" s="648"/>
    </row>
    <row r="33" spans="3:4">
      <c r="C33" s="648"/>
      <c r="D33" s="648"/>
    </row>
  </sheetData>
  <mergeCells count="1">
    <mergeCell ref="A1:I1"/>
  </mergeCells>
  <phoneticPr fontId="52" type="noConversion"/>
  <hyperlinks>
    <hyperlink ref="C31" r:id="rId1" xr:uid="{00000000-0004-0000-3600-000001000000}"/>
    <hyperlink ref="A1:I1" location="Content!Print_Area" display="Euro exchange rates, annual average rates for 2021" xr:uid="{537E5EE4-1C67-4B67-83D7-8D8F346B1DC2}"/>
  </hyperlinks>
  <printOptions horizontalCentered="1"/>
  <pageMargins left="0.78740157480314965" right="0.78740157480314965" top="0.98425196850393704" bottom="0.98425196850393704" header="0.51181102362204722" footer="0.51181102362204722"/>
  <pageSetup paperSize="9" scale="76" orientation="landscape" r:id="rId2"/>
  <headerFooter alignWithMargins="0">
    <oddHeader>&amp;C&amp;"Arial,Fett"&amp;20&amp;K01+034WSI-Mindestlohndatenbank</oddHeader>
    <oddFooter>&amp;L&amp;G&amp;C&amp;9Mit einem Klick auf den Seitentitel gelangen Sie zum Inhaltsverzeichnis&amp;R&amp;9Stand: Januar 2018</oddFooter>
  </headerFooter>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A69"/>
  <sheetViews>
    <sheetView zoomScale="80" zoomScaleNormal="80" workbookViewId="0">
      <selection activeCell="B1" sqref="B1:V1"/>
    </sheetView>
  </sheetViews>
  <sheetFormatPr baseColWidth="10" defaultColWidth="9.28515625" defaultRowHeight="12.75"/>
  <cols>
    <col min="1" max="1" width="15.5703125" customWidth="1"/>
    <col min="2" max="2" width="15.5703125" hidden="1" customWidth="1"/>
    <col min="3" max="3" width="14.5703125" customWidth="1"/>
    <col min="4" max="22" width="7.7109375" customWidth="1"/>
    <col min="23" max="24" width="9.5703125" customWidth="1"/>
    <col min="25" max="25" width="9.28515625" customWidth="1"/>
  </cols>
  <sheetData>
    <row r="1" spans="1:27" ht="20.25">
      <c r="B1" s="923" t="s">
        <v>780</v>
      </c>
      <c r="C1" s="923"/>
      <c r="D1" s="923"/>
      <c r="E1" s="923"/>
      <c r="F1" s="923"/>
      <c r="G1" s="923"/>
      <c r="H1" s="923"/>
      <c r="I1" s="923"/>
      <c r="J1" s="923"/>
      <c r="K1" s="923"/>
      <c r="L1" s="923"/>
      <c r="M1" s="923"/>
      <c r="N1" s="923"/>
      <c r="O1" s="923"/>
      <c r="P1" s="923"/>
      <c r="Q1" s="923"/>
      <c r="R1" s="923"/>
      <c r="S1" s="923"/>
      <c r="T1" s="923"/>
      <c r="U1" s="923"/>
      <c r="V1" s="923"/>
    </row>
    <row r="2" spans="1:27" ht="18">
      <c r="F2" s="328" t="s">
        <v>781</v>
      </c>
      <c r="W2" s="352"/>
      <c r="X2" s="352"/>
    </row>
    <row r="3" spans="1:27" s="296" customFormat="1" ht="13.5" customHeight="1">
      <c r="A3" s="295"/>
      <c r="B3" s="295"/>
      <c r="C3" s="295"/>
      <c r="D3" s="295"/>
      <c r="E3" s="295"/>
      <c r="F3" s="295"/>
      <c r="G3" s="295"/>
      <c r="H3" s="295"/>
      <c r="I3" s="295"/>
      <c r="J3" s="295"/>
      <c r="K3" s="295"/>
      <c r="L3" s="295"/>
      <c r="M3" s="295"/>
      <c r="N3" s="295"/>
      <c r="O3" s="295"/>
      <c r="P3" s="295"/>
      <c r="Q3" s="295"/>
      <c r="R3" s="295"/>
      <c r="S3" s="295"/>
      <c r="T3" s="295"/>
      <c r="U3" s="295"/>
      <c r="V3" s="295"/>
      <c r="W3" s="295"/>
      <c r="X3" s="295"/>
      <c r="Y3" s="295"/>
      <c r="Z3" s="295"/>
    </row>
    <row r="4" spans="1:27" s="25" customFormat="1">
      <c r="A4" s="297" t="s">
        <v>130</v>
      </c>
      <c r="B4" s="297" t="s">
        <v>131</v>
      </c>
      <c r="C4" s="297" t="s">
        <v>132</v>
      </c>
      <c r="D4" s="297">
        <v>1999</v>
      </c>
      <c r="E4" s="298">
        <v>2000</v>
      </c>
      <c r="F4" s="298">
        <v>2001</v>
      </c>
      <c r="G4" s="298">
        <v>2002</v>
      </c>
      <c r="H4" s="298">
        <v>2003</v>
      </c>
      <c r="I4" s="298">
        <v>2004</v>
      </c>
      <c r="J4" s="298">
        <v>2005</v>
      </c>
      <c r="K4" s="298">
        <v>2006</v>
      </c>
      <c r="L4" s="298">
        <v>2007</v>
      </c>
      <c r="M4" s="298">
        <v>2008</v>
      </c>
      <c r="N4" s="298">
        <v>2009</v>
      </c>
      <c r="O4" s="298">
        <v>2010</v>
      </c>
      <c r="P4" s="298">
        <v>2011</v>
      </c>
      <c r="Q4" s="298">
        <v>2012</v>
      </c>
      <c r="R4" s="298">
        <v>2013</v>
      </c>
      <c r="S4" s="299">
        <v>2014</v>
      </c>
      <c r="T4" s="298">
        <v>2015</v>
      </c>
      <c r="U4" s="298">
        <v>2016</v>
      </c>
      <c r="V4" s="299">
        <v>2017</v>
      </c>
      <c r="W4" s="299">
        <v>2018</v>
      </c>
      <c r="X4" s="299">
        <v>2019</v>
      </c>
      <c r="Y4" s="299">
        <v>2020</v>
      </c>
      <c r="Z4" s="299">
        <v>2021</v>
      </c>
    </row>
    <row r="5" spans="1:27" s="8" customFormat="1">
      <c r="A5" s="300" t="s">
        <v>30</v>
      </c>
      <c r="B5" s="300" t="s">
        <v>97</v>
      </c>
      <c r="C5" s="301" t="s">
        <v>136</v>
      </c>
      <c r="D5" s="307">
        <v>1.9558</v>
      </c>
      <c r="E5" s="307">
        <v>1.9521999999999999</v>
      </c>
      <c r="F5" s="307">
        <v>1.9481999999999999</v>
      </c>
      <c r="G5" s="307">
        <v>1.9492</v>
      </c>
      <c r="H5" s="307">
        <v>1.9490000000000001</v>
      </c>
      <c r="I5" s="307">
        <v>1.9533</v>
      </c>
      <c r="J5" s="307">
        <v>1.9558</v>
      </c>
      <c r="K5" s="307">
        <v>1.9558</v>
      </c>
      <c r="L5" s="307">
        <v>1.9558</v>
      </c>
      <c r="M5" s="307">
        <v>1.9558</v>
      </c>
      <c r="N5" s="307">
        <v>1.9558</v>
      </c>
      <c r="O5" s="307">
        <v>1.9558</v>
      </c>
      <c r="P5" s="307">
        <v>1.9558</v>
      </c>
      <c r="Q5" s="307">
        <v>1.9558</v>
      </c>
      <c r="R5" s="307">
        <v>1.9558</v>
      </c>
      <c r="S5" s="307">
        <v>1.9558</v>
      </c>
      <c r="T5" s="307">
        <v>1.9558</v>
      </c>
      <c r="U5" s="307">
        <v>1.9558</v>
      </c>
      <c r="V5" s="630">
        <v>1.9558</v>
      </c>
      <c r="W5" s="630">
        <v>1.9558</v>
      </c>
      <c r="X5" s="630">
        <v>1.9558</v>
      </c>
      <c r="Y5" s="630">
        <v>1.9558</v>
      </c>
      <c r="Z5" s="630">
        <v>1.9558</v>
      </c>
      <c r="AA5" s="5"/>
    </row>
    <row r="6" spans="1:27" s="8" customFormat="1">
      <c r="A6" s="302" t="s">
        <v>32</v>
      </c>
      <c r="B6" s="302" t="s">
        <v>91</v>
      </c>
      <c r="C6" s="303" t="s">
        <v>137</v>
      </c>
      <c r="D6" s="308">
        <v>7.57531</v>
      </c>
      <c r="E6" s="308">
        <v>7.64316</v>
      </c>
      <c r="F6" s="308">
        <v>7.4820000000000002</v>
      </c>
      <c r="G6" s="308">
        <v>7.4130000000000003</v>
      </c>
      <c r="H6" s="308">
        <v>7.5688000000000004</v>
      </c>
      <c r="I6" s="308">
        <v>7.4966999999999997</v>
      </c>
      <c r="J6" s="308">
        <v>7.4008000000000003</v>
      </c>
      <c r="K6" s="308">
        <v>7.3247</v>
      </c>
      <c r="L6" s="308">
        <v>7.3376000000000001</v>
      </c>
      <c r="M6" s="308">
        <v>7.2239000000000004</v>
      </c>
      <c r="N6" s="308">
        <v>7.34</v>
      </c>
      <c r="O6" s="308">
        <v>7.2891000000000004</v>
      </c>
      <c r="P6" s="308">
        <v>7.4390000000000001</v>
      </c>
      <c r="Q6" s="308">
        <v>7.5217000000000001</v>
      </c>
      <c r="R6" s="308">
        <v>7.5785999999999998</v>
      </c>
      <c r="S6" s="308">
        <v>7.6344000000000003</v>
      </c>
      <c r="T6" s="308">
        <v>7.6136999999999997</v>
      </c>
      <c r="U6" s="308">
        <v>7.5332999999999997</v>
      </c>
      <c r="V6" s="308">
        <v>7.4637000000000002</v>
      </c>
      <c r="W6" s="308">
        <v>7.4181999999999997</v>
      </c>
      <c r="X6" s="308">
        <v>7.4180000000000001</v>
      </c>
      <c r="Y6" s="308">
        <v>7.5384000000000002</v>
      </c>
      <c r="Z6" s="308">
        <v>7.5284000000000004</v>
      </c>
      <c r="AA6" s="5"/>
    </row>
    <row r="7" spans="1:27" s="8" customFormat="1">
      <c r="A7" s="300" t="s">
        <v>56</v>
      </c>
      <c r="B7" s="300" t="s">
        <v>86</v>
      </c>
      <c r="C7" s="301" t="s">
        <v>138</v>
      </c>
      <c r="D7" s="307">
        <v>4.2274000000000003</v>
      </c>
      <c r="E7" s="307">
        <v>4.0082000000000004</v>
      </c>
      <c r="F7" s="307">
        <v>3.6720999999999999</v>
      </c>
      <c r="G7" s="307">
        <v>3.8574000000000002</v>
      </c>
      <c r="H7" s="307">
        <v>4.3996000000000004</v>
      </c>
      <c r="I7" s="307">
        <v>4.5267999999999997</v>
      </c>
      <c r="J7" s="307">
        <v>4.0229999999999997</v>
      </c>
      <c r="K7" s="307">
        <v>3.8959000000000001</v>
      </c>
      <c r="L7" s="307">
        <v>3.7837000000000001</v>
      </c>
      <c r="M7" s="307">
        <v>3.5121000000000002</v>
      </c>
      <c r="N7" s="307">
        <v>4.3276000000000003</v>
      </c>
      <c r="O7" s="307">
        <v>3.9946999999999999</v>
      </c>
      <c r="P7" s="307">
        <v>4.1205999999999996</v>
      </c>
      <c r="Q7" s="307">
        <v>4.1847000000000003</v>
      </c>
      <c r="R7" s="307">
        <v>4.1974999999999998</v>
      </c>
      <c r="S7" s="307">
        <v>4.1843000000000004</v>
      </c>
      <c r="T7" s="307">
        <v>4.1840999999999999</v>
      </c>
      <c r="U7" s="307">
        <v>4.3632</v>
      </c>
      <c r="V7" s="307">
        <v>4.2569999999999997</v>
      </c>
      <c r="W7" s="307">
        <v>4.2614999999999998</v>
      </c>
      <c r="X7" s="307">
        <v>4.2976000000000001</v>
      </c>
      <c r="Y7" s="307">
        <v>4.4429999999999996</v>
      </c>
      <c r="Z7" s="307">
        <v>4.5651999999999999</v>
      </c>
      <c r="AA7" s="5"/>
    </row>
    <row r="8" spans="1:27" s="8" customFormat="1">
      <c r="A8" s="302" t="s">
        <v>60</v>
      </c>
      <c r="B8" s="302" t="s">
        <v>88</v>
      </c>
      <c r="C8" s="303" t="s">
        <v>139</v>
      </c>
      <c r="D8" s="308">
        <v>1.6345000000000001</v>
      </c>
      <c r="E8" s="308">
        <v>1.9922</v>
      </c>
      <c r="F8" s="308">
        <v>2.6004</v>
      </c>
      <c r="G8" s="308">
        <v>3.1269999999999998</v>
      </c>
      <c r="H8" s="308">
        <v>3.7551000000000001</v>
      </c>
      <c r="I8" s="308">
        <v>4.0510000000000002</v>
      </c>
      <c r="J8" s="308">
        <v>3.6208999999999998</v>
      </c>
      <c r="K8" s="308">
        <v>3.5257999999999998</v>
      </c>
      <c r="L8" s="308">
        <v>3.3353000000000002</v>
      </c>
      <c r="M8" s="308">
        <v>3.6825999999999999</v>
      </c>
      <c r="N8" s="308">
        <v>4.2398999999999996</v>
      </c>
      <c r="O8" s="308">
        <v>4.2122000000000002</v>
      </c>
      <c r="P8" s="308">
        <v>4.2390999999999996</v>
      </c>
      <c r="Q8" s="308">
        <v>4.4592999999999998</v>
      </c>
      <c r="R8" s="308">
        <v>4.4189999999999996</v>
      </c>
      <c r="S8" s="308">
        <v>4.4436999999999998</v>
      </c>
      <c r="T8" s="308">
        <v>4.4454000000000002</v>
      </c>
      <c r="U8" s="308">
        <v>4.4904000000000002</v>
      </c>
      <c r="V8" s="308">
        <v>4.5688000000000004</v>
      </c>
      <c r="W8" s="308">
        <v>4.6539999999999999</v>
      </c>
      <c r="X8" s="308">
        <v>4.7453000000000003</v>
      </c>
      <c r="Y8" s="308">
        <v>4.8383000000000003</v>
      </c>
      <c r="Z8" s="308">
        <v>4.9215</v>
      </c>
      <c r="AA8" s="5"/>
    </row>
    <row r="9" spans="1:27" s="8" customFormat="1">
      <c r="A9" s="300" t="s">
        <v>34</v>
      </c>
      <c r="B9" s="300" t="s">
        <v>94</v>
      </c>
      <c r="C9" s="301" t="s">
        <v>140</v>
      </c>
      <c r="D9" s="307">
        <v>36.884</v>
      </c>
      <c r="E9" s="307">
        <v>35.598999999999997</v>
      </c>
      <c r="F9" s="307">
        <v>34.067999999999998</v>
      </c>
      <c r="G9" s="307">
        <v>30.803999999999998</v>
      </c>
      <c r="H9" s="307">
        <v>31.846</v>
      </c>
      <c r="I9" s="307">
        <v>31.890999999999998</v>
      </c>
      <c r="J9" s="307">
        <v>29.782</v>
      </c>
      <c r="K9" s="307">
        <v>28.341999999999999</v>
      </c>
      <c r="L9" s="307">
        <v>27.765999999999998</v>
      </c>
      <c r="M9" s="307">
        <v>24.946000000000002</v>
      </c>
      <c r="N9" s="307">
        <v>26.434999999999999</v>
      </c>
      <c r="O9" s="307">
        <v>25.283999999999999</v>
      </c>
      <c r="P9" s="307">
        <v>24.59</v>
      </c>
      <c r="Q9" s="307">
        <v>25.149000000000001</v>
      </c>
      <c r="R9" s="307">
        <v>25.98</v>
      </c>
      <c r="S9" s="307">
        <v>27.536000000000001</v>
      </c>
      <c r="T9" s="307">
        <v>27.279</v>
      </c>
      <c r="U9" s="307">
        <v>27.033999999999999</v>
      </c>
      <c r="V9" s="307">
        <v>26.326000000000001</v>
      </c>
      <c r="W9" s="307">
        <v>25.646999999999998</v>
      </c>
      <c r="X9" s="307">
        <v>25.67</v>
      </c>
      <c r="Y9" s="307">
        <v>26.454999999999998</v>
      </c>
      <c r="Z9" s="307">
        <v>25.64</v>
      </c>
      <c r="AA9" s="5"/>
    </row>
    <row r="10" spans="1:27" s="8" customFormat="1">
      <c r="A10" s="302" t="s">
        <v>93</v>
      </c>
      <c r="B10" s="302" t="s">
        <v>92</v>
      </c>
      <c r="C10" s="303" t="s">
        <v>141</v>
      </c>
      <c r="D10" s="308">
        <v>252.77</v>
      </c>
      <c r="E10" s="308">
        <v>260.04000000000002</v>
      </c>
      <c r="F10" s="308">
        <v>256.58999999999997</v>
      </c>
      <c r="G10" s="308">
        <v>242.96</v>
      </c>
      <c r="H10" s="308">
        <v>253.62</v>
      </c>
      <c r="I10" s="308">
        <v>251.66</v>
      </c>
      <c r="J10" s="308">
        <v>248.05</v>
      </c>
      <c r="K10" s="308">
        <v>264.26</v>
      </c>
      <c r="L10" s="308">
        <v>251.35</v>
      </c>
      <c r="M10" s="308">
        <v>251.51</v>
      </c>
      <c r="N10" s="308">
        <v>280.33</v>
      </c>
      <c r="O10" s="308">
        <v>275.48</v>
      </c>
      <c r="P10" s="308">
        <v>279.37</v>
      </c>
      <c r="Q10" s="308">
        <v>289.25</v>
      </c>
      <c r="R10" s="308">
        <v>296.87</v>
      </c>
      <c r="S10" s="308">
        <v>308.70999999999998</v>
      </c>
      <c r="T10" s="308">
        <v>310</v>
      </c>
      <c r="U10" s="308">
        <v>311.44</v>
      </c>
      <c r="V10" s="308">
        <v>309.19</v>
      </c>
      <c r="W10" s="308">
        <v>318.89</v>
      </c>
      <c r="X10" s="308">
        <v>325.3</v>
      </c>
      <c r="Y10" s="308">
        <v>351.25</v>
      </c>
      <c r="Z10" s="308">
        <v>358.52</v>
      </c>
      <c r="AA10" s="5"/>
    </row>
    <row r="11" spans="1:27" s="8" customFormat="1">
      <c r="A11" s="300"/>
      <c r="B11" s="300"/>
      <c r="C11" s="301"/>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5"/>
    </row>
    <row r="12" spans="1:27" s="8" customFormat="1">
      <c r="A12" s="302" t="s">
        <v>29</v>
      </c>
      <c r="B12" s="302" t="s">
        <v>106</v>
      </c>
      <c r="C12" s="303" t="s">
        <v>142</v>
      </c>
      <c r="D12" s="308">
        <v>146.96</v>
      </c>
      <c r="E12" s="308">
        <v>132.58000000000001</v>
      </c>
      <c r="F12" s="308">
        <v>128.47</v>
      </c>
      <c r="G12" s="308">
        <v>132.36000000000001</v>
      </c>
      <c r="H12" s="308">
        <v>137.51</v>
      </c>
      <c r="I12" s="308">
        <v>127.67</v>
      </c>
      <c r="J12" s="308">
        <v>124.19</v>
      </c>
      <c r="K12" s="308">
        <v>123.08</v>
      </c>
      <c r="L12" s="308">
        <v>123.63</v>
      </c>
      <c r="M12" s="308">
        <v>122.8</v>
      </c>
      <c r="N12" s="308">
        <v>132.06</v>
      </c>
      <c r="O12" s="308">
        <v>137.79</v>
      </c>
      <c r="P12" s="308">
        <v>140.33000000000001</v>
      </c>
      <c r="Q12" s="308">
        <v>139.04</v>
      </c>
      <c r="R12" s="308">
        <v>140.26</v>
      </c>
      <c r="S12" s="308">
        <v>139.97</v>
      </c>
      <c r="T12" s="308">
        <v>139.74</v>
      </c>
      <c r="U12" s="308">
        <v>137.36000000000001</v>
      </c>
      <c r="V12" s="308">
        <v>134.15</v>
      </c>
      <c r="W12" s="308">
        <v>127.59</v>
      </c>
      <c r="X12" s="308">
        <v>123.01</v>
      </c>
      <c r="Y12" s="308">
        <v>123.77</v>
      </c>
      <c r="Z12" s="308">
        <v>122.44233869999999</v>
      </c>
      <c r="AA12" s="5"/>
    </row>
    <row r="13" spans="1:27" s="8" customFormat="1">
      <c r="A13" s="300" t="s">
        <v>43</v>
      </c>
      <c r="B13" s="300" t="s">
        <v>143</v>
      </c>
      <c r="C13" s="301" t="s">
        <v>144</v>
      </c>
      <c r="D13" s="307">
        <v>0.65873999999999999</v>
      </c>
      <c r="E13" s="307">
        <v>0.60948000000000002</v>
      </c>
      <c r="F13" s="307">
        <v>0.62187000000000003</v>
      </c>
      <c r="G13" s="307">
        <v>0.62883</v>
      </c>
      <c r="H13" s="307">
        <v>0.69198999999999999</v>
      </c>
      <c r="I13" s="307">
        <v>0.67866000000000004</v>
      </c>
      <c r="J13" s="307">
        <v>0.68379999999999996</v>
      </c>
      <c r="K13" s="307">
        <v>0.68172999999999995</v>
      </c>
      <c r="L13" s="307">
        <v>0.68433999999999995</v>
      </c>
      <c r="M13" s="307">
        <v>0.79627999999999999</v>
      </c>
      <c r="N13" s="307">
        <v>0.89093999999999995</v>
      </c>
      <c r="O13" s="307">
        <v>0.85784000000000005</v>
      </c>
      <c r="P13" s="307">
        <v>0.86787999999999998</v>
      </c>
      <c r="Q13" s="307">
        <v>0.81086999999999998</v>
      </c>
      <c r="R13" s="307">
        <v>0.84926000000000001</v>
      </c>
      <c r="S13" s="307">
        <v>0.80611999999999995</v>
      </c>
      <c r="T13" s="307">
        <v>0.72584000000000004</v>
      </c>
      <c r="U13" s="307">
        <v>0.81947999999999999</v>
      </c>
      <c r="V13" s="307">
        <v>0.87666999999999995</v>
      </c>
      <c r="W13" s="307">
        <v>0.88471</v>
      </c>
      <c r="X13" s="307">
        <v>0.87777000000000005</v>
      </c>
      <c r="Y13" s="307">
        <v>0.88970000000000005</v>
      </c>
      <c r="Z13" s="307">
        <v>0.85960000000000003</v>
      </c>
      <c r="AA13" s="5"/>
    </row>
    <row r="14" spans="1:27" s="8" customFormat="1">
      <c r="A14" s="302" t="s">
        <v>31</v>
      </c>
      <c r="B14" s="302" t="s">
        <v>108</v>
      </c>
      <c r="C14" s="303" t="s">
        <v>145</v>
      </c>
      <c r="D14" s="308">
        <v>11.2021</v>
      </c>
      <c r="E14" s="308">
        <v>11.514699999999999</v>
      </c>
      <c r="F14" s="308">
        <v>11.4886</v>
      </c>
      <c r="G14" s="308">
        <v>12.881500000000001</v>
      </c>
      <c r="H14" s="308">
        <v>15.767300000000001</v>
      </c>
      <c r="I14" s="308">
        <v>15.313800000000001</v>
      </c>
      <c r="J14" s="308">
        <v>15.692299999999999</v>
      </c>
      <c r="K14" s="308">
        <v>16.490200000000002</v>
      </c>
      <c r="L14" s="308">
        <v>16.601199999999999</v>
      </c>
      <c r="M14" s="308">
        <v>15.2722</v>
      </c>
      <c r="N14" s="308">
        <v>15.545500000000001</v>
      </c>
      <c r="O14" s="308">
        <v>16.357800000000001</v>
      </c>
      <c r="P14" s="308">
        <v>16.3079</v>
      </c>
      <c r="Q14" s="308">
        <v>15.571199999999999</v>
      </c>
      <c r="R14" s="308">
        <v>16.754999999999999</v>
      </c>
      <c r="S14" s="308">
        <v>18.644500000000001</v>
      </c>
      <c r="T14" s="308">
        <v>20.878</v>
      </c>
      <c r="U14" s="308">
        <v>22.052499999999998</v>
      </c>
      <c r="V14" s="308">
        <v>20.808900000000001</v>
      </c>
      <c r="W14" s="308">
        <v>19.84</v>
      </c>
      <c r="X14" s="308">
        <v>19.686299999999999</v>
      </c>
      <c r="Y14" s="308">
        <v>19.774000000000001</v>
      </c>
      <c r="Z14" s="308">
        <v>20.896599999999999</v>
      </c>
      <c r="AA14" s="5"/>
    </row>
    <row r="15" spans="1:27" s="8" customFormat="1">
      <c r="A15" s="300" t="s">
        <v>33</v>
      </c>
      <c r="B15" s="300" t="s">
        <v>146</v>
      </c>
      <c r="C15" s="301" t="s">
        <v>147</v>
      </c>
      <c r="D15" s="307">
        <v>60.618099999999998</v>
      </c>
      <c r="E15" s="307">
        <v>60.725700000000003</v>
      </c>
      <c r="F15" s="307">
        <v>60.9131</v>
      </c>
      <c r="G15" s="307">
        <v>60.9786</v>
      </c>
      <c r="H15" s="307">
        <v>61.263100000000001</v>
      </c>
      <c r="I15" s="307">
        <v>61.337200000000003</v>
      </c>
      <c r="J15" s="307">
        <v>61.296999999999997</v>
      </c>
      <c r="K15" s="307">
        <v>61.189599999999999</v>
      </c>
      <c r="L15" s="307">
        <v>61.184699999999999</v>
      </c>
      <c r="M15" s="307">
        <v>61.264600000000002</v>
      </c>
      <c r="N15" s="307">
        <v>61.275599999999997</v>
      </c>
      <c r="O15" s="307">
        <v>61.519199999999998</v>
      </c>
      <c r="P15" s="307">
        <v>61.529200000000003</v>
      </c>
      <c r="Q15" s="307">
        <v>61.531599999999997</v>
      </c>
      <c r="R15" s="307">
        <v>61.585000000000001</v>
      </c>
      <c r="S15" s="307">
        <v>61.624400000000001</v>
      </c>
      <c r="T15" s="307">
        <v>61.610999999999997</v>
      </c>
      <c r="U15" s="307">
        <v>61.595500000000001</v>
      </c>
      <c r="V15" s="307">
        <v>61.5747</v>
      </c>
      <c r="W15" s="307">
        <v>61.511499999999998</v>
      </c>
      <c r="X15" s="307">
        <v>61.506</v>
      </c>
      <c r="Y15" s="307">
        <v>61.6751</v>
      </c>
      <c r="Z15" s="307">
        <v>61.636000000000003</v>
      </c>
      <c r="AA15" s="301"/>
    </row>
    <row r="16" spans="1:27" s="8" customFormat="1">
      <c r="A16" s="302" t="s">
        <v>35</v>
      </c>
      <c r="B16" s="302" t="s">
        <v>107</v>
      </c>
      <c r="C16" s="303" t="s">
        <v>148</v>
      </c>
      <c r="D16" s="308">
        <v>26.518699999999999</v>
      </c>
      <c r="E16" s="308">
        <v>26.0182</v>
      </c>
      <c r="F16" s="308">
        <v>26.151</v>
      </c>
      <c r="G16" s="308">
        <v>29.7028</v>
      </c>
      <c r="H16" s="308">
        <v>34.669899999999998</v>
      </c>
      <c r="I16" s="308">
        <v>35.819200000000002</v>
      </c>
      <c r="J16" s="308">
        <v>35.188400000000001</v>
      </c>
      <c r="K16" s="308">
        <v>34.111699999999999</v>
      </c>
      <c r="L16" s="308">
        <v>35.018300000000004</v>
      </c>
      <c r="M16" s="308">
        <v>36.420699999999997</v>
      </c>
      <c r="N16" s="308">
        <v>44.137599999999999</v>
      </c>
      <c r="O16" s="308">
        <v>40.262900000000002</v>
      </c>
      <c r="P16" s="308">
        <v>40.884599999999999</v>
      </c>
      <c r="Q16" s="308">
        <v>39.926200000000001</v>
      </c>
      <c r="R16" s="308">
        <v>42.337000000000003</v>
      </c>
      <c r="S16" s="308">
        <v>50.951799999999999</v>
      </c>
      <c r="T16" s="308">
        <v>68.072000000000003</v>
      </c>
      <c r="U16" s="308">
        <v>74.144599999999997</v>
      </c>
      <c r="V16" s="308">
        <v>65.938299999999998</v>
      </c>
      <c r="W16" s="308">
        <v>74.041600000000003</v>
      </c>
      <c r="X16" s="308">
        <v>72.455299999999994</v>
      </c>
      <c r="Y16" s="308">
        <v>82.724800000000002</v>
      </c>
      <c r="Z16" s="308">
        <v>87.152699999999996</v>
      </c>
      <c r="AA16" s="5"/>
    </row>
    <row r="17" spans="1:26" s="8" customFormat="1">
      <c r="A17" s="300" t="s">
        <v>37</v>
      </c>
      <c r="B17" s="300" t="s">
        <v>149</v>
      </c>
      <c r="C17" s="301" t="s">
        <v>150</v>
      </c>
      <c r="D17" s="307">
        <v>11.734999999999999</v>
      </c>
      <c r="E17" s="307">
        <v>15.238</v>
      </c>
      <c r="F17" s="307">
        <v>59.463000000000001</v>
      </c>
      <c r="G17" s="307">
        <v>60.694000000000003</v>
      </c>
      <c r="H17" s="307">
        <v>65.117000000000004</v>
      </c>
      <c r="I17" s="307">
        <v>72.693700000000007</v>
      </c>
      <c r="J17" s="307">
        <v>82.990399999999994</v>
      </c>
      <c r="K17" s="307">
        <v>84.110100000000003</v>
      </c>
      <c r="L17" s="307">
        <v>79.963999999999999</v>
      </c>
      <c r="M17" s="307">
        <v>81.4405</v>
      </c>
      <c r="N17" s="307">
        <v>93.951700000000002</v>
      </c>
      <c r="O17" s="307">
        <v>103.0431</v>
      </c>
      <c r="P17" s="307">
        <v>101.9502</v>
      </c>
      <c r="Q17" s="307">
        <v>113.1277</v>
      </c>
      <c r="R17" s="307">
        <v>113.1369</v>
      </c>
      <c r="S17" s="307">
        <v>117.306</v>
      </c>
      <c r="T17" s="307">
        <v>120.7328</v>
      </c>
      <c r="U17" s="307">
        <v>123.11790000000001</v>
      </c>
      <c r="V17" s="307">
        <v>121.33669999999999</v>
      </c>
      <c r="W17" s="307">
        <v>118.27160000000001</v>
      </c>
      <c r="X17" s="307">
        <v>117.8524</v>
      </c>
      <c r="Y17" s="307">
        <v>117.57769999999999</v>
      </c>
      <c r="Z17" s="307">
        <v>117.5733</v>
      </c>
    </row>
    <row r="18" spans="1:26" s="8" customFormat="1">
      <c r="A18" s="302" t="s">
        <v>39</v>
      </c>
      <c r="B18" s="302" t="s">
        <v>101</v>
      </c>
      <c r="C18" s="303" t="s">
        <v>151</v>
      </c>
      <c r="D18" s="308">
        <v>0.44719999999999999</v>
      </c>
      <c r="E18" s="308">
        <v>0.57479999999999998</v>
      </c>
      <c r="F18" s="308">
        <v>1.1024</v>
      </c>
      <c r="G18" s="308">
        <v>1.4397</v>
      </c>
      <c r="H18" s="308">
        <v>1.6949000000000001</v>
      </c>
      <c r="I18" s="308">
        <v>1.7770999999999999</v>
      </c>
      <c r="J18" s="308">
        <v>1.6771</v>
      </c>
      <c r="K18" s="308">
        <v>1.8089999999999999</v>
      </c>
      <c r="L18" s="308">
        <v>1.7865</v>
      </c>
      <c r="M18" s="308">
        <v>1.9064000000000001</v>
      </c>
      <c r="N18" s="308">
        <v>2.1631</v>
      </c>
      <c r="O18" s="308">
        <v>1.9964999999999999</v>
      </c>
      <c r="P18" s="308">
        <v>2.3378000000000001</v>
      </c>
      <c r="Q18" s="308">
        <v>2.3134999999999999</v>
      </c>
      <c r="R18" s="308">
        <v>2.5335000000000001</v>
      </c>
      <c r="S18" s="308">
        <v>2.9064999999999999</v>
      </c>
      <c r="T18" s="308">
        <v>3.0255000000000001</v>
      </c>
      <c r="U18" s="308">
        <v>3.3433000000000002</v>
      </c>
      <c r="V18" s="308">
        <v>4.1205999999999996</v>
      </c>
      <c r="W18" s="308">
        <v>5.7077</v>
      </c>
      <c r="X18" s="308">
        <v>6.3578000000000001</v>
      </c>
      <c r="Y18" s="308">
        <v>8.0547000000000004</v>
      </c>
      <c r="Z18" s="308">
        <v>10.5124</v>
      </c>
    </row>
    <row r="19" spans="1:26" s="8" customFormat="1">
      <c r="A19" s="300" t="s">
        <v>41</v>
      </c>
      <c r="B19" s="300" t="s">
        <v>41</v>
      </c>
      <c r="C19" s="301" t="s">
        <v>152</v>
      </c>
      <c r="D19" s="307">
        <v>4.4047499999999999</v>
      </c>
      <c r="E19" s="307">
        <v>5.0232900000000003</v>
      </c>
      <c r="F19" s="307">
        <v>4.8087</v>
      </c>
      <c r="G19" s="307">
        <v>5.0385600000000004</v>
      </c>
      <c r="H19" s="307">
        <v>6.0344499999999996</v>
      </c>
      <c r="I19" s="307">
        <v>6.6177700000000002</v>
      </c>
      <c r="J19" s="307">
        <v>6.3663100000000004</v>
      </c>
      <c r="K19" s="307">
        <v>6.3420100000000001</v>
      </c>
      <c r="L19" s="307">
        <v>6.92286</v>
      </c>
      <c r="M19" s="307">
        <v>7.7101600000000001</v>
      </c>
      <c r="N19" s="307">
        <v>10.89223</v>
      </c>
      <c r="O19" s="307">
        <v>10.553789999999999</v>
      </c>
      <c r="P19" s="307">
        <v>11.074669999999999</v>
      </c>
      <c r="Q19" s="307">
        <v>10.27177</v>
      </c>
      <c r="R19" s="307">
        <v>10.615729999999999</v>
      </c>
      <c r="S19" s="307">
        <v>15.68328</v>
      </c>
      <c r="T19" s="307">
        <v>24.190460000000002</v>
      </c>
      <c r="U19" s="307">
        <v>28.311579999999999</v>
      </c>
      <c r="V19" s="307">
        <v>30.053129999999999</v>
      </c>
      <c r="W19" s="307">
        <v>32.122819999999997</v>
      </c>
      <c r="X19" s="307">
        <v>28.91919</v>
      </c>
      <c r="Y19" s="307">
        <v>30.909009999999999</v>
      </c>
      <c r="Z19" s="307">
        <v>32.261130000000001</v>
      </c>
    </row>
    <row r="20" spans="1:26" s="8" customFormat="1">
      <c r="A20" s="302"/>
      <c r="B20" s="302"/>
      <c r="C20" s="303"/>
      <c r="D20" s="308"/>
      <c r="E20" s="308"/>
      <c r="F20" s="308"/>
      <c r="G20" s="308"/>
      <c r="H20" s="308"/>
      <c r="I20" s="308"/>
      <c r="J20" s="308"/>
      <c r="K20" s="308"/>
      <c r="L20" s="308"/>
      <c r="M20" s="308"/>
      <c r="N20" s="308"/>
      <c r="O20" s="308"/>
      <c r="P20" s="308"/>
      <c r="Q20" s="308"/>
      <c r="R20" s="308"/>
      <c r="S20" s="308"/>
      <c r="T20" s="308"/>
      <c r="U20" s="308"/>
      <c r="V20" s="308"/>
      <c r="W20" s="308"/>
      <c r="X20" s="308"/>
      <c r="Y20" s="308"/>
      <c r="Z20" s="308"/>
    </row>
    <row r="21" spans="1:26" s="8" customFormat="1">
      <c r="A21" s="300" t="s">
        <v>49</v>
      </c>
      <c r="B21" s="300" t="s">
        <v>117</v>
      </c>
      <c r="C21" s="301" t="s">
        <v>153</v>
      </c>
      <c r="D21" s="307" t="s">
        <v>325</v>
      </c>
      <c r="E21" s="307" t="s">
        <v>325</v>
      </c>
      <c r="F21" s="307">
        <v>0.89529999999999998</v>
      </c>
      <c r="G21" s="307">
        <v>3.1556000000000002</v>
      </c>
      <c r="H21" s="307">
        <v>3.3357999999999999</v>
      </c>
      <c r="I21" s="307">
        <v>3.6669999999999998</v>
      </c>
      <c r="J21" s="307">
        <v>3.6393</v>
      </c>
      <c r="K21" s="307">
        <v>3.8632</v>
      </c>
      <c r="L21" s="307">
        <v>4.2714999999999996</v>
      </c>
      <c r="M21" s="307">
        <v>4.6398000000000001</v>
      </c>
      <c r="N21" s="307">
        <v>5.2111999999999998</v>
      </c>
      <c r="O21" s="307">
        <v>5.1856</v>
      </c>
      <c r="P21" s="307">
        <v>5.7439999999999998</v>
      </c>
      <c r="Q21" s="307">
        <v>5.8381999999999996</v>
      </c>
      <c r="R21" s="307">
        <v>7.2743000000000002</v>
      </c>
      <c r="S21" s="307">
        <v>10.766999999999999</v>
      </c>
      <c r="T21" s="307">
        <v>10.252800000000001</v>
      </c>
      <c r="U21" s="307">
        <v>16.3401</v>
      </c>
      <c r="V21" s="307">
        <v>18.741700000000002</v>
      </c>
      <c r="W21" s="307">
        <v>32.911499999999997</v>
      </c>
      <c r="X21" s="307">
        <v>53.82</v>
      </c>
      <c r="Y21" s="307">
        <v>80.768199999999993</v>
      </c>
      <c r="Z21" s="307">
        <v>112.37609999999999</v>
      </c>
    </row>
    <row r="22" spans="1:26" s="8" customFormat="1">
      <c r="A22" s="302" t="s">
        <v>51</v>
      </c>
      <c r="B22" s="302" t="s">
        <v>111</v>
      </c>
      <c r="C22" s="303" t="s">
        <v>154</v>
      </c>
      <c r="D22" s="308">
        <v>1.6523000000000001</v>
      </c>
      <c r="E22" s="308">
        <v>1.5889</v>
      </c>
      <c r="F22" s="308">
        <v>1.7319</v>
      </c>
      <c r="G22" s="308">
        <v>1.7376</v>
      </c>
      <c r="H22" s="308">
        <v>1.7379</v>
      </c>
      <c r="I22" s="308">
        <v>1.6904999999999999</v>
      </c>
      <c r="J22" s="308">
        <v>1.6319999999999999</v>
      </c>
      <c r="K22" s="308">
        <v>1.6668000000000001</v>
      </c>
      <c r="L22" s="308">
        <v>1.6348</v>
      </c>
      <c r="M22" s="308">
        <v>1.7416</v>
      </c>
      <c r="N22" s="308">
        <v>1.7726999999999999</v>
      </c>
      <c r="O22" s="308">
        <v>1.4422999999999999</v>
      </c>
      <c r="P22" s="308">
        <v>1.3484</v>
      </c>
      <c r="Q22" s="308">
        <v>1.2406999999999999</v>
      </c>
      <c r="R22" s="308">
        <v>1.3776999999999999</v>
      </c>
      <c r="S22" s="308">
        <v>1.4719</v>
      </c>
      <c r="T22" s="308">
        <v>1.4777</v>
      </c>
      <c r="U22" s="308">
        <v>1.4883</v>
      </c>
      <c r="V22" s="308">
        <v>1.4732000000000001</v>
      </c>
      <c r="W22" s="308">
        <v>1.5797000000000001</v>
      </c>
      <c r="X22" s="308">
        <v>1.6109</v>
      </c>
      <c r="Y22" s="308">
        <v>1.6549</v>
      </c>
      <c r="Z22" s="308">
        <v>1.5749</v>
      </c>
    </row>
    <row r="23" spans="1:26" s="8" customFormat="1">
      <c r="A23" s="300" t="s">
        <v>53</v>
      </c>
      <c r="B23" s="300" t="s">
        <v>118</v>
      </c>
      <c r="C23" s="301" t="s">
        <v>155</v>
      </c>
      <c r="D23" s="307" t="s">
        <v>325</v>
      </c>
      <c r="E23" s="307" t="s">
        <v>325</v>
      </c>
      <c r="F23" s="307">
        <v>2.1069</v>
      </c>
      <c r="G23" s="307">
        <v>2.7896000000000001</v>
      </c>
      <c r="H23" s="307">
        <v>3.4701</v>
      </c>
      <c r="I23" s="307">
        <v>3.6362000000000001</v>
      </c>
      <c r="J23" s="307">
        <v>3.036</v>
      </c>
      <c r="K23" s="307">
        <v>2.7332999999999998</v>
      </c>
      <c r="L23" s="307">
        <v>2.6633</v>
      </c>
      <c r="M23" s="307">
        <v>2.6737000000000002</v>
      </c>
      <c r="N23" s="307">
        <v>2.7673999999999999</v>
      </c>
      <c r="O23" s="307">
        <v>2.3313999999999999</v>
      </c>
      <c r="P23" s="307">
        <v>2.3264999999999998</v>
      </c>
      <c r="Q23" s="307">
        <v>2.5084</v>
      </c>
      <c r="R23" s="307">
        <v>2.8687</v>
      </c>
      <c r="S23" s="307">
        <v>3.1211000000000002</v>
      </c>
      <c r="T23" s="307">
        <v>3.7004000000000001</v>
      </c>
      <c r="U23" s="307">
        <v>3.8561000000000001</v>
      </c>
      <c r="V23" s="307">
        <v>3.6053999999999999</v>
      </c>
      <c r="W23" s="307">
        <v>4.3085000000000004</v>
      </c>
      <c r="X23" s="307">
        <v>4.4134000000000002</v>
      </c>
      <c r="Y23" s="307">
        <v>5.8943000000000003</v>
      </c>
      <c r="Z23" s="307">
        <v>6.3779000000000003</v>
      </c>
    </row>
    <row r="24" spans="1:26" s="8" customFormat="1">
      <c r="A24" s="302" t="s">
        <v>57</v>
      </c>
      <c r="B24" s="302" t="s">
        <v>57</v>
      </c>
      <c r="C24" s="303" t="s">
        <v>156</v>
      </c>
      <c r="D24" s="308">
        <v>121.32</v>
      </c>
      <c r="E24" s="308">
        <v>99.47</v>
      </c>
      <c r="F24" s="308">
        <v>108.68</v>
      </c>
      <c r="G24" s="308">
        <v>118.06</v>
      </c>
      <c r="H24" s="308">
        <v>130.97</v>
      </c>
      <c r="I24" s="308">
        <v>134.44</v>
      </c>
      <c r="J24" s="308">
        <v>136.85</v>
      </c>
      <c r="K24" s="308">
        <v>146.02000000000001</v>
      </c>
      <c r="L24" s="308">
        <v>161.25</v>
      </c>
      <c r="M24" s="308">
        <v>152.44999999999999</v>
      </c>
      <c r="N24" s="308">
        <v>130.34</v>
      </c>
      <c r="O24" s="308">
        <v>116.24</v>
      </c>
      <c r="P24" s="308">
        <v>110.96</v>
      </c>
      <c r="Q24" s="308">
        <v>102.49</v>
      </c>
      <c r="R24" s="308">
        <v>129.66</v>
      </c>
      <c r="S24" s="308">
        <v>140.31</v>
      </c>
      <c r="T24" s="308">
        <v>134.31</v>
      </c>
      <c r="U24" s="308">
        <v>120.2</v>
      </c>
      <c r="V24" s="308">
        <v>126.71</v>
      </c>
      <c r="W24" s="308">
        <v>130.4</v>
      </c>
      <c r="X24" s="308">
        <v>122.01</v>
      </c>
      <c r="Y24" s="308">
        <v>121.85</v>
      </c>
      <c r="Z24" s="308">
        <v>129.88</v>
      </c>
    </row>
    <row r="25" spans="1:26" s="8" customFormat="1">
      <c r="A25" s="300" t="s">
        <v>55</v>
      </c>
      <c r="B25" s="300" t="s">
        <v>157</v>
      </c>
      <c r="C25" s="301" t="s">
        <v>158</v>
      </c>
      <c r="D25" s="307">
        <v>1.5840000000000001</v>
      </c>
      <c r="E25" s="307">
        <v>1.3706</v>
      </c>
      <c r="F25" s="307">
        <v>1.3864000000000001</v>
      </c>
      <c r="G25" s="307">
        <v>1.4838</v>
      </c>
      <c r="H25" s="307">
        <v>1.5817000000000001</v>
      </c>
      <c r="I25" s="307">
        <v>1.6167</v>
      </c>
      <c r="J25" s="307">
        <v>1.5086999999999999</v>
      </c>
      <c r="K25" s="307">
        <v>1.4237</v>
      </c>
      <c r="L25" s="307">
        <v>1.4678</v>
      </c>
      <c r="M25" s="307">
        <v>1.5593999999999999</v>
      </c>
      <c r="N25" s="307">
        <v>1.585</v>
      </c>
      <c r="O25" s="307">
        <v>1.3651</v>
      </c>
      <c r="P25" s="307">
        <v>1.3761000000000001</v>
      </c>
      <c r="Q25" s="307">
        <v>1.2842</v>
      </c>
      <c r="R25" s="307">
        <v>1.3684000000000001</v>
      </c>
      <c r="S25" s="307">
        <v>1.4661</v>
      </c>
      <c r="T25" s="307">
        <v>1.4186000000000001</v>
      </c>
      <c r="U25" s="307">
        <v>1.4659</v>
      </c>
      <c r="V25" s="307">
        <v>1.4646999999999999</v>
      </c>
      <c r="W25" s="307">
        <v>1.5294000000000001</v>
      </c>
      <c r="X25" s="307">
        <v>1.4855</v>
      </c>
      <c r="Y25" s="307">
        <v>1.53</v>
      </c>
      <c r="Z25" s="307">
        <v>1.4825999999999999</v>
      </c>
    </row>
    <row r="26" spans="1:26" s="8" customFormat="1">
      <c r="A26" s="302" t="s">
        <v>59</v>
      </c>
      <c r="B26" s="302" t="s">
        <v>59</v>
      </c>
      <c r="C26" s="303" t="s">
        <v>159</v>
      </c>
      <c r="D26" s="308">
        <v>1267.26</v>
      </c>
      <c r="E26" s="308">
        <v>1043.5</v>
      </c>
      <c r="F26" s="308">
        <v>1154.83</v>
      </c>
      <c r="G26" s="308">
        <v>1175.5</v>
      </c>
      <c r="H26" s="308">
        <v>1346.9</v>
      </c>
      <c r="I26" s="308">
        <v>1422.62</v>
      </c>
      <c r="J26" s="308">
        <v>1273.6099999999999</v>
      </c>
      <c r="K26" s="308">
        <v>1198.58</v>
      </c>
      <c r="L26" s="308">
        <v>1272.99</v>
      </c>
      <c r="M26" s="308">
        <v>1606.09</v>
      </c>
      <c r="N26" s="308">
        <v>1772.9</v>
      </c>
      <c r="O26" s="308">
        <v>1531.82</v>
      </c>
      <c r="P26" s="308">
        <v>1541.23</v>
      </c>
      <c r="Q26" s="308">
        <v>1447.69</v>
      </c>
      <c r="R26" s="308">
        <v>1453.91</v>
      </c>
      <c r="S26" s="308">
        <v>1398.14</v>
      </c>
      <c r="T26" s="308">
        <v>1256.54</v>
      </c>
      <c r="U26" s="308">
        <v>1284.18</v>
      </c>
      <c r="V26" s="308">
        <v>1276.74</v>
      </c>
      <c r="W26" s="308">
        <v>1299.07</v>
      </c>
      <c r="X26" s="308">
        <v>1305.32</v>
      </c>
      <c r="Y26" s="308">
        <v>1345.58</v>
      </c>
      <c r="Z26" s="308">
        <v>1354.06</v>
      </c>
    </row>
    <row r="27" spans="1:26" s="8" customFormat="1">
      <c r="A27" s="300" t="s">
        <v>61</v>
      </c>
      <c r="B27" s="300" t="s">
        <v>112</v>
      </c>
      <c r="C27" s="301" t="s">
        <v>160</v>
      </c>
      <c r="D27" s="307">
        <v>2.0145</v>
      </c>
      <c r="E27" s="307">
        <v>2.0287999999999999</v>
      </c>
      <c r="F27" s="307">
        <v>2.13</v>
      </c>
      <c r="G27" s="307">
        <v>2.0366</v>
      </c>
      <c r="H27" s="307">
        <v>1.9438</v>
      </c>
      <c r="I27" s="307">
        <v>1.8731</v>
      </c>
      <c r="J27" s="307">
        <v>1.766</v>
      </c>
      <c r="K27" s="307">
        <v>1.9373</v>
      </c>
      <c r="L27" s="307">
        <v>1.8627</v>
      </c>
      <c r="M27" s="307">
        <v>2.077</v>
      </c>
      <c r="N27" s="307">
        <v>2.2121</v>
      </c>
      <c r="O27" s="307">
        <v>1.8376999999999999</v>
      </c>
      <c r="P27" s="307">
        <v>1.76</v>
      </c>
      <c r="Q27" s="307">
        <v>1.5867</v>
      </c>
      <c r="R27" s="307">
        <v>1.6206</v>
      </c>
      <c r="S27" s="307">
        <v>1.5994999999999999</v>
      </c>
      <c r="T27" s="307">
        <v>1.593</v>
      </c>
      <c r="U27" s="307">
        <v>1.5886</v>
      </c>
      <c r="V27" s="307">
        <v>1.5896999999999999</v>
      </c>
      <c r="W27" s="307">
        <v>1.7064999999999999</v>
      </c>
      <c r="X27" s="307">
        <v>1.6998</v>
      </c>
      <c r="Y27" s="307">
        <v>1.7561</v>
      </c>
      <c r="Z27" s="307">
        <v>1.6724000000000001</v>
      </c>
    </row>
    <row r="28" spans="1:26" s="8" customFormat="1">
      <c r="A28" s="305" t="s">
        <v>116</v>
      </c>
      <c r="B28" s="305" t="s">
        <v>63</v>
      </c>
      <c r="C28" s="306" t="s">
        <v>161</v>
      </c>
      <c r="D28" s="309">
        <v>1.0658000000000001</v>
      </c>
      <c r="E28" s="309">
        <v>0.92359999999999998</v>
      </c>
      <c r="F28" s="309">
        <v>0.89559999999999995</v>
      </c>
      <c r="G28" s="309">
        <v>0.9456</v>
      </c>
      <c r="H28" s="309">
        <v>1.1312</v>
      </c>
      <c r="I28" s="309">
        <v>1.2439</v>
      </c>
      <c r="J28" s="309">
        <v>1.2441</v>
      </c>
      <c r="K28" s="309">
        <v>1.2556</v>
      </c>
      <c r="L28" s="309">
        <v>1.3705000000000001</v>
      </c>
      <c r="M28" s="309">
        <v>1.4708000000000001</v>
      </c>
      <c r="N28" s="309">
        <v>1.3948</v>
      </c>
      <c r="O28" s="309">
        <v>1.3257000000000001</v>
      </c>
      <c r="P28" s="309">
        <v>1.3919999999999999</v>
      </c>
      <c r="Q28" s="309">
        <v>1.2847999999999999</v>
      </c>
      <c r="R28" s="309">
        <v>1.3281000000000001</v>
      </c>
      <c r="S28" s="309">
        <v>1.3285</v>
      </c>
      <c r="T28" s="309">
        <v>1.1094999999999999</v>
      </c>
      <c r="U28" s="309">
        <v>1.1069</v>
      </c>
      <c r="V28" s="309">
        <v>1.1296999999999999</v>
      </c>
      <c r="W28" s="309">
        <v>1.181</v>
      </c>
      <c r="X28" s="309">
        <v>1.1194999999999999</v>
      </c>
      <c r="Y28" s="309">
        <v>1.1422000000000001</v>
      </c>
      <c r="Z28" s="309">
        <v>1.1827000000000001</v>
      </c>
    </row>
    <row r="30" spans="1:26">
      <c r="B30" s="916" t="s">
        <v>782</v>
      </c>
      <c r="C30" s="916"/>
      <c r="D30" s="916"/>
      <c r="E30" s="917"/>
      <c r="F30" s="917"/>
      <c r="G30" s="917"/>
      <c r="H30" s="917"/>
      <c r="I30" s="917"/>
      <c r="J30" s="917"/>
    </row>
    <row r="31" spans="1:26">
      <c r="A31" s="5"/>
      <c r="B31" s="5" t="s">
        <v>163</v>
      </c>
      <c r="C31" s="5" t="s">
        <v>783</v>
      </c>
      <c r="D31" s="5"/>
    </row>
    <row r="33" spans="1:26">
      <c r="A33" s="635"/>
      <c r="B33" s="635" t="s">
        <v>777</v>
      </c>
      <c r="C33" s="635" t="s">
        <v>778</v>
      </c>
      <c r="D33" s="101"/>
    </row>
    <row r="34" spans="1:26">
      <c r="C34" s="648" t="s">
        <v>779</v>
      </c>
    </row>
    <row r="35" spans="1:26">
      <c r="C35" s="648"/>
    </row>
    <row r="36" spans="1:26">
      <c r="C36" s="648"/>
    </row>
    <row r="38" spans="1:26" ht="20.25">
      <c r="B38" s="858" t="s">
        <v>784</v>
      </c>
      <c r="C38" s="858"/>
      <c r="D38" s="858"/>
      <c r="E38" s="858"/>
      <c r="F38" s="858"/>
      <c r="G38" s="858"/>
      <c r="H38" s="858"/>
      <c r="I38" s="858"/>
      <c r="J38" s="858"/>
      <c r="K38" s="858"/>
      <c r="L38" s="858"/>
      <c r="M38" s="858"/>
      <c r="N38" s="858"/>
      <c r="O38" s="858"/>
      <c r="P38" s="858"/>
      <c r="Q38" s="858"/>
      <c r="R38" s="858"/>
      <c r="S38" s="858"/>
      <c r="T38" s="858"/>
      <c r="U38" s="858"/>
      <c r="V38" s="858"/>
    </row>
    <row r="40" spans="1:26" s="25" customFormat="1">
      <c r="A40" s="297" t="s">
        <v>130</v>
      </c>
      <c r="B40" s="297" t="s">
        <v>131</v>
      </c>
      <c r="C40" s="297" t="s">
        <v>132</v>
      </c>
      <c r="D40" s="297">
        <v>1999</v>
      </c>
      <c r="E40" s="298">
        <v>2000</v>
      </c>
      <c r="F40" s="298">
        <v>2001</v>
      </c>
      <c r="G40" s="298">
        <v>2002</v>
      </c>
      <c r="H40" s="298">
        <v>2003</v>
      </c>
      <c r="I40" s="298">
        <v>2004</v>
      </c>
      <c r="J40" s="298">
        <v>2005</v>
      </c>
      <c r="K40" s="298">
        <v>2006</v>
      </c>
      <c r="L40" s="298">
        <v>2007</v>
      </c>
      <c r="M40" s="298">
        <v>2008</v>
      </c>
      <c r="N40" s="298">
        <v>2009</v>
      </c>
      <c r="O40" s="298">
        <v>2010</v>
      </c>
      <c r="P40" s="298">
        <v>2011</v>
      </c>
      <c r="Q40" s="298">
        <v>2012</v>
      </c>
      <c r="R40" s="298">
        <v>2013</v>
      </c>
      <c r="S40" s="299">
        <v>2014</v>
      </c>
      <c r="T40" s="298">
        <v>2015</v>
      </c>
      <c r="U40" s="298">
        <v>2016</v>
      </c>
      <c r="V40" s="299">
        <v>2017</v>
      </c>
      <c r="W40" s="298">
        <v>2018</v>
      </c>
      <c r="X40" s="298">
        <v>2019</v>
      </c>
      <c r="Y40" s="298">
        <v>2020</v>
      </c>
      <c r="Z40" s="298">
        <v>2021</v>
      </c>
    </row>
    <row r="41" spans="1:26" s="8" customFormat="1">
      <c r="A41" s="300" t="s">
        <v>30</v>
      </c>
      <c r="B41" s="300" t="s">
        <v>97</v>
      </c>
      <c r="C41" s="301" t="s">
        <v>136</v>
      </c>
      <c r="D41" s="316" t="s">
        <v>135</v>
      </c>
      <c r="E41" s="581">
        <v>-0.18406790060333522</v>
      </c>
      <c r="F41" s="581">
        <v>-0.20489703923778357</v>
      </c>
      <c r="G41" s="581">
        <v>5.1329432296487454E-2</v>
      </c>
      <c r="H41" s="581">
        <v>-1.0260619741431221E-2</v>
      </c>
      <c r="I41" s="581">
        <v>0.22062596203180629</v>
      </c>
      <c r="J41" s="581">
        <v>0.12798853222750761</v>
      </c>
      <c r="K41" s="581">
        <v>0</v>
      </c>
      <c r="L41" s="581">
        <v>0</v>
      </c>
      <c r="M41" s="581">
        <v>0</v>
      </c>
      <c r="N41" s="581">
        <v>0</v>
      </c>
      <c r="O41" s="581">
        <v>0</v>
      </c>
      <c r="P41" s="581">
        <v>0</v>
      </c>
      <c r="Q41" s="581">
        <v>0</v>
      </c>
      <c r="R41" s="581">
        <v>0</v>
      </c>
      <c r="S41" s="581">
        <v>0</v>
      </c>
      <c r="T41" s="581">
        <v>0</v>
      </c>
      <c r="U41" s="581">
        <v>0</v>
      </c>
      <c r="V41" s="581">
        <v>0</v>
      </c>
      <c r="W41" s="581">
        <v>0</v>
      </c>
      <c r="X41" s="581">
        <v>0</v>
      </c>
      <c r="Y41" s="581">
        <v>0</v>
      </c>
      <c r="Z41" s="581">
        <v>0</v>
      </c>
    </row>
    <row r="42" spans="1:26" s="8" customFormat="1">
      <c r="A42" s="302" t="s">
        <v>32</v>
      </c>
      <c r="B42" s="302" t="s">
        <v>91</v>
      </c>
      <c r="C42" s="303" t="s">
        <v>137</v>
      </c>
      <c r="D42" s="317" t="s">
        <v>135</v>
      </c>
      <c r="E42" s="582">
        <v>0.89567291635590518</v>
      </c>
      <c r="F42" s="582">
        <v>-2.1085519601840019</v>
      </c>
      <c r="G42" s="582">
        <v>-0.92221331194867195</v>
      </c>
      <c r="H42" s="582">
        <v>2.1017132065290767</v>
      </c>
      <c r="I42" s="582">
        <v>-0.95259486312230246</v>
      </c>
      <c r="J42" s="582">
        <v>-1.2792295276588317</v>
      </c>
      <c r="K42" s="582">
        <v>-1.0282672143552052</v>
      </c>
      <c r="L42" s="582">
        <v>0.17611642797656923</v>
      </c>
      <c r="M42" s="582">
        <v>-1.5495529873528091</v>
      </c>
      <c r="N42" s="582">
        <v>1.6071651047218083</v>
      </c>
      <c r="O42" s="582">
        <v>-0.69346049046320468</v>
      </c>
      <c r="P42" s="582">
        <v>2.0564953149222687</v>
      </c>
      <c r="Q42" s="582">
        <v>1.1117085629788859</v>
      </c>
      <c r="R42" s="582">
        <v>0.75647792387358859</v>
      </c>
      <c r="S42" s="582">
        <v>0.73628374633838423</v>
      </c>
      <c r="T42" s="582">
        <v>-0.27114115058158861</v>
      </c>
      <c r="U42" s="582">
        <v>-1.0559911738051153</v>
      </c>
      <c r="V42" s="582">
        <v>-0.92389789335349803</v>
      </c>
      <c r="W42" s="582">
        <v>-0.60961721398234969</v>
      </c>
      <c r="X42" s="582">
        <v>-2.6960718233492997E-3</v>
      </c>
      <c r="Y42" s="582">
        <v>1.6230789970342441</v>
      </c>
      <c r="Z42" s="582">
        <v>-0.13265414411546272</v>
      </c>
    </row>
    <row r="43" spans="1:26" s="8" customFormat="1">
      <c r="A43" s="300" t="s">
        <v>56</v>
      </c>
      <c r="B43" s="300" t="s">
        <v>86</v>
      </c>
      <c r="C43" s="301" t="s">
        <v>138</v>
      </c>
      <c r="D43" s="316" t="s">
        <v>135</v>
      </c>
      <c r="E43" s="581">
        <v>-5.1852202299285555</v>
      </c>
      <c r="F43" s="581">
        <v>-8.3853101142657653</v>
      </c>
      <c r="G43" s="581">
        <v>5.0461588736690155</v>
      </c>
      <c r="H43" s="581">
        <v>14.056099963706137</v>
      </c>
      <c r="I43" s="581">
        <v>2.8911719247204148</v>
      </c>
      <c r="J43" s="581">
        <v>-11.129274542723333</v>
      </c>
      <c r="K43" s="581">
        <v>-3.1593338304747642</v>
      </c>
      <c r="L43" s="581">
        <v>-2.879950717420876</v>
      </c>
      <c r="M43" s="581">
        <v>-7.1781589449480654</v>
      </c>
      <c r="N43" s="581">
        <v>23.219726089803828</v>
      </c>
      <c r="O43" s="581">
        <v>-7.6924854422774853</v>
      </c>
      <c r="P43" s="581">
        <v>3.1516759706611275</v>
      </c>
      <c r="Q43" s="581">
        <v>1.5555986992185744</v>
      </c>
      <c r="R43" s="581">
        <v>0.3058761679451294</v>
      </c>
      <c r="S43" s="581">
        <v>-0.3144729005360225</v>
      </c>
      <c r="T43" s="581">
        <v>-4.779772004881444E-3</v>
      </c>
      <c r="U43" s="581">
        <v>4.280490428049033</v>
      </c>
      <c r="V43" s="581">
        <v>-2.4339933993399399</v>
      </c>
      <c r="W43" s="581">
        <v>0.10570824524314126</v>
      </c>
      <c r="X43" s="581">
        <v>0.84711955884078094</v>
      </c>
      <c r="Y43" s="581">
        <v>3.383283693224115</v>
      </c>
      <c r="Z43" s="581">
        <v>2.7503938780103709</v>
      </c>
    </row>
    <row r="44" spans="1:26" s="8" customFormat="1">
      <c r="A44" s="302" t="s">
        <v>60</v>
      </c>
      <c r="B44" s="302" t="s">
        <v>88</v>
      </c>
      <c r="C44" s="303" t="s">
        <v>139</v>
      </c>
      <c r="D44" s="317" t="s">
        <v>135</v>
      </c>
      <c r="E44" s="582">
        <v>21.884368308351164</v>
      </c>
      <c r="F44" s="582">
        <v>30.529063347053519</v>
      </c>
      <c r="G44" s="582">
        <v>20.250730656822014</v>
      </c>
      <c r="H44" s="582">
        <v>20.086344739366812</v>
      </c>
      <c r="I44" s="582">
        <v>7.8799499347554036</v>
      </c>
      <c r="J44" s="582">
        <v>-10.617131572451255</v>
      </c>
      <c r="K44" s="582">
        <v>-2.6264188461432192</v>
      </c>
      <c r="L44" s="582">
        <v>-5.4030290997787667</v>
      </c>
      <c r="M44" s="582">
        <v>10.4128564147153</v>
      </c>
      <c r="N44" s="582">
        <v>15.133329712702981</v>
      </c>
      <c r="O44" s="582">
        <v>-0.65331729521921345</v>
      </c>
      <c r="P44" s="582">
        <v>0.63862114809360992</v>
      </c>
      <c r="Q44" s="582">
        <v>5.1944988322993213</v>
      </c>
      <c r="R44" s="582">
        <v>-0.90372928486533999</v>
      </c>
      <c r="S44" s="582">
        <v>0.55894998868522006</v>
      </c>
      <c r="T44" s="582">
        <v>3.825640794834495E-2</v>
      </c>
      <c r="U44" s="582">
        <v>1.0122823592927599</v>
      </c>
      <c r="V44" s="582">
        <v>1.7459469089613489</v>
      </c>
      <c r="W44" s="582">
        <v>1.8648222728068431</v>
      </c>
      <c r="X44" s="582">
        <v>1.9617533304684187</v>
      </c>
      <c r="Y44" s="582">
        <v>1.9598339409520937</v>
      </c>
      <c r="Z44" s="582">
        <v>1.7196122605047215</v>
      </c>
    </row>
    <row r="45" spans="1:26" s="8" customFormat="1">
      <c r="A45" s="300" t="s">
        <v>34</v>
      </c>
      <c r="B45" s="300" t="s">
        <v>94</v>
      </c>
      <c r="C45" s="301" t="s">
        <v>140</v>
      </c>
      <c r="D45" s="316" t="s">
        <v>135</v>
      </c>
      <c r="E45" s="581">
        <v>-3.4838954560242996</v>
      </c>
      <c r="F45" s="581">
        <v>-4.3006826034439172</v>
      </c>
      <c r="G45" s="581">
        <v>-9.5808383233532908</v>
      </c>
      <c r="H45" s="581">
        <v>3.3826775743410087</v>
      </c>
      <c r="I45" s="581">
        <v>0.14130503045908238</v>
      </c>
      <c r="J45" s="581">
        <v>-6.6131510457495768</v>
      </c>
      <c r="K45" s="581">
        <v>-4.8351353166342097</v>
      </c>
      <c r="L45" s="581">
        <v>-2.0323195257921145</v>
      </c>
      <c r="M45" s="581">
        <v>-10.156306273860105</v>
      </c>
      <c r="N45" s="581">
        <v>5.9688928084662862</v>
      </c>
      <c r="O45" s="581">
        <v>-4.3540760355589185</v>
      </c>
      <c r="P45" s="581">
        <v>-2.744818857775666</v>
      </c>
      <c r="Q45" s="581">
        <v>2.2732818218788253</v>
      </c>
      <c r="R45" s="581">
        <v>3.3043063342478751</v>
      </c>
      <c r="S45" s="581">
        <v>5.9892224788298698</v>
      </c>
      <c r="T45" s="581">
        <v>-0.93332364904126219</v>
      </c>
      <c r="U45" s="581">
        <v>-0.89812676417757586</v>
      </c>
      <c r="V45" s="581">
        <v>-2.6189243175260724</v>
      </c>
      <c r="W45" s="581">
        <v>-2.5791992706829858</v>
      </c>
      <c r="X45" s="581">
        <v>8.9679104768602969E-2</v>
      </c>
      <c r="Y45" s="581">
        <v>3.0580444098168957</v>
      </c>
      <c r="Z45" s="581">
        <v>-3.0807030807030733</v>
      </c>
    </row>
    <row r="46" spans="1:26" s="8" customFormat="1">
      <c r="A46" s="302" t="s">
        <v>93</v>
      </c>
      <c r="B46" s="302" t="s">
        <v>92</v>
      </c>
      <c r="C46" s="303" t="s">
        <v>141</v>
      </c>
      <c r="D46" s="317" t="s">
        <v>135</v>
      </c>
      <c r="E46" s="582">
        <v>2.8761324524271048</v>
      </c>
      <c r="F46" s="582">
        <v>-1.3267189663128898</v>
      </c>
      <c r="G46" s="582">
        <v>-5.3119763046104556</v>
      </c>
      <c r="H46" s="582">
        <v>4.3875535067500859</v>
      </c>
      <c r="I46" s="582">
        <v>-0.77280971532214249</v>
      </c>
      <c r="J46" s="582">
        <v>-1.4344750854327182</v>
      </c>
      <c r="K46" s="582">
        <v>6.5349727877443975</v>
      </c>
      <c r="L46" s="582">
        <v>-4.8853401952622448</v>
      </c>
      <c r="M46" s="582">
        <v>6.3656256216426677E-2</v>
      </c>
      <c r="N46" s="582">
        <v>11.458788914953688</v>
      </c>
      <c r="O46" s="582">
        <v>-1.7301038062283669</v>
      </c>
      <c r="P46" s="582">
        <v>1.4120807318135586</v>
      </c>
      <c r="Q46" s="582">
        <v>3.5365286179618316</v>
      </c>
      <c r="R46" s="582">
        <v>2.6343993085566231</v>
      </c>
      <c r="S46" s="582">
        <v>3.9882776973085843</v>
      </c>
      <c r="T46" s="582">
        <v>0.41786790191442602</v>
      </c>
      <c r="U46" s="582">
        <v>0.46451612903226636</v>
      </c>
      <c r="V46" s="582">
        <v>-0.72245055227331267</v>
      </c>
      <c r="W46" s="582">
        <v>3.1372295352372292</v>
      </c>
      <c r="X46" s="582">
        <v>2.0100975257925979</v>
      </c>
      <c r="Y46" s="582">
        <v>7.9772517675991361</v>
      </c>
      <c r="Z46" s="582">
        <v>2.0697508896797112</v>
      </c>
    </row>
    <row r="47" spans="1:26" s="8" customFormat="1">
      <c r="A47" s="300"/>
      <c r="B47" s="300"/>
      <c r="C47" s="301"/>
      <c r="D47" s="316"/>
      <c r="E47" s="581"/>
      <c r="F47" s="581"/>
      <c r="G47" s="581"/>
      <c r="H47" s="581"/>
      <c r="I47" s="581"/>
      <c r="J47" s="581"/>
      <c r="K47" s="581"/>
      <c r="L47" s="581"/>
      <c r="M47" s="581"/>
      <c r="N47" s="581"/>
      <c r="O47" s="581"/>
      <c r="P47" s="581"/>
      <c r="Q47" s="581"/>
      <c r="R47" s="581"/>
      <c r="S47" s="581"/>
      <c r="T47" s="581"/>
      <c r="U47" s="581"/>
      <c r="V47" s="581"/>
      <c r="W47" s="581"/>
      <c r="X47" s="581"/>
      <c r="Y47" s="581"/>
      <c r="Z47" s="581"/>
    </row>
    <row r="48" spans="1:26" s="8" customFormat="1">
      <c r="A48" s="302" t="s">
        <v>29</v>
      </c>
      <c r="B48" s="302" t="s">
        <v>106</v>
      </c>
      <c r="C48" s="303" t="s">
        <v>142</v>
      </c>
      <c r="D48" s="317" t="s">
        <v>135</v>
      </c>
      <c r="E48" s="631">
        <v>-9.784975503538373</v>
      </c>
      <c r="F48" s="631">
        <v>-3.1000150852315667</v>
      </c>
      <c r="G48" s="631">
        <v>3.0279442671441004</v>
      </c>
      <c r="H48" s="631">
        <v>3.8909035962526373</v>
      </c>
      <c r="I48" s="631">
        <v>-7.1558432114028019</v>
      </c>
      <c r="J48" s="631">
        <v>-2.7257773948460962</v>
      </c>
      <c r="K48" s="631">
        <v>-0.89379177067396842</v>
      </c>
      <c r="L48" s="631">
        <v>0.44686382840428696</v>
      </c>
      <c r="M48" s="631">
        <v>-0.67135808460729862</v>
      </c>
      <c r="N48" s="631">
        <v>7.5407166123778513</v>
      </c>
      <c r="O48" s="631">
        <v>4.3389368468877754</v>
      </c>
      <c r="P48" s="631">
        <v>1.8433848610204029</v>
      </c>
      <c r="Q48" s="631">
        <v>-0.9192617401838632</v>
      </c>
      <c r="R48" s="631">
        <v>0.87744533947065051</v>
      </c>
      <c r="S48" s="631">
        <v>-0.20675887637244816</v>
      </c>
      <c r="T48" s="631">
        <v>-0.16432092591268654</v>
      </c>
      <c r="U48" s="631">
        <v>-1.7031630170316281</v>
      </c>
      <c r="V48" s="631">
        <v>-2.3369248689574906</v>
      </c>
      <c r="W48" s="631">
        <v>-4.8900484532240052</v>
      </c>
      <c r="X48" s="631">
        <v>-3.5896230112077765</v>
      </c>
      <c r="Y48" s="631">
        <v>0.61783594829687427</v>
      </c>
      <c r="Z48" s="631">
        <v>-1.0726842530500158</v>
      </c>
    </row>
    <row r="49" spans="1:26" s="8" customFormat="1">
      <c r="A49" s="300" t="s">
        <v>43</v>
      </c>
      <c r="B49" s="300" t="s">
        <v>143</v>
      </c>
      <c r="C49" s="301" t="s">
        <v>144</v>
      </c>
      <c r="D49" s="316" t="s">
        <v>135</v>
      </c>
      <c r="E49" s="581">
        <v>-7.4779123781765104</v>
      </c>
      <c r="F49" s="581">
        <v>2.0328804882850937</v>
      </c>
      <c r="G49" s="581">
        <v>1.1192049785324842</v>
      </c>
      <c r="H49" s="581">
        <v>10.044050061224819</v>
      </c>
      <c r="I49" s="581">
        <v>-1.9263284151505022</v>
      </c>
      <c r="J49" s="581">
        <v>0.75737482686468738</v>
      </c>
      <c r="K49" s="581">
        <v>-0.30272009359462171</v>
      </c>
      <c r="L49" s="581">
        <v>0.3828495152039757</v>
      </c>
      <c r="M49" s="581">
        <v>16.357366221468862</v>
      </c>
      <c r="N49" s="581">
        <v>11.887778168483454</v>
      </c>
      <c r="O49" s="581">
        <v>-3.715177228545119</v>
      </c>
      <c r="P49" s="581">
        <v>1.1703814231091902</v>
      </c>
      <c r="Q49" s="581">
        <v>-6.5688804903903719</v>
      </c>
      <c r="R49" s="581">
        <v>4.7344210539297382</v>
      </c>
      <c r="S49" s="581">
        <v>-5.0797164590349331</v>
      </c>
      <c r="T49" s="581">
        <v>-9.9588150647546119</v>
      </c>
      <c r="U49" s="581">
        <v>12.900914802160246</v>
      </c>
      <c r="V49" s="581">
        <v>6.9788158344315843</v>
      </c>
      <c r="W49" s="581">
        <v>0.9171067790616716</v>
      </c>
      <c r="X49" s="581">
        <v>-0.7844378383877193</v>
      </c>
      <c r="Y49" s="581">
        <v>1.3591259669389455</v>
      </c>
      <c r="Z49" s="581">
        <v>-3.3831628638867017</v>
      </c>
    </row>
    <row r="50" spans="1:26" s="8" customFormat="1">
      <c r="A50" s="302" t="s">
        <v>31</v>
      </c>
      <c r="B50" s="302" t="s">
        <v>108</v>
      </c>
      <c r="C50" s="303" t="s">
        <v>145</v>
      </c>
      <c r="D50" s="317" t="s">
        <v>135</v>
      </c>
      <c r="E50" s="582">
        <v>2.7905482007837712</v>
      </c>
      <c r="F50" s="582">
        <v>-0.22666678246067162</v>
      </c>
      <c r="G50" s="582">
        <v>12.124192677959034</v>
      </c>
      <c r="H50" s="582">
        <v>22.402670496448394</v>
      </c>
      <c r="I50" s="582">
        <v>-2.876205818370936</v>
      </c>
      <c r="J50" s="582">
        <v>2.4716268986143097</v>
      </c>
      <c r="K50" s="582">
        <v>5.0846593552251962</v>
      </c>
      <c r="L50" s="582">
        <v>0.67312706941089484</v>
      </c>
      <c r="M50" s="582">
        <v>-8.0054453894899069</v>
      </c>
      <c r="N50" s="582">
        <v>1.7895260669713586</v>
      </c>
      <c r="O50" s="582">
        <v>5.2253063587533344</v>
      </c>
      <c r="P50" s="582">
        <v>-0.30505324676912693</v>
      </c>
      <c r="Q50" s="582">
        <v>-4.5174424665346269</v>
      </c>
      <c r="R50" s="582">
        <v>7.602496917385948</v>
      </c>
      <c r="S50" s="582">
        <v>11.277230677409733</v>
      </c>
      <c r="T50" s="582">
        <v>11.979404113813729</v>
      </c>
      <c r="U50" s="582">
        <v>5.6255388447169263</v>
      </c>
      <c r="V50" s="582">
        <v>-5.6392699240448767</v>
      </c>
      <c r="W50" s="582">
        <v>-4.6561807688056618</v>
      </c>
      <c r="X50" s="582">
        <v>-0.77469758064516725</v>
      </c>
      <c r="Y50" s="582">
        <v>0.44548747098236419</v>
      </c>
      <c r="Z50" s="582">
        <v>5.6771518155153133</v>
      </c>
    </row>
    <row r="51" spans="1:26" s="8" customFormat="1">
      <c r="A51" s="300" t="s">
        <v>33</v>
      </c>
      <c r="B51" s="300" t="s">
        <v>146</v>
      </c>
      <c r="C51" s="301" t="s">
        <v>147</v>
      </c>
      <c r="D51" s="316" t="s">
        <v>135</v>
      </c>
      <c r="E51" s="581">
        <v>0.17750473868367589</v>
      </c>
      <c r="F51" s="581">
        <v>0.30860080657777456</v>
      </c>
      <c r="G51" s="581">
        <v>0.10753023569642917</v>
      </c>
      <c r="H51" s="581">
        <v>0.46655712003884631</v>
      </c>
      <c r="I51" s="581">
        <v>0.12095372255076509</v>
      </c>
      <c r="J51" s="581">
        <v>-6.5539346432519352E-2</v>
      </c>
      <c r="K51" s="581">
        <v>-0.17521249000767014</v>
      </c>
      <c r="L51" s="581">
        <v>-8.0078967667707168E-3</v>
      </c>
      <c r="M51" s="581">
        <v>0.13058820260620774</v>
      </c>
      <c r="N51" s="581">
        <v>1.7954903810668554E-2</v>
      </c>
      <c r="O51" s="581">
        <v>0.39754812682373242</v>
      </c>
      <c r="P51" s="581">
        <v>1.6255087842509397E-2</v>
      </c>
      <c r="Q51" s="581">
        <v>3.9005870383412855E-3</v>
      </c>
      <c r="R51" s="581">
        <v>8.6784676491435953E-2</v>
      </c>
      <c r="S51" s="581">
        <v>6.397661768287044E-2</v>
      </c>
      <c r="T51" s="581">
        <v>-2.174463361915846E-2</v>
      </c>
      <c r="U51" s="581">
        <v>-2.5157845189971439E-2</v>
      </c>
      <c r="V51" s="581">
        <v>-3.3768700635605775E-2</v>
      </c>
      <c r="W51" s="581">
        <v>-0.10263955813021308</v>
      </c>
      <c r="X51" s="581">
        <v>-8.9414174585189521E-3</v>
      </c>
      <c r="Y51" s="581">
        <v>0.27493252690793391</v>
      </c>
      <c r="Z51" s="581">
        <v>-6.3396735473464361E-2</v>
      </c>
    </row>
    <row r="52" spans="1:26" s="8" customFormat="1">
      <c r="A52" s="302" t="s">
        <v>35</v>
      </c>
      <c r="B52" s="302" t="s">
        <v>107</v>
      </c>
      <c r="C52" s="303" t="s">
        <v>148</v>
      </c>
      <c r="D52" s="317" t="s">
        <v>135</v>
      </c>
      <c r="E52" s="582">
        <v>-1.8873474189911255</v>
      </c>
      <c r="F52" s="582">
        <v>0.5104119424095499</v>
      </c>
      <c r="G52" s="582">
        <v>13.581889793889346</v>
      </c>
      <c r="H52" s="582">
        <v>16.722665876617683</v>
      </c>
      <c r="I52" s="582">
        <v>3.314979275971397</v>
      </c>
      <c r="J52" s="582">
        <v>-1.7610666904900207</v>
      </c>
      <c r="K52" s="582">
        <v>-3.0598151663616457</v>
      </c>
      <c r="L52" s="582">
        <v>2.6577391334938083</v>
      </c>
      <c r="M52" s="582">
        <v>4.0047632238001007</v>
      </c>
      <c r="N52" s="582">
        <v>21.188225377326631</v>
      </c>
      <c r="O52" s="582">
        <v>-8.7786830276227015</v>
      </c>
      <c r="P52" s="582">
        <v>1.5441013935906245</v>
      </c>
      <c r="Q52" s="582">
        <v>-2.3441589253655359</v>
      </c>
      <c r="R52" s="582">
        <v>6.0381403689807822</v>
      </c>
      <c r="S52" s="582">
        <v>20.348158820889516</v>
      </c>
      <c r="T52" s="582">
        <v>33.600775635011914</v>
      </c>
      <c r="U52" s="582">
        <v>8.9208485133388074</v>
      </c>
      <c r="V52" s="582">
        <v>-11.067967188439887</v>
      </c>
      <c r="W52" s="582">
        <v>12.289215827523625</v>
      </c>
      <c r="X52" s="582">
        <v>-2.1424442475581396</v>
      </c>
      <c r="Y52" s="582">
        <v>14.173566322960518</v>
      </c>
      <c r="Z52" s="582">
        <v>5.3525665822099278</v>
      </c>
    </row>
    <row r="53" spans="1:26" s="8" customFormat="1">
      <c r="A53" s="300" t="s">
        <v>37</v>
      </c>
      <c r="B53" s="300" t="s">
        <v>149</v>
      </c>
      <c r="C53" s="301" t="s">
        <v>150</v>
      </c>
      <c r="D53" s="316" t="s">
        <v>135</v>
      </c>
      <c r="E53" s="581">
        <v>29.850873455475082</v>
      </c>
      <c r="F53" s="581">
        <v>290.22837642735271</v>
      </c>
      <c r="G53" s="581">
        <v>2.0701949111212148</v>
      </c>
      <c r="H53" s="581">
        <v>7.2873760173987501</v>
      </c>
      <c r="I53" s="581">
        <v>11.635517606769351</v>
      </c>
      <c r="J53" s="581">
        <v>14.164501187860834</v>
      </c>
      <c r="K53" s="581">
        <v>1.3491921957238473</v>
      </c>
      <c r="L53" s="581">
        <v>-4.9293723345947837</v>
      </c>
      <c r="M53" s="581">
        <v>1.8464559051573293</v>
      </c>
      <c r="N53" s="581">
        <v>15.362381124870318</v>
      </c>
      <c r="O53" s="581">
        <v>9.6766742911517323</v>
      </c>
      <c r="P53" s="581">
        <v>-1.0606241465949684</v>
      </c>
      <c r="Q53" s="581">
        <v>10.963686191885857</v>
      </c>
      <c r="R53" s="581">
        <v>8.1324025857476556E-3</v>
      </c>
      <c r="S53" s="581">
        <v>3.6850046271375669</v>
      </c>
      <c r="T53" s="581">
        <v>2.9212486999812493</v>
      </c>
      <c r="U53" s="581">
        <v>1.9755194942882248</v>
      </c>
      <c r="V53" s="581">
        <v>-1.4467433248942729</v>
      </c>
      <c r="W53" s="581">
        <v>-2.5261112260346552</v>
      </c>
      <c r="X53" s="581">
        <v>-0.35443842816027527</v>
      </c>
      <c r="Y53" s="581">
        <v>-0.23308816791173248</v>
      </c>
      <c r="Z53" s="581">
        <v>-3.7422062176717397E-3</v>
      </c>
    </row>
    <row r="54" spans="1:26" s="8" customFormat="1">
      <c r="A54" s="302" t="s">
        <v>39</v>
      </c>
      <c r="B54" s="302" t="s">
        <v>101</v>
      </c>
      <c r="C54" s="303" t="s">
        <v>151</v>
      </c>
      <c r="D54" s="317" t="s">
        <v>135</v>
      </c>
      <c r="E54" s="582">
        <v>28.53309481216457</v>
      </c>
      <c r="F54" s="582">
        <v>91.788448155880317</v>
      </c>
      <c r="G54" s="582">
        <v>30.596879535558763</v>
      </c>
      <c r="H54" s="582">
        <v>17.725915121205805</v>
      </c>
      <c r="I54" s="582">
        <v>4.849843648592822</v>
      </c>
      <c r="J54" s="582">
        <v>-5.6271453491643637</v>
      </c>
      <c r="K54" s="582">
        <v>7.8647665613260864</v>
      </c>
      <c r="L54" s="582">
        <v>-1.2437810945273631</v>
      </c>
      <c r="M54" s="582">
        <v>6.7114469633361429</v>
      </c>
      <c r="N54" s="582">
        <v>13.465169953839684</v>
      </c>
      <c r="O54" s="582">
        <v>-7.7019092968425014</v>
      </c>
      <c r="P54" s="582">
        <v>17.094916103180569</v>
      </c>
      <c r="Q54" s="582">
        <v>-1.0394387886046852</v>
      </c>
      <c r="R54" s="582">
        <v>9.5094013399610979</v>
      </c>
      <c r="S54" s="582">
        <v>14.722715610815062</v>
      </c>
      <c r="T54" s="582">
        <v>4.0942714605195274</v>
      </c>
      <c r="U54" s="582">
        <v>10.504048917534291</v>
      </c>
      <c r="V54" s="582">
        <v>23.249484042712275</v>
      </c>
      <c r="W54" s="582">
        <v>38.516235499684527</v>
      </c>
      <c r="X54" s="582">
        <v>11.389876833050083</v>
      </c>
      <c r="Y54" s="582">
        <v>26.69005001730158</v>
      </c>
      <c r="Z54" s="582">
        <v>30.512619961016529</v>
      </c>
    </row>
    <row r="55" spans="1:26" s="8" customFormat="1">
      <c r="A55" s="300" t="s">
        <v>41</v>
      </c>
      <c r="B55" s="300" t="s">
        <v>41</v>
      </c>
      <c r="C55" s="301" t="s">
        <v>152</v>
      </c>
      <c r="D55" s="316" t="s">
        <v>135</v>
      </c>
      <c r="E55" s="581">
        <v>14.04256768261536</v>
      </c>
      <c r="F55" s="581">
        <v>-4.2719014828926927</v>
      </c>
      <c r="G55" s="581">
        <v>4.7800860939547052</v>
      </c>
      <c r="H55" s="581">
        <v>19.76536947064238</v>
      </c>
      <c r="I55" s="581">
        <v>9.6664981895616009</v>
      </c>
      <c r="J55" s="581">
        <v>-3.7997694087283151</v>
      </c>
      <c r="K55" s="581">
        <v>-0.381696775683249</v>
      </c>
      <c r="L55" s="581">
        <v>9.1587682769342926</v>
      </c>
      <c r="M55" s="581">
        <v>11.372467448424505</v>
      </c>
      <c r="N55" s="581">
        <v>41.271127966215992</v>
      </c>
      <c r="O55" s="581">
        <v>-3.1071690553725051</v>
      </c>
      <c r="P55" s="581">
        <v>4.9354781552409133</v>
      </c>
      <c r="Q55" s="581">
        <v>-7.2498774229841523</v>
      </c>
      <c r="R55" s="581">
        <v>3.3485952275021713</v>
      </c>
      <c r="S55" s="581">
        <v>47.736236697806</v>
      </c>
      <c r="T55" s="581">
        <v>54.243627608510472</v>
      </c>
      <c r="U55" s="581">
        <v>17.036137386391161</v>
      </c>
      <c r="V55" s="581">
        <v>6.1513698634975578</v>
      </c>
      <c r="W55" s="581">
        <v>6.8867701966483841</v>
      </c>
      <c r="X55" s="581">
        <v>-9.9730658765326279</v>
      </c>
      <c r="Y55" s="581">
        <v>6.8806214835201107</v>
      </c>
      <c r="Z55" s="581">
        <v>4.3745173332953913</v>
      </c>
    </row>
    <row r="56" spans="1:26" s="8" customFormat="1">
      <c r="A56" s="302"/>
      <c r="B56" s="302"/>
      <c r="C56" s="303"/>
      <c r="D56" s="317"/>
      <c r="E56" s="582"/>
      <c r="F56" s="582"/>
      <c r="G56" s="582"/>
      <c r="H56" s="582"/>
      <c r="I56" s="582"/>
      <c r="J56" s="582"/>
      <c r="K56" s="582"/>
      <c r="L56" s="582"/>
      <c r="M56" s="582"/>
      <c r="N56" s="582"/>
      <c r="O56" s="582"/>
      <c r="P56" s="582"/>
      <c r="Q56" s="582"/>
      <c r="R56" s="582"/>
      <c r="S56" s="582"/>
      <c r="T56" s="582"/>
      <c r="U56" s="582"/>
      <c r="V56" s="582"/>
      <c r="W56" s="582"/>
      <c r="X56" s="582"/>
      <c r="Y56" s="582"/>
      <c r="Z56" s="582"/>
    </row>
    <row r="57" spans="1:26" s="8" customFormat="1">
      <c r="A57" s="300" t="s">
        <v>49</v>
      </c>
      <c r="B57" s="300" t="s">
        <v>117</v>
      </c>
      <c r="C57" s="301" t="s">
        <v>153</v>
      </c>
      <c r="D57" s="316" t="s">
        <v>135</v>
      </c>
      <c r="E57" s="581" t="s">
        <v>135</v>
      </c>
      <c r="F57" s="581" t="s">
        <v>135</v>
      </c>
      <c r="G57" s="581">
        <v>252.46286161063333</v>
      </c>
      <c r="H57" s="581">
        <v>5.71048295094434</v>
      </c>
      <c r="I57" s="581">
        <v>9.9286527969302707</v>
      </c>
      <c r="J57" s="581">
        <v>-0.75538587401144941</v>
      </c>
      <c r="K57" s="581">
        <v>6.1522820322589489</v>
      </c>
      <c r="L57" s="581">
        <v>10.568958376475447</v>
      </c>
      <c r="M57" s="581">
        <v>8.6222638417417841</v>
      </c>
      <c r="N57" s="581">
        <v>12.315185999396515</v>
      </c>
      <c r="O57" s="581">
        <v>-0.4912496162112312</v>
      </c>
      <c r="P57" s="581">
        <v>10.768281394631284</v>
      </c>
      <c r="Q57" s="581">
        <v>1.6399721448467908</v>
      </c>
      <c r="R57" s="581">
        <v>24.598335103285262</v>
      </c>
      <c r="S57" s="581">
        <v>48.014241920184752</v>
      </c>
      <c r="T57" s="581">
        <v>-4.7757035385901254</v>
      </c>
      <c r="U57" s="581">
        <v>59.372073970037434</v>
      </c>
      <c r="V57" s="581">
        <v>14.697584470107294</v>
      </c>
      <c r="W57" s="581">
        <v>75.605734805273769</v>
      </c>
      <c r="X57" s="581">
        <v>63.529465384440108</v>
      </c>
      <c r="Y57" s="581">
        <v>50.07097733184689</v>
      </c>
      <c r="Z57" s="581">
        <v>39.13408990171876</v>
      </c>
    </row>
    <row r="58" spans="1:26" s="8" customFormat="1">
      <c r="A58" s="302" t="s">
        <v>51</v>
      </c>
      <c r="B58" s="302" t="s">
        <v>111</v>
      </c>
      <c r="C58" s="303" t="s">
        <v>154</v>
      </c>
      <c r="D58" s="317" t="s">
        <v>135</v>
      </c>
      <c r="E58" s="582">
        <v>-3.8370755915995924</v>
      </c>
      <c r="F58" s="582">
        <v>8.9999370633771836</v>
      </c>
      <c r="G58" s="582">
        <v>0.32911830937121245</v>
      </c>
      <c r="H58" s="582">
        <v>1.7265193370152865E-2</v>
      </c>
      <c r="I58" s="582">
        <v>-2.7274296564819722</v>
      </c>
      <c r="J58" s="582">
        <v>-3.4605146406388676</v>
      </c>
      <c r="K58" s="582">
        <v>2.1323529411764852</v>
      </c>
      <c r="L58" s="582">
        <v>-1.9198464122870185</v>
      </c>
      <c r="M58" s="582">
        <v>6.5329092243699538</v>
      </c>
      <c r="N58" s="582">
        <v>1.7857142857142794</v>
      </c>
      <c r="O58" s="582">
        <v>-18.638235460032725</v>
      </c>
      <c r="P58" s="582">
        <v>-6.5104347223185144</v>
      </c>
      <c r="Q58" s="582">
        <v>-7.9872441412043971</v>
      </c>
      <c r="R58" s="582">
        <v>11.042153622954775</v>
      </c>
      <c r="S58" s="582">
        <v>6.8374827611236144</v>
      </c>
      <c r="T58" s="582">
        <v>0.39404850873021591</v>
      </c>
      <c r="U58" s="582">
        <v>0.7173309873451883</v>
      </c>
      <c r="V58" s="582">
        <v>-1.0145803937378184</v>
      </c>
      <c r="W58" s="582">
        <v>7.229161010046159</v>
      </c>
      <c r="X58" s="582">
        <v>1.9750585554219047</v>
      </c>
      <c r="Y58" s="582">
        <v>2.7313923893475645</v>
      </c>
      <c r="Z58" s="582">
        <v>-4.8341289503897595</v>
      </c>
    </row>
    <row r="59" spans="1:26" s="8" customFormat="1">
      <c r="A59" s="300" t="s">
        <v>53</v>
      </c>
      <c r="B59" s="300" t="s">
        <v>118</v>
      </c>
      <c r="C59" s="301" t="s">
        <v>155</v>
      </c>
      <c r="D59" s="316" t="s">
        <v>135</v>
      </c>
      <c r="E59" s="581" t="s">
        <v>135</v>
      </c>
      <c r="F59" s="581" t="s">
        <v>135</v>
      </c>
      <c r="G59" s="581">
        <v>32.403056623475244</v>
      </c>
      <c r="H59" s="581">
        <v>24.394178376828222</v>
      </c>
      <c r="I59" s="581">
        <v>4.786605573326419</v>
      </c>
      <c r="J59" s="581">
        <v>-16.506242780925142</v>
      </c>
      <c r="K59" s="581">
        <v>-9.9703557312253004</v>
      </c>
      <c r="L59" s="581">
        <v>-2.5610068415468423</v>
      </c>
      <c r="M59" s="581">
        <v>0.39049299740923082</v>
      </c>
      <c r="N59" s="581">
        <v>3.5045068631484266</v>
      </c>
      <c r="O59" s="581">
        <v>-15.754860157548601</v>
      </c>
      <c r="P59" s="581">
        <v>-0.21017414429098658</v>
      </c>
      <c r="Q59" s="581">
        <v>7.8186116483988988</v>
      </c>
      <c r="R59" s="581">
        <v>14.363737840854739</v>
      </c>
      <c r="S59" s="581">
        <v>8.7984104298114207</v>
      </c>
      <c r="T59" s="581">
        <v>18.560763833263906</v>
      </c>
      <c r="U59" s="581">
        <v>4.2076532266781985</v>
      </c>
      <c r="V59" s="581">
        <v>-6.501387412152182</v>
      </c>
      <c r="W59" s="581">
        <v>19.501303600155339</v>
      </c>
      <c r="X59" s="581">
        <v>2.4347220610421161</v>
      </c>
      <c r="Y59" s="581">
        <v>33.554629084152808</v>
      </c>
      <c r="Z59" s="581">
        <v>8.2045365861934449</v>
      </c>
    </row>
    <row r="60" spans="1:26" s="8" customFormat="1">
      <c r="A60" s="302" t="s">
        <v>57</v>
      </c>
      <c r="B60" s="302" t="s">
        <v>57</v>
      </c>
      <c r="C60" s="303" t="s">
        <v>156</v>
      </c>
      <c r="D60" s="317" t="s">
        <v>135</v>
      </c>
      <c r="E60" s="582">
        <v>-18.010220903395979</v>
      </c>
      <c r="F60" s="582">
        <v>9.2590730873630243</v>
      </c>
      <c r="G60" s="582">
        <v>8.6308428413691463</v>
      </c>
      <c r="H60" s="582">
        <v>10.935117736744026</v>
      </c>
      <c r="I60" s="582">
        <v>2.649461708788281</v>
      </c>
      <c r="J60" s="582">
        <v>1.7926212436774724</v>
      </c>
      <c r="K60" s="582">
        <v>6.7007672634271209</v>
      </c>
      <c r="L60" s="582">
        <v>10.43007807149705</v>
      </c>
      <c r="M60" s="582">
        <v>-5.4573643410852801</v>
      </c>
      <c r="N60" s="582">
        <v>-14.503115775664144</v>
      </c>
      <c r="O60" s="582">
        <v>-10.817860978978066</v>
      </c>
      <c r="P60" s="582">
        <v>-4.5423262216104598</v>
      </c>
      <c r="Q60" s="582">
        <v>-7.6333813987022321</v>
      </c>
      <c r="R60" s="582">
        <v>26.509903405210267</v>
      </c>
      <c r="S60" s="582">
        <v>8.2137899120777504</v>
      </c>
      <c r="T60" s="582">
        <v>-4.2762454564892032</v>
      </c>
      <c r="U60" s="582">
        <v>-10.505546869183235</v>
      </c>
      <c r="V60" s="582">
        <v>5.4159733777038088</v>
      </c>
      <c r="W60" s="582">
        <v>2.912161628916432</v>
      </c>
      <c r="X60" s="582">
        <v>-6.4340490797546002</v>
      </c>
      <c r="Y60" s="582">
        <v>-0.13113679206623319</v>
      </c>
      <c r="Z60" s="582">
        <v>6.5900697578990641</v>
      </c>
    </row>
    <row r="61" spans="1:26" s="8" customFormat="1">
      <c r="A61" s="300" t="s">
        <v>55</v>
      </c>
      <c r="B61" s="300" t="s">
        <v>157</v>
      </c>
      <c r="C61" s="301" t="s">
        <v>158</v>
      </c>
      <c r="D61" s="316" t="s">
        <v>135</v>
      </c>
      <c r="E61" s="581">
        <v>-13.472222222222218</v>
      </c>
      <c r="F61" s="581">
        <v>1.1527798044651982</v>
      </c>
      <c r="G61" s="581">
        <v>7.0253894979803722</v>
      </c>
      <c r="H61" s="581">
        <v>6.5979242485510348</v>
      </c>
      <c r="I61" s="581">
        <v>2.212809002971472</v>
      </c>
      <c r="J61" s="581">
        <v>-6.6802746335127168</v>
      </c>
      <c r="K61" s="581">
        <v>-5.6339895274077012</v>
      </c>
      <c r="L61" s="581">
        <v>3.0975626887687069</v>
      </c>
      <c r="M61" s="581">
        <v>6.2406322387246194</v>
      </c>
      <c r="N61" s="581">
        <v>1.6416570475824122</v>
      </c>
      <c r="O61" s="581">
        <v>-13.87381703470032</v>
      </c>
      <c r="P61" s="581">
        <v>0.8058017727639033</v>
      </c>
      <c r="Q61" s="581">
        <v>-6.6782937286534505</v>
      </c>
      <c r="R61" s="581">
        <v>6.5566111197632893</v>
      </c>
      <c r="S61" s="581">
        <v>7.1397252265419375</v>
      </c>
      <c r="T61" s="581">
        <v>-3.2398881385990008</v>
      </c>
      <c r="U61" s="581">
        <v>3.3342732271253173</v>
      </c>
      <c r="V61" s="581">
        <v>-8.186097278123361E-2</v>
      </c>
      <c r="W61" s="581">
        <v>4.4172868164129353</v>
      </c>
      <c r="X61" s="581">
        <v>-2.8704066954361229</v>
      </c>
      <c r="Y61" s="581">
        <v>2.9956243688993522</v>
      </c>
      <c r="Z61" s="581">
        <v>-3.0980392156862768</v>
      </c>
    </row>
    <row r="62" spans="1:26" s="8" customFormat="1">
      <c r="A62" s="302" t="s">
        <v>59</v>
      </c>
      <c r="B62" s="302" t="s">
        <v>59</v>
      </c>
      <c r="C62" s="303" t="s">
        <v>159</v>
      </c>
      <c r="D62" s="317" t="s">
        <v>135</v>
      </c>
      <c r="E62" s="582">
        <v>-17.656992250998215</v>
      </c>
      <c r="F62" s="582">
        <v>10.668902731193096</v>
      </c>
      <c r="G62" s="582">
        <v>1.7898738342440046</v>
      </c>
      <c r="H62" s="582">
        <v>14.581029349213104</v>
      </c>
      <c r="I62" s="582">
        <v>5.6217982032815916</v>
      </c>
      <c r="J62" s="582">
        <v>-10.474336084126467</v>
      </c>
      <c r="K62" s="582">
        <v>-5.8911283673966146</v>
      </c>
      <c r="L62" s="582">
        <v>6.2081796792871735</v>
      </c>
      <c r="M62" s="582">
        <v>26.166741294118555</v>
      </c>
      <c r="N62" s="582">
        <v>10.38609293377084</v>
      </c>
      <c r="O62" s="582">
        <v>-13.598059676236684</v>
      </c>
      <c r="P62" s="582">
        <v>0.61430194148137662</v>
      </c>
      <c r="Q62" s="582">
        <v>-6.0691785132653724</v>
      </c>
      <c r="R62" s="582">
        <v>0.42964999412857807</v>
      </c>
      <c r="S62" s="582">
        <v>-3.8358632927760317</v>
      </c>
      <c r="T62" s="582">
        <v>-10.127741141802693</v>
      </c>
      <c r="U62" s="582">
        <v>2.1996912155602066</v>
      </c>
      <c r="V62" s="582">
        <v>-0.57935803392048513</v>
      </c>
      <c r="W62" s="582">
        <v>1.7489856979494567</v>
      </c>
      <c r="X62" s="582">
        <v>0.48111341190235635</v>
      </c>
      <c r="Y62" s="582">
        <v>3.0843011675298015</v>
      </c>
      <c r="Z62" s="582">
        <v>0.63021150730540043</v>
      </c>
    </row>
    <row r="63" spans="1:26" s="8" customFormat="1">
      <c r="A63" s="300" t="s">
        <v>61</v>
      </c>
      <c r="B63" s="300" t="s">
        <v>112</v>
      </c>
      <c r="C63" s="301" t="s">
        <v>160</v>
      </c>
      <c r="D63" s="316" t="s">
        <v>135</v>
      </c>
      <c r="E63" s="581">
        <v>0.7098535616778312</v>
      </c>
      <c r="F63" s="581">
        <v>4.9881703470031624</v>
      </c>
      <c r="G63" s="581">
        <v>-4.3849765258215934</v>
      </c>
      <c r="H63" s="581">
        <v>-4.556613964450551</v>
      </c>
      <c r="I63" s="581">
        <v>-3.6372054738141757</v>
      </c>
      <c r="J63" s="581">
        <v>-5.7177940312850399</v>
      </c>
      <c r="K63" s="581">
        <v>9.6998867497168675</v>
      </c>
      <c r="L63" s="581">
        <v>-3.8507200743302494</v>
      </c>
      <c r="M63" s="581">
        <v>11.504804853170135</v>
      </c>
      <c r="N63" s="581">
        <v>6.5045739046702078</v>
      </c>
      <c r="O63" s="581">
        <v>-16.925093802269341</v>
      </c>
      <c r="P63" s="581">
        <v>-4.2281112259890063</v>
      </c>
      <c r="Q63" s="581">
        <v>-9.8465909090909136</v>
      </c>
      <c r="R63" s="581">
        <v>2.1365097371903952</v>
      </c>
      <c r="S63" s="581">
        <v>-1.3019869184252797</v>
      </c>
      <c r="T63" s="581">
        <v>-0.40637699281025341</v>
      </c>
      <c r="U63" s="581">
        <v>-0.27620841180162614</v>
      </c>
      <c r="V63" s="581">
        <v>6.924335893239153E-2</v>
      </c>
      <c r="W63" s="581">
        <v>7.3472982323708802</v>
      </c>
      <c r="X63" s="581">
        <v>-0.39261646645180059</v>
      </c>
      <c r="Y63" s="581">
        <v>3.3121543711024826</v>
      </c>
      <c r="Z63" s="581">
        <v>-4.7662433802175164</v>
      </c>
    </row>
    <row r="64" spans="1:26" s="8" customFormat="1">
      <c r="A64" s="305" t="s">
        <v>116</v>
      </c>
      <c r="B64" s="305" t="s">
        <v>63</v>
      </c>
      <c r="C64" s="306" t="s">
        <v>161</v>
      </c>
      <c r="D64" s="318" t="s">
        <v>135</v>
      </c>
      <c r="E64" s="583">
        <v>-13.342090448489408</v>
      </c>
      <c r="F64" s="583">
        <v>-3.0316154179298449</v>
      </c>
      <c r="G64" s="583">
        <v>5.582849486377861</v>
      </c>
      <c r="H64" s="583">
        <v>19.627749576988162</v>
      </c>
      <c r="I64" s="583">
        <v>9.9628712871287171</v>
      </c>
      <c r="J64" s="583">
        <v>1.6078462898949653E-2</v>
      </c>
      <c r="K64" s="583">
        <v>0.92436299332852023</v>
      </c>
      <c r="L64" s="583">
        <v>9.1510035043007356</v>
      </c>
      <c r="M64" s="583">
        <v>7.3184968989419952</v>
      </c>
      <c r="N64" s="583">
        <v>-5.1672559151482282</v>
      </c>
      <c r="O64" s="583">
        <v>-4.9541152853455621</v>
      </c>
      <c r="P64" s="583">
        <v>5.0011314777098637</v>
      </c>
      <c r="Q64" s="583">
        <v>-7.7011494252873565</v>
      </c>
      <c r="R64" s="583">
        <v>3.3701743462017486</v>
      </c>
      <c r="S64" s="583">
        <v>3.0118213989904774E-2</v>
      </c>
      <c r="T64" s="583">
        <v>-16.484757245013181</v>
      </c>
      <c r="U64" s="583">
        <v>-0.23433979269941174</v>
      </c>
      <c r="V64" s="583">
        <v>2.0598066672689486</v>
      </c>
      <c r="W64" s="583">
        <v>4.5410285916615223</v>
      </c>
      <c r="X64" s="583">
        <v>-5.2074513124470867</v>
      </c>
      <c r="Y64" s="583">
        <v>2.0276909334524529</v>
      </c>
      <c r="Z64" s="583">
        <v>3.545788828576435</v>
      </c>
    </row>
    <row r="65" spans="1:22" s="8" customFormat="1">
      <c r="A65" s="300"/>
      <c r="B65" s="300"/>
      <c r="C65" s="301"/>
      <c r="D65" s="316"/>
      <c r="E65" s="304"/>
      <c r="F65" s="304"/>
      <c r="G65" s="304"/>
      <c r="H65" s="304"/>
      <c r="I65" s="304"/>
      <c r="J65" s="304"/>
      <c r="K65" s="304"/>
      <c r="L65" s="304"/>
      <c r="M65" s="304"/>
      <c r="N65" s="304"/>
      <c r="O65" s="304"/>
      <c r="P65" s="304"/>
      <c r="Q65" s="304"/>
      <c r="R65" s="304"/>
      <c r="S65" s="304"/>
      <c r="T65" s="304"/>
      <c r="U65" s="304"/>
      <c r="V65" s="304"/>
    </row>
    <row r="66" spans="1:22">
      <c r="B66" s="916" t="s">
        <v>782</v>
      </c>
      <c r="C66" s="916"/>
      <c r="D66" s="916"/>
      <c r="E66" s="917"/>
      <c r="F66" s="917"/>
      <c r="G66" s="917"/>
      <c r="H66" s="917"/>
      <c r="I66" s="917"/>
      <c r="J66" s="917"/>
    </row>
    <row r="67" spans="1:22" ht="28.5" customHeight="1">
      <c r="A67" s="635"/>
      <c r="B67" s="635" t="s">
        <v>163</v>
      </c>
      <c r="C67" s="850" t="s">
        <v>785</v>
      </c>
      <c r="D67" s="850"/>
      <c r="E67" s="850"/>
      <c r="F67" s="850"/>
      <c r="G67" s="850"/>
      <c r="H67" s="850"/>
      <c r="I67" s="850"/>
      <c r="J67" s="850"/>
      <c r="K67" s="850"/>
      <c r="L67" s="850"/>
      <c r="M67" s="850"/>
      <c r="N67" s="850"/>
      <c r="O67" s="850"/>
      <c r="P67" s="850"/>
      <c r="Q67" s="850"/>
      <c r="R67" s="850"/>
      <c r="S67" s="850"/>
      <c r="T67" s="850"/>
      <c r="U67" s="850"/>
      <c r="V67" s="850"/>
    </row>
    <row r="69" spans="1:22">
      <c r="A69" s="5"/>
      <c r="B69" s="5" t="s">
        <v>777</v>
      </c>
      <c r="C69" s="5" t="s">
        <v>786</v>
      </c>
    </row>
  </sheetData>
  <mergeCells count="5">
    <mergeCell ref="B30:J30"/>
    <mergeCell ref="B1:V1"/>
    <mergeCell ref="B38:V38"/>
    <mergeCell ref="B66:J66"/>
    <mergeCell ref="C67:V67"/>
  </mergeCells>
  <phoneticPr fontId="3" type="noConversion"/>
  <hyperlinks>
    <hyperlink ref="C34" r:id="rId1" xr:uid="{00000000-0004-0000-3700-000001000000}"/>
    <hyperlink ref="B38" location="Inhalt!A44" display="Jahresdurchschnittskurse" xr:uid="{00000000-0004-0000-3700-000005000000}"/>
    <hyperlink ref="B38:G38" location="Inhalt!A45" display="Entwicklung der Jahresdurchschnittskurse" xr:uid="{00000000-0004-0000-3700-000006000000}"/>
    <hyperlink ref="B38:H38" location="Inhalt!A42" display="Entwicklung der Wechselkurse (Jahresdurchschnittskurse)" xr:uid="{00000000-0004-0000-3700-000007000000}"/>
    <hyperlink ref="A1" location="Inhalt!A42" display="Entwicklung der Wechselkurse (Jahresdurchschnittskurse)" xr:uid="{00000000-0004-0000-3700-000009000000}"/>
    <hyperlink ref="B1:V1" location="Content!Print_Area" display="Exchange rate development (annual average rates)" xr:uid="{B448A65C-D688-4651-BF36-CB5384C3EB05}"/>
  </hyperlinks>
  <printOptions horizontalCentered="1"/>
  <pageMargins left="0.78740157480314965" right="0.78740157480314965" top="0.98425196850393704" bottom="0.98425196850393704" header="0.51181102362204722" footer="0.51181102362204722"/>
  <pageSetup paperSize="9" scale="51" fitToHeight="2" orientation="landscape" r:id="rId2"/>
  <headerFooter alignWithMargins="0">
    <oddHeader>&amp;C&amp;"Arial,Fett"&amp;20&amp;K01+034WSI-Mindestlohndatenbank</oddHeader>
    <oddFooter>&amp;L&amp;G&amp;CMit einem Klick auf den Seitentitel gelangen Sie zum Inhaltsverzeichnis&amp;RStand: Januar 2018</oddFooter>
  </headerFooter>
  <rowBreaks count="1" manualBreakCount="1">
    <brk id="36" min="1" max="21" man="1"/>
  </rowBreaks>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617"/>
  <sheetViews>
    <sheetView zoomScale="90" zoomScaleNormal="90" workbookViewId="0">
      <selection activeCell="B1" sqref="B1:I1"/>
    </sheetView>
  </sheetViews>
  <sheetFormatPr baseColWidth="10" defaultColWidth="9.28515625" defaultRowHeight="12.75"/>
  <cols>
    <col min="1" max="1" width="21.28515625" customWidth="1"/>
    <col min="2" max="2" width="21.28515625" hidden="1" customWidth="1"/>
    <col min="3" max="3" width="16.5703125" customWidth="1"/>
    <col min="4" max="4" width="13.7109375" hidden="1" customWidth="1"/>
    <col min="5" max="5" width="21" customWidth="1"/>
    <col min="6" max="6" width="15.7109375" customWidth="1"/>
    <col min="7" max="7" width="21" customWidth="1"/>
    <col min="8" max="8" width="16.28515625" style="44" customWidth="1"/>
    <col min="9" max="9" width="16.28515625" customWidth="1"/>
    <col min="10" max="10" width="21.28515625" customWidth="1"/>
    <col min="11" max="26" width="11.42578125" customWidth="1"/>
  </cols>
  <sheetData>
    <row r="1" spans="1:13" ht="33" customHeight="1">
      <c r="B1" s="924" t="s">
        <v>787</v>
      </c>
      <c r="C1" s="924"/>
      <c r="D1" s="924"/>
      <c r="E1" s="924"/>
      <c r="F1" s="924"/>
      <c r="G1" s="924"/>
      <c r="H1" s="924"/>
      <c r="I1" s="924"/>
      <c r="L1" s="5"/>
    </row>
    <row r="2" spans="1:13">
      <c r="H2" s="5"/>
    </row>
    <row r="3" spans="1:13" ht="15.75">
      <c r="B3" s="918" t="s">
        <v>788</v>
      </c>
      <c r="C3" s="918"/>
      <c r="D3" s="918"/>
      <c r="E3" s="922" t="s">
        <v>789</v>
      </c>
      <c r="F3" s="922"/>
      <c r="G3" s="922" t="s">
        <v>790</v>
      </c>
      <c r="H3" s="922"/>
      <c r="I3" s="922"/>
      <c r="J3" s="93"/>
    </row>
    <row r="4" spans="1:13" s="91" customFormat="1" ht="93.75" customHeight="1">
      <c r="A4" s="319"/>
      <c r="B4" s="919" t="s">
        <v>791</v>
      </c>
      <c r="C4" s="920"/>
      <c r="D4" s="921"/>
      <c r="E4" s="803" t="s">
        <v>792</v>
      </c>
      <c r="F4" s="319" t="s">
        <v>793</v>
      </c>
      <c r="G4" s="803" t="s">
        <v>794</v>
      </c>
      <c r="H4" s="803" t="s">
        <v>795</v>
      </c>
      <c r="I4" s="319" t="s">
        <v>796</v>
      </c>
      <c r="J4" s="311"/>
    </row>
    <row r="5" spans="1:13" s="25" customFormat="1">
      <c r="A5" s="29"/>
      <c r="B5" s="29"/>
      <c r="C5" s="135"/>
      <c r="D5" s="804"/>
      <c r="E5" s="180" t="s">
        <v>797</v>
      </c>
      <c r="F5" s="462" t="s">
        <v>798</v>
      </c>
      <c r="G5" s="180" t="s">
        <v>799</v>
      </c>
      <c r="H5" s="180" t="s">
        <v>800</v>
      </c>
      <c r="I5" s="180" t="s">
        <v>801</v>
      </c>
    </row>
    <row r="6" spans="1:13" ht="15">
      <c r="A6" s="310" t="s">
        <v>28</v>
      </c>
      <c r="B6" s="310" t="s">
        <v>83</v>
      </c>
      <c r="C6" s="269" t="s">
        <v>133</v>
      </c>
      <c r="D6" s="738">
        <v>10.250909090909092</v>
      </c>
      <c r="E6" s="556">
        <v>1.16357</v>
      </c>
      <c r="F6" s="736">
        <v>8.8098774383226548</v>
      </c>
      <c r="G6" s="556">
        <v>0.84364899999999998</v>
      </c>
      <c r="H6" s="556">
        <v>12.150680070632564</v>
      </c>
      <c r="I6" s="556">
        <v>8.4319996048858208</v>
      </c>
      <c r="J6" s="1"/>
      <c r="L6" s="1"/>
      <c r="M6" s="349"/>
    </row>
    <row r="7" spans="1:13" ht="15">
      <c r="A7" s="312" t="s">
        <v>36</v>
      </c>
      <c r="B7" s="312" t="s">
        <v>89</v>
      </c>
      <c r="C7" s="107" t="s">
        <v>133</v>
      </c>
      <c r="D7" s="738">
        <v>3.86</v>
      </c>
      <c r="E7" s="557">
        <v>0.82353299999999996</v>
      </c>
      <c r="F7" s="737">
        <v>4.6871224346808207</v>
      </c>
      <c r="G7" s="557">
        <v>0.61214500000000005</v>
      </c>
      <c r="H7" s="557">
        <v>6.30569554598992</v>
      </c>
      <c r="I7" s="557">
        <v>4.375855675833729</v>
      </c>
      <c r="J7" s="1"/>
      <c r="L7" s="1"/>
      <c r="M7" s="349"/>
    </row>
    <row r="8" spans="1:13" ht="15">
      <c r="A8" s="310" t="s">
        <v>38</v>
      </c>
      <c r="B8" s="310" t="s">
        <v>80</v>
      </c>
      <c r="C8" s="269" t="s">
        <v>133</v>
      </c>
      <c r="D8" s="738">
        <v>10.57</v>
      </c>
      <c r="E8" s="556">
        <v>1.09267</v>
      </c>
      <c r="F8" s="736">
        <v>9.6735519415743081</v>
      </c>
      <c r="G8" s="556">
        <v>0.83539300000000005</v>
      </c>
      <c r="H8" s="556">
        <v>12.652727518664868</v>
      </c>
      <c r="I8" s="556">
        <v>8.780396884612891</v>
      </c>
      <c r="J8" s="1"/>
      <c r="L8" s="1"/>
      <c r="M8" s="349"/>
    </row>
    <row r="9" spans="1:13" ht="15">
      <c r="A9" s="312" t="s">
        <v>40</v>
      </c>
      <c r="B9" s="312" t="s">
        <v>82</v>
      </c>
      <c r="C9" s="107" t="s">
        <v>133</v>
      </c>
      <c r="D9" s="738">
        <v>9.82</v>
      </c>
      <c r="E9" s="557">
        <v>1.0749200000000001</v>
      </c>
      <c r="F9" s="737">
        <v>9.1355635768243211</v>
      </c>
      <c r="G9" s="557">
        <v>0.79250399999999999</v>
      </c>
      <c r="H9" s="557">
        <v>12.391104650575897</v>
      </c>
      <c r="I9" s="557">
        <v>8.5988429380410381</v>
      </c>
      <c r="J9" s="1"/>
      <c r="L9" s="1"/>
      <c r="M9" s="349"/>
    </row>
    <row r="10" spans="1:13" ht="15">
      <c r="A10" s="310" t="s">
        <v>42</v>
      </c>
      <c r="B10" s="310" t="s">
        <v>90</v>
      </c>
      <c r="C10" s="269" t="s">
        <v>133</v>
      </c>
      <c r="D10" s="738">
        <v>3.8323699421965318</v>
      </c>
      <c r="E10" s="556">
        <v>0.84898899999999999</v>
      </c>
      <c r="F10" s="736">
        <v>4.5140395720045037</v>
      </c>
      <c r="G10" s="556">
        <v>0.62845499999999999</v>
      </c>
      <c r="H10" s="556">
        <v>6.0980817118115569</v>
      </c>
      <c r="I10" s="556">
        <v>4.2317814546720776</v>
      </c>
      <c r="J10" s="1"/>
      <c r="L10" s="1"/>
      <c r="M10" s="349"/>
    </row>
    <row r="11" spans="1:13" ht="15">
      <c r="A11" s="312" t="s">
        <v>45</v>
      </c>
      <c r="B11" s="312" t="s">
        <v>81</v>
      </c>
      <c r="C11" s="107" t="s">
        <v>133</v>
      </c>
      <c r="D11" s="738">
        <v>10.5</v>
      </c>
      <c r="E11" s="557">
        <v>1.4200600000000001</v>
      </c>
      <c r="F11" s="737">
        <v>7.3940537723758144</v>
      </c>
      <c r="G11" s="557">
        <v>0.99641999999999997</v>
      </c>
      <c r="H11" s="557">
        <v>10.537725055699404</v>
      </c>
      <c r="I11" s="557">
        <v>7.3126848036109173</v>
      </c>
      <c r="J11" s="1"/>
      <c r="L11" s="1"/>
      <c r="M11" s="349"/>
    </row>
    <row r="12" spans="1:13" ht="15">
      <c r="A12" s="310" t="s">
        <v>47</v>
      </c>
      <c r="B12" s="310" t="s">
        <v>96</v>
      </c>
      <c r="C12" s="269" t="s">
        <v>133</v>
      </c>
      <c r="D12" s="738">
        <v>2.96</v>
      </c>
      <c r="E12" s="556">
        <v>0.74421599999999999</v>
      </c>
      <c r="F12" s="736">
        <v>3.9773399120685391</v>
      </c>
      <c r="G12" s="556">
        <v>0.56033200000000005</v>
      </c>
      <c r="H12" s="556">
        <v>5.2825824689648275</v>
      </c>
      <c r="I12" s="556">
        <v>3.6658633946543611</v>
      </c>
      <c r="J12" s="1"/>
      <c r="L12" s="1"/>
      <c r="M12" s="349"/>
    </row>
    <row r="13" spans="1:13" ht="15">
      <c r="A13" s="312" t="s">
        <v>48</v>
      </c>
      <c r="B13" s="312" t="s">
        <v>87</v>
      </c>
      <c r="C13" s="107" t="s">
        <v>133</v>
      </c>
      <c r="D13" s="738">
        <v>4.47</v>
      </c>
      <c r="E13" s="557">
        <v>0.66561199999999998</v>
      </c>
      <c r="F13" s="737">
        <v>6.7156241173536531</v>
      </c>
      <c r="G13" s="557">
        <v>0.50534000000000001</v>
      </c>
      <c r="H13" s="557">
        <v>8.8455297423516832</v>
      </c>
      <c r="I13" s="557">
        <v>6.1383809678919681</v>
      </c>
      <c r="J13" s="1"/>
      <c r="L13" s="1"/>
      <c r="M13" s="349"/>
    </row>
    <row r="14" spans="1:13" ht="15">
      <c r="A14" s="310" t="s">
        <v>50</v>
      </c>
      <c r="B14" s="310" t="s">
        <v>78</v>
      </c>
      <c r="C14" s="269" t="s">
        <v>133</v>
      </c>
      <c r="D14" s="738">
        <v>13.05</v>
      </c>
      <c r="E14" s="556">
        <v>1.4995000000000001</v>
      </c>
      <c r="F14" s="736">
        <v>8.702900966988997</v>
      </c>
      <c r="G14" s="556">
        <v>0.99595999999999996</v>
      </c>
      <c r="H14" s="556">
        <v>13.102935860877949</v>
      </c>
      <c r="I14" s="556">
        <v>9.0928202668095857</v>
      </c>
      <c r="J14" s="1"/>
      <c r="L14" s="1"/>
      <c r="M14" s="349"/>
    </row>
    <row r="15" spans="1:13" ht="15">
      <c r="A15" s="312" t="s">
        <v>52</v>
      </c>
      <c r="B15" s="312" t="s">
        <v>52</v>
      </c>
      <c r="C15" s="107" t="s">
        <v>133</v>
      </c>
      <c r="D15" s="738">
        <v>4.5707500000000003</v>
      </c>
      <c r="E15" s="557">
        <v>0.91439499999999996</v>
      </c>
      <c r="F15" s="737">
        <v>4.9986603163840577</v>
      </c>
      <c r="G15" s="557">
        <v>0.64564642640047498</v>
      </c>
      <c r="H15" s="557">
        <v>7.0793391136419022</v>
      </c>
      <c r="I15" s="557">
        <v>4.9127278688997391</v>
      </c>
      <c r="J15" s="1"/>
      <c r="L15" s="1"/>
      <c r="M15" s="349"/>
    </row>
    <row r="16" spans="1:13" ht="15">
      <c r="A16" s="310" t="s">
        <v>54</v>
      </c>
      <c r="B16" s="310" t="s">
        <v>79</v>
      </c>
      <c r="C16" s="269" t="s">
        <v>133</v>
      </c>
      <c r="D16" s="738">
        <v>10.582822085889571</v>
      </c>
      <c r="E16" s="556">
        <v>1.1874100000000001</v>
      </c>
      <c r="F16" s="736">
        <v>8.9125256532196726</v>
      </c>
      <c r="G16" s="556">
        <v>0.852877</v>
      </c>
      <c r="H16" s="556">
        <v>12.408380207098528</v>
      </c>
      <c r="I16" s="556">
        <v>8.6108313604936288</v>
      </c>
      <c r="J16" s="1"/>
      <c r="L16" s="1"/>
      <c r="M16" s="349"/>
    </row>
    <row r="17" spans="1:13" ht="15">
      <c r="A17" s="312" t="s">
        <v>58</v>
      </c>
      <c r="B17" s="312" t="s">
        <v>58</v>
      </c>
      <c r="C17" s="107" t="s">
        <v>133</v>
      </c>
      <c r="D17" s="738">
        <v>4.2469879518072293</v>
      </c>
      <c r="E17" s="557">
        <v>0.87947399999999998</v>
      </c>
      <c r="F17" s="737">
        <v>4.8290091029492963</v>
      </c>
      <c r="G17" s="557">
        <v>0.65150699999999995</v>
      </c>
      <c r="H17" s="557">
        <v>6.5187142299426251</v>
      </c>
      <c r="I17" s="557">
        <v>4.5236806081405012</v>
      </c>
      <c r="J17" s="1"/>
      <c r="L17" s="1"/>
      <c r="M17" s="349"/>
    </row>
    <row r="18" spans="1:13" ht="15">
      <c r="A18" s="310" t="s">
        <v>62</v>
      </c>
      <c r="B18" s="310" t="s">
        <v>95</v>
      </c>
      <c r="C18" s="269" t="s">
        <v>133</v>
      </c>
      <c r="D18" s="738">
        <v>3.71</v>
      </c>
      <c r="E18" s="556">
        <v>0.82440100000000005</v>
      </c>
      <c r="F18" s="736">
        <v>4.5002371418763438</v>
      </c>
      <c r="G18" s="556">
        <v>0.64670899999999998</v>
      </c>
      <c r="H18" s="556">
        <v>5.736737852728198</v>
      </c>
      <c r="I18" s="556">
        <v>3.9810258377595025</v>
      </c>
      <c r="J18" s="1"/>
      <c r="L18" s="1"/>
      <c r="M18" s="349"/>
    </row>
    <row r="19" spans="1:13" ht="15">
      <c r="A19" s="312" t="s">
        <v>64</v>
      </c>
      <c r="B19" s="312" t="s">
        <v>84</v>
      </c>
      <c r="C19" s="107" t="s">
        <v>133</v>
      </c>
      <c r="D19" s="738">
        <v>6.2105780346820811</v>
      </c>
      <c r="E19" s="557">
        <v>0.87231499999999995</v>
      </c>
      <c r="F19" s="737">
        <v>7.1196506246964475</v>
      </c>
      <c r="G19" s="557">
        <v>0.63382700000000003</v>
      </c>
      <c r="H19" s="557">
        <v>9.7985381416097468</v>
      </c>
      <c r="I19" s="557">
        <v>6.7997239050184914</v>
      </c>
      <c r="J19" s="1"/>
      <c r="L19" s="1"/>
      <c r="M19" s="349"/>
    </row>
    <row r="20" spans="1:13" ht="15">
      <c r="A20" s="310" t="s">
        <v>65</v>
      </c>
      <c r="B20" s="310" t="s">
        <v>85</v>
      </c>
      <c r="C20" s="269" t="s">
        <v>133</v>
      </c>
      <c r="D20" s="738">
        <v>6.0606060606060606</v>
      </c>
      <c r="E20" s="556">
        <v>0.98048299999999999</v>
      </c>
      <c r="F20" s="736">
        <v>6.1812454276168589</v>
      </c>
      <c r="G20" s="556">
        <v>0.69976499999999997</v>
      </c>
      <c r="H20" s="556">
        <v>8.660916251321602</v>
      </c>
      <c r="I20" s="556">
        <v>6.0102679014320426</v>
      </c>
      <c r="J20" s="1"/>
      <c r="L20" s="1"/>
      <c r="M20" s="349"/>
    </row>
    <row r="21" spans="1:13" ht="15">
      <c r="A21" s="312"/>
      <c r="B21" s="312"/>
      <c r="C21" s="107"/>
      <c r="D21" s="738"/>
      <c r="E21" s="557"/>
      <c r="F21" s="737"/>
      <c r="G21" s="557"/>
      <c r="H21" s="557"/>
      <c r="I21" s="557"/>
      <c r="J21" s="1"/>
      <c r="L21" s="1"/>
      <c r="M21" s="349"/>
    </row>
    <row r="22" spans="1:13" ht="15.75">
      <c r="A22" s="310" t="s">
        <v>30</v>
      </c>
      <c r="B22" s="310" t="s">
        <v>97</v>
      </c>
      <c r="C22" s="269" t="s">
        <v>136</v>
      </c>
      <c r="D22" s="738">
        <v>3.92</v>
      </c>
      <c r="E22" s="556">
        <v>0.99735300000000005</v>
      </c>
      <c r="F22" s="736">
        <v>3.9304037788024901</v>
      </c>
      <c r="G22" s="556">
        <v>0.79862021487736501</v>
      </c>
      <c r="H22" s="556">
        <v>4.908465785081523</v>
      </c>
      <c r="I22" s="556">
        <v>3.4062440390012094</v>
      </c>
      <c r="J22" s="90"/>
      <c r="L22" s="1"/>
      <c r="M22" s="349"/>
    </row>
    <row r="23" spans="1:13" ht="15">
      <c r="A23" s="312" t="s">
        <v>32</v>
      </c>
      <c r="B23" s="312" t="s">
        <v>91</v>
      </c>
      <c r="C23" s="107" t="s">
        <v>137</v>
      </c>
      <c r="D23" s="738">
        <v>27.095375722543356</v>
      </c>
      <c r="E23" s="557">
        <v>5.0142899999999999</v>
      </c>
      <c r="F23" s="737">
        <v>5.4036315654944875</v>
      </c>
      <c r="G23" s="557">
        <v>3.8358392594274302</v>
      </c>
      <c r="H23" s="557">
        <v>7.0637411763150473</v>
      </c>
      <c r="I23" s="557">
        <v>4.9019036351438894</v>
      </c>
      <c r="J23" s="1"/>
      <c r="L23" s="1"/>
      <c r="M23" s="349"/>
    </row>
    <row r="24" spans="1:13" ht="15">
      <c r="A24" s="310" t="s">
        <v>34</v>
      </c>
      <c r="B24" s="310" t="s">
        <v>94</v>
      </c>
      <c r="C24" s="269" t="s">
        <v>140</v>
      </c>
      <c r="D24" s="738">
        <v>96.40000000000002</v>
      </c>
      <c r="E24" s="556">
        <v>18.567799999999998</v>
      </c>
      <c r="F24" s="736">
        <v>5.1917836254160443</v>
      </c>
      <c r="G24" s="556">
        <v>14.655557999999999</v>
      </c>
      <c r="H24" s="556">
        <v>6.5777092895405298</v>
      </c>
      <c r="I24" s="556">
        <v>4.5646204005083408</v>
      </c>
      <c r="J24" s="1"/>
      <c r="L24" s="1"/>
      <c r="M24" s="349"/>
    </row>
    <row r="25" spans="1:13" ht="15">
      <c r="A25" s="312" t="s">
        <v>93</v>
      </c>
      <c r="B25" s="312" t="s">
        <v>92</v>
      </c>
      <c r="C25" s="107" t="s">
        <v>141</v>
      </c>
      <c r="D25" s="738">
        <v>1150</v>
      </c>
      <c r="E25" s="557">
        <v>214.69</v>
      </c>
      <c r="F25" s="737">
        <v>5.3565606222926077</v>
      </c>
      <c r="G25" s="557">
        <v>165.665257</v>
      </c>
      <c r="H25" s="557">
        <v>6.9417089667750913</v>
      </c>
      <c r="I25" s="557">
        <v>4.8172190301141491</v>
      </c>
      <c r="J25" s="1"/>
      <c r="L25" s="1"/>
      <c r="M25" s="349"/>
    </row>
    <row r="26" spans="1:13" ht="15">
      <c r="A26" s="310" t="s">
        <v>56</v>
      </c>
      <c r="B26" s="310" t="s">
        <v>86</v>
      </c>
      <c r="C26" s="269" t="s">
        <v>138</v>
      </c>
      <c r="D26" s="738">
        <v>17.398843930635838</v>
      </c>
      <c r="E26" s="556">
        <v>2.51803</v>
      </c>
      <c r="F26" s="736">
        <v>6.9097047813710866</v>
      </c>
      <c r="G26" s="556">
        <v>1.931006</v>
      </c>
      <c r="H26" s="556">
        <v>9.0102485081019115</v>
      </c>
      <c r="I26" s="556">
        <v>6.2526880321591038</v>
      </c>
      <c r="J26" s="1"/>
      <c r="L26" s="1"/>
      <c r="M26" s="349"/>
    </row>
    <row r="27" spans="1:13" ht="15">
      <c r="A27" s="312" t="s">
        <v>60</v>
      </c>
      <c r="B27" s="312" t="s">
        <v>88</v>
      </c>
      <c r="C27" s="107" t="s">
        <v>139</v>
      </c>
      <c r="D27" s="738">
        <v>15.239074181422673</v>
      </c>
      <c r="E27" s="557">
        <v>2.4139900000000001</v>
      </c>
      <c r="F27" s="737">
        <v>6.3128157869016324</v>
      </c>
      <c r="G27" s="557">
        <v>1.9520956768197599</v>
      </c>
      <c r="H27" s="557">
        <v>7.8065201221331941</v>
      </c>
      <c r="I27" s="557">
        <v>5.4173572345513552</v>
      </c>
      <c r="J27" s="1"/>
      <c r="L27" s="1"/>
      <c r="M27" s="349"/>
    </row>
    <row r="28" spans="1:13" ht="15">
      <c r="A28" s="310"/>
      <c r="B28" s="310"/>
      <c r="C28" s="269"/>
      <c r="D28" s="738"/>
      <c r="E28" s="556"/>
      <c r="F28" s="736"/>
      <c r="G28" s="556"/>
      <c r="H28" s="556"/>
      <c r="I28" s="556"/>
      <c r="J28" s="1"/>
      <c r="L28" s="1"/>
      <c r="M28" s="349"/>
    </row>
    <row r="29" spans="1:13" ht="15">
      <c r="A29" s="312" t="s">
        <v>29</v>
      </c>
      <c r="B29" s="312" t="s">
        <v>106</v>
      </c>
      <c r="C29" s="107" t="s">
        <v>142</v>
      </c>
      <c r="D29" s="738">
        <v>183.90804597701148</v>
      </c>
      <c r="E29" s="557">
        <v>66.264499999999998</v>
      </c>
      <c r="F29" s="737">
        <v>2.7753630673590157</v>
      </c>
      <c r="G29" s="557">
        <v>52.096848611792602</v>
      </c>
      <c r="H29" s="557">
        <v>3.5301184405112407</v>
      </c>
      <c r="I29" s="557">
        <v>2.4497359096412548</v>
      </c>
      <c r="J29" s="1"/>
      <c r="L29" s="1"/>
      <c r="M29" s="349"/>
    </row>
    <row r="30" spans="1:13" ht="15">
      <c r="A30" s="310" t="s">
        <v>31</v>
      </c>
      <c r="B30" s="310" t="s">
        <v>108</v>
      </c>
      <c r="C30" s="269" t="s">
        <v>145</v>
      </c>
      <c r="D30" s="738">
        <v>17.366863905325442</v>
      </c>
      <c r="E30" s="556" t="s">
        <v>135</v>
      </c>
      <c r="F30" s="736" t="s">
        <v>135</v>
      </c>
      <c r="G30" s="556">
        <v>6.7762396399021902</v>
      </c>
      <c r="H30" s="556">
        <v>2.5629058044316921</v>
      </c>
      <c r="I30" s="556">
        <v>1.778535901258617</v>
      </c>
      <c r="J30" s="1"/>
      <c r="L30" s="1"/>
      <c r="M30" s="349"/>
    </row>
    <row r="31" spans="1:13" ht="15">
      <c r="A31" s="312" t="s">
        <v>33</v>
      </c>
      <c r="B31" s="312" t="s">
        <v>146</v>
      </c>
      <c r="C31" s="107" t="s">
        <v>147</v>
      </c>
      <c r="D31" s="738">
        <v>128.0115606936416</v>
      </c>
      <c r="E31" s="557">
        <v>28.366800000000001</v>
      </c>
      <c r="F31" s="737">
        <v>4.5127247590014239</v>
      </c>
      <c r="G31" s="557">
        <v>22.751001516005999</v>
      </c>
      <c r="H31" s="557">
        <v>5.6266340892106088</v>
      </c>
      <c r="I31" s="557">
        <v>3.9046190123736029</v>
      </c>
      <c r="J31" s="1"/>
      <c r="L31" s="1"/>
      <c r="M31" s="349"/>
    </row>
    <row r="32" spans="1:13" ht="15">
      <c r="A32" s="310" t="s">
        <v>35</v>
      </c>
      <c r="B32" s="310" t="s">
        <v>107</v>
      </c>
      <c r="C32" s="269" t="s">
        <v>148</v>
      </c>
      <c r="D32" s="738">
        <v>80.289017341040463</v>
      </c>
      <c r="E32" s="556" t="s">
        <v>135</v>
      </c>
      <c r="F32" s="736" t="s">
        <v>135</v>
      </c>
      <c r="G32" s="556">
        <v>27.477217</v>
      </c>
      <c r="H32" s="556">
        <v>2.9220214456595244</v>
      </c>
      <c r="I32" s="556">
        <v>2.0277452399408227</v>
      </c>
      <c r="J32" s="1"/>
      <c r="L32" s="1"/>
      <c r="M32" s="349"/>
    </row>
    <row r="33" spans="1:13" ht="15">
      <c r="A33" s="312" t="s">
        <v>37</v>
      </c>
      <c r="B33" s="312" t="s">
        <v>149</v>
      </c>
      <c r="C33" s="107" t="s">
        <v>802</v>
      </c>
      <c r="D33" s="738">
        <v>271.91891891891885</v>
      </c>
      <c r="E33" s="557">
        <v>61.512900000000002</v>
      </c>
      <c r="F33" s="737">
        <v>4.4205186053481276</v>
      </c>
      <c r="G33" s="557">
        <v>49.636964179782197</v>
      </c>
      <c r="H33" s="557">
        <v>5.4781536988048734</v>
      </c>
      <c r="I33" s="557">
        <v>3.80158061567839</v>
      </c>
      <c r="J33" s="1"/>
      <c r="L33" s="1"/>
      <c r="M33" s="349"/>
    </row>
    <row r="34" spans="1:13" ht="15">
      <c r="A34" s="310" t="s">
        <v>39</v>
      </c>
      <c r="B34" s="310" t="s">
        <v>101</v>
      </c>
      <c r="C34" s="269" t="s">
        <v>803</v>
      </c>
      <c r="D34" s="738">
        <v>25.661538461538463</v>
      </c>
      <c r="E34" s="556">
        <v>3.07735</v>
      </c>
      <c r="F34" s="736">
        <v>8.3388429855357575</v>
      </c>
      <c r="G34" s="556">
        <v>2.5086219999999999</v>
      </c>
      <c r="H34" s="556">
        <v>10.229336449069834</v>
      </c>
      <c r="I34" s="556">
        <v>7.0986776374164373</v>
      </c>
      <c r="J34" s="1"/>
      <c r="L34" s="1"/>
      <c r="M34" s="349"/>
    </row>
    <row r="35" spans="1:13" ht="15">
      <c r="A35" s="312" t="s">
        <v>41</v>
      </c>
      <c r="B35" s="312" t="s">
        <v>41</v>
      </c>
      <c r="C35" s="107" t="s">
        <v>804</v>
      </c>
      <c r="D35" s="738">
        <v>38.922155688622752</v>
      </c>
      <c r="E35" s="557" t="s">
        <v>135</v>
      </c>
      <c r="F35" s="737" t="s">
        <v>135</v>
      </c>
      <c r="G35" s="557">
        <v>8.1594209517395502</v>
      </c>
      <c r="H35" s="557">
        <v>4.7702105233735654</v>
      </c>
      <c r="I35" s="557">
        <v>3.3103013999622251</v>
      </c>
      <c r="J35" s="1"/>
      <c r="L35" s="1"/>
      <c r="M35" s="349"/>
    </row>
    <row r="36" spans="1:13" ht="15">
      <c r="A36" s="310" t="s">
        <v>43</v>
      </c>
      <c r="B36" s="310" t="s">
        <v>805</v>
      </c>
      <c r="C36" s="269" t="s">
        <v>144</v>
      </c>
      <c r="D36" s="738">
        <v>8.91</v>
      </c>
      <c r="E36" s="556">
        <v>1.099</v>
      </c>
      <c r="F36" s="736">
        <v>8.1073703366696996</v>
      </c>
      <c r="G36" s="556">
        <v>0.78449100000000005</v>
      </c>
      <c r="H36" s="556">
        <v>11.357682879727109</v>
      </c>
      <c r="I36" s="556">
        <v>7.8816969089444351</v>
      </c>
      <c r="J36" s="1"/>
      <c r="L36" s="1"/>
      <c r="M36" s="349"/>
    </row>
    <row r="37" spans="1:13" ht="15">
      <c r="A37" s="312"/>
      <c r="B37" s="312"/>
      <c r="C37" s="107"/>
      <c r="D37" s="738"/>
      <c r="E37" s="557"/>
      <c r="F37" s="737"/>
      <c r="G37" s="557"/>
      <c r="H37" s="557"/>
      <c r="I37" s="557"/>
      <c r="J37" s="1"/>
      <c r="L37" s="1"/>
      <c r="M37" s="349"/>
    </row>
    <row r="38" spans="1:13" ht="15">
      <c r="A38" s="310" t="s">
        <v>49</v>
      </c>
      <c r="B38" s="310" t="s">
        <v>117</v>
      </c>
      <c r="C38" s="269" t="s">
        <v>153</v>
      </c>
      <c r="D38" s="738">
        <v>160</v>
      </c>
      <c r="E38" s="556" t="s">
        <v>135</v>
      </c>
      <c r="F38" s="736" t="s">
        <v>135</v>
      </c>
      <c r="G38" s="556">
        <v>29.17</v>
      </c>
      <c r="H38" s="556">
        <v>5.4850874185807337</v>
      </c>
      <c r="I38" s="556">
        <v>3.8063922905863441</v>
      </c>
      <c r="J38" s="23"/>
      <c r="L38" s="1"/>
      <c r="M38" s="349"/>
    </row>
    <row r="39" spans="1:13" ht="15">
      <c r="A39" s="312" t="s">
        <v>51</v>
      </c>
      <c r="B39" s="312" t="s">
        <v>111</v>
      </c>
      <c r="C39" s="107" t="s">
        <v>154</v>
      </c>
      <c r="D39" s="738">
        <v>20.329999999999998</v>
      </c>
      <c r="E39" s="557" t="s">
        <v>135</v>
      </c>
      <c r="F39" s="737" t="s">
        <v>135</v>
      </c>
      <c r="G39" s="557">
        <v>1.5844309999999999</v>
      </c>
      <c r="H39" s="557">
        <v>12.831104667858682</v>
      </c>
      <c r="I39" s="557">
        <v>8.9041822236045878</v>
      </c>
      <c r="J39" s="1"/>
      <c r="L39" s="1"/>
      <c r="M39" s="349"/>
    </row>
    <row r="40" spans="1:13" ht="15">
      <c r="A40" s="310" t="s">
        <v>53</v>
      </c>
      <c r="B40" s="310" t="s">
        <v>118</v>
      </c>
      <c r="C40" s="269" t="s">
        <v>155</v>
      </c>
      <c r="D40" s="738">
        <v>5.5090909090909088</v>
      </c>
      <c r="E40" s="556" t="s">
        <v>135</v>
      </c>
      <c r="F40" s="736" t="s">
        <v>135</v>
      </c>
      <c r="G40" s="556">
        <v>2.4464668389443101</v>
      </c>
      <c r="H40" s="556">
        <v>2.251855950546287</v>
      </c>
      <c r="I40" s="556">
        <v>1.5626819548280295</v>
      </c>
      <c r="J40" s="1"/>
      <c r="L40" s="1"/>
      <c r="M40" s="349"/>
    </row>
    <row r="41" spans="1:13" ht="15">
      <c r="A41" s="312" t="s">
        <v>114</v>
      </c>
      <c r="B41" s="312" t="s">
        <v>113</v>
      </c>
      <c r="C41" s="107" t="s">
        <v>158</v>
      </c>
      <c r="D41" s="738">
        <v>14.341676802319091</v>
      </c>
      <c r="E41" s="557" t="s">
        <v>135</v>
      </c>
      <c r="F41" s="737" t="s">
        <v>135</v>
      </c>
      <c r="G41" s="557">
        <v>1.30569</v>
      </c>
      <c r="H41" s="557">
        <v>10.983983029906861</v>
      </c>
      <c r="I41" s="557">
        <v>7.622366816495858</v>
      </c>
      <c r="J41" s="1"/>
      <c r="L41" s="1"/>
      <c r="M41" s="349"/>
    </row>
    <row r="42" spans="1:13" ht="15">
      <c r="A42" s="310" t="s">
        <v>115</v>
      </c>
      <c r="B42" s="310" t="s">
        <v>115</v>
      </c>
      <c r="C42" s="269" t="s">
        <v>156</v>
      </c>
      <c r="D42" s="738">
        <v>930.00000000000011</v>
      </c>
      <c r="E42" s="556">
        <v>146.351</v>
      </c>
      <c r="F42" s="736">
        <v>6.3545858928193191</v>
      </c>
      <c r="G42" s="556">
        <v>114.118436</v>
      </c>
      <c r="H42" s="556">
        <v>8.1494281958087829</v>
      </c>
      <c r="I42" s="556">
        <v>5.6553192848182423</v>
      </c>
      <c r="J42" s="1"/>
      <c r="L42" s="1"/>
      <c r="M42" s="349"/>
    </row>
    <row r="43" spans="1:13" ht="15">
      <c r="A43" s="312" t="s">
        <v>59</v>
      </c>
      <c r="B43" s="312" t="s">
        <v>59</v>
      </c>
      <c r="C43" s="107" t="s">
        <v>159</v>
      </c>
      <c r="D43" s="738">
        <v>9160</v>
      </c>
      <c r="E43" s="557" t="s">
        <v>135</v>
      </c>
      <c r="F43" s="737" t="s">
        <v>135</v>
      </c>
      <c r="G43" s="557">
        <v>982.49205099999995</v>
      </c>
      <c r="H43" s="557">
        <v>9.3232306466772634</v>
      </c>
      <c r="I43" s="557">
        <v>6.4698828931432342</v>
      </c>
      <c r="J43" s="1"/>
      <c r="L43" s="1"/>
      <c r="M43" s="349"/>
    </row>
    <row r="44" spans="1:13" ht="15">
      <c r="A44" s="310" t="s">
        <v>61</v>
      </c>
      <c r="B44" s="310" t="s">
        <v>112</v>
      </c>
      <c r="C44" s="269" t="s">
        <v>160</v>
      </c>
      <c r="D44" s="738">
        <v>19.999999999999996</v>
      </c>
      <c r="E44" s="556" t="s">
        <v>135</v>
      </c>
      <c r="F44" s="736" t="s">
        <v>135</v>
      </c>
      <c r="G44" s="556">
        <v>1.6075470000000001</v>
      </c>
      <c r="H44" s="556">
        <v>12.441315868214115</v>
      </c>
      <c r="I44" s="556">
        <v>8.6336871578563201</v>
      </c>
      <c r="J44" s="1"/>
      <c r="L44" s="1"/>
      <c r="M44" s="349"/>
    </row>
    <row r="45" spans="1:13" ht="15">
      <c r="A45" s="558" t="s">
        <v>116</v>
      </c>
      <c r="B45" s="558" t="s">
        <v>63</v>
      </c>
      <c r="C45" s="147" t="s">
        <v>161</v>
      </c>
      <c r="D45" s="801">
        <v>7.25</v>
      </c>
      <c r="E45" s="735">
        <v>1.44102</v>
      </c>
      <c r="F45" s="802">
        <v>5.0311584849620408</v>
      </c>
      <c r="G45" s="735">
        <v>1</v>
      </c>
      <c r="H45" s="735">
        <v>7.25</v>
      </c>
      <c r="I45" s="735">
        <v>5.0311584849620408</v>
      </c>
      <c r="J45" s="1"/>
      <c r="L45" s="1"/>
      <c r="M45" s="349"/>
    </row>
    <row r="46" spans="1:13">
      <c r="H46" s="5"/>
    </row>
    <row r="47" spans="1:13">
      <c r="A47" s="632"/>
      <c r="B47" s="632"/>
      <c r="C47" s="5"/>
      <c r="D47" s="1"/>
      <c r="E47" s="89"/>
      <c r="H47"/>
    </row>
    <row r="48" spans="1:13">
      <c r="A48" s="632"/>
      <c r="B48" s="632" t="s">
        <v>119</v>
      </c>
      <c r="C48" s="5" t="s">
        <v>806</v>
      </c>
      <c r="D48" s="1"/>
      <c r="E48" s="66"/>
      <c r="H48"/>
    </row>
    <row r="49" spans="1:8">
      <c r="C49" s="5" t="s">
        <v>807</v>
      </c>
      <c r="D49" s="1"/>
      <c r="E49" s="89"/>
      <c r="H49"/>
    </row>
    <row r="50" spans="1:8">
      <c r="A50" s="632"/>
      <c r="B50" s="632"/>
      <c r="C50" t="s">
        <v>808</v>
      </c>
      <c r="D50" s="1"/>
      <c r="H50"/>
    </row>
    <row r="51" spans="1:8">
      <c r="A51" s="632"/>
      <c r="B51" s="632"/>
      <c r="C51" t="s">
        <v>809</v>
      </c>
      <c r="D51" s="1"/>
      <c r="H51"/>
    </row>
    <row r="52" spans="1:8">
      <c r="A52" s="632"/>
      <c r="B52" s="632"/>
      <c r="D52" s="1"/>
      <c r="H52"/>
    </row>
    <row r="53" spans="1:8">
      <c r="A53" s="632"/>
      <c r="B53" s="632" t="s">
        <v>810</v>
      </c>
      <c r="C53" s="5" t="s">
        <v>811</v>
      </c>
      <c r="D53" s="1"/>
      <c r="H53"/>
    </row>
    <row r="54" spans="1:8">
      <c r="A54" s="632"/>
      <c r="B54" s="632"/>
      <c r="D54" s="1"/>
      <c r="H54"/>
    </row>
    <row r="55" spans="1:8">
      <c r="A55" s="632"/>
      <c r="B55" s="632" t="s">
        <v>201</v>
      </c>
      <c r="C55" s="648" t="s">
        <v>812</v>
      </c>
      <c r="D55" s="1"/>
      <c r="H55"/>
    </row>
    <row r="56" spans="1:8">
      <c r="A56" s="632"/>
      <c r="B56" s="632"/>
      <c r="C56" s="648" t="s">
        <v>813</v>
      </c>
      <c r="D56" s="1"/>
      <c r="H56"/>
    </row>
    <row r="57" spans="1:8">
      <c r="A57" s="632"/>
      <c r="B57" s="632"/>
      <c r="D57" s="1"/>
      <c r="H57"/>
    </row>
    <row r="58" spans="1:8">
      <c r="A58" s="632"/>
      <c r="B58" s="632"/>
      <c r="D58" s="1"/>
      <c r="H58"/>
    </row>
    <row r="59" spans="1:8">
      <c r="A59" s="632"/>
      <c r="B59" s="632"/>
      <c r="D59" s="1"/>
      <c r="H59"/>
    </row>
    <row r="60" spans="1:8">
      <c r="A60" s="632"/>
      <c r="B60" s="632"/>
      <c r="D60" s="1"/>
      <c r="H60"/>
    </row>
    <row r="61" spans="1:8">
      <c r="A61" s="632"/>
      <c r="B61" s="632"/>
      <c r="D61" s="1"/>
      <c r="H61"/>
    </row>
    <row r="62" spans="1:8">
      <c r="A62" s="632"/>
      <c r="B62" s="632"/>
      <c r="D62" s="1"/>
      <c r="H62"/>
    </row>
    <row r="63" spans="1:8">
      <c r="A63" s="632"/>
      <c r="B63" s="632"/>
      <c r="D63" s="1"/>
      <c r="H63"/>
    </row>
    <row r="64" spans="1:8">
      <c r="A64" s="632"/>
      <c r="B64" s="632"/>
      <c r="D64" s="1"/>
      <c r="H64"/>
    </row>
    <row r="65" spans="1:8">
      <c r="A65" s="632"/>
      <c r="B65" s="632"/>
      <c r="D65" s="1"/>
      <c r="H65"/>
    </row>
    <row r="66" spans="1:8">
      <c r="D66" s="1"/>
      <c r="H66"/>
    </row>
    <row r="67" spans="1:8">
      <c r="D67" s="1"/>
      <c r="H67"/>
    </row>
    <row r="68" spans="1:8">
      <c r="H68"/>
    </row>
    <row r="69" spans="1:8">
      <c r="H69"/>
    </row>
    <row r="70" spans="1:8">
      <c r="H70" s="5"/>
    </row>
    <row r="71" spans="1:8">
      <c r="C71" s="25"/>
      <c r="H71" s="5"/>
    </row>
    <row r="72" spans="1:8">
      <c r="C72" s="25"/>
      <c r="H72" s="5"/>
    </row>
    <row r="73" spans="1:8">
      <c r="C73" s="25"/>
      <c r="H73" s="5"/>
    </row>
    <row r="74" spans="1:8">
      <c r="C74" s="25"/>
      <c r="H74" s="5"/>
    </row>
    <row r="75" spans="1:8">
      <c r="H75" s="5"/>
    </row>
    <row r="76" spans="1:8">
      <c r="H76" s="5"/>
    </row>
    <row r="77" spans="1:8">
      <c r="H77" s="5"/>
    </row>
    <row r="78" spans="1:8">
      <c r="H78" s="5"/>
    </row>
    <row r="79" spans="1:8">
      <c r="H79" s="5"/>
    </row>
    <row r="80" spans="1:8">
      <c r="H80" s="5"/>
    </row>
    <row r="97" spans="8:8">
      <c r="H97" s="5"/>
    </row>
    <row r="98" spans="8:8">
      <c r="H98" s="5"/>
    </row>
    <row r="99" spans="8:8">
      <c r="H99" s="5"/>
    </row>
    <row r="100" spans="8:8">
      <c r="H100" s="5"/>
    </row>
    <row r="101" spans="8:8">
      <c r="H101" s="5"/>
    </row>
    <row r="102" spans="8:8">
      <c r="H102" s="5"/>
    </row>
    <row r="103" spans="8:8">
      <c r="H103" s="5"/>
    </row>
    <row r="104" spans="8:8">
      <c r="H104" s="5"/>
    </row>
    <row r="105" spans="8:8">
      <c r="H105" s="5"/>
    </row>
    <row r="106" spans="8:8">
      <c r="H106" s="5"/>
    </row>
    <row r="107" spans="8:8">
      <c r="H107" s="5"/>
    </row>
    <row r="108" spans="8:8">
      <c r="H108" s="5"/>
    </row>
    <row r="109" spans="8:8">
      <c r="H109" s="5"/>
    </row>
    <row r="110" spans="8:8">
      <c r="H110" s="5"/>
    </row>
    <row r="111" spans="8:8">
      <c r="H111" s="5"/>
    </row>
    <row r="112" spans="8:8">
      <c r="H112" s="5"/>
    </row>
    <row r="113" spans="8:8">
      <c r="H113" s="5"/>
    </row>
    <row r="114" spans="8:8">
      <c r="H114" s="5"/>
    </row>
    <row r="115" spans="8:8">
      <c r="H115" s="5"/>
    </row>
    <row r="116" spans="8:8">
      <c r="H116" s="5"/>
    </row>
    <row r="117" spans="8:8">
      <c r="H117" s="5"/>
    </row>
    <row r="118" spans="8:8">
      <c r="H118" s="5"/>
    </row>
    <row r="119" spans="8:8">
      <c r="H119" s="5"/>
    </row>
    <row r="120" spans="8:8">
      <c r="H120" s="5"/>
    </row>
    <row r="121" spans="8:8">
      <c r="H121" s="5"/>
    </row>
    <row r="122" spans="8:8">
      <c r="H122" s="5"/>
    </row>
    <row r="123" spans="8:8">
      <c r="H123" s="5"/>
    </row>
    <row r="124" spans="8:8">
      <c r="H124" s="5"/>
    </row>
    <row r="125" spans="8:8">
      <c r="H125" s="5"/>
    </row>
    <row r="126" spans="8:8">
      <c r="H126" s="5"/>
    </row>
    <row r="127" spans="8:8">
      <c r="H127" s="5"/>
    </row>
    <row r="128" spans="8:8">
      <c r="H128" s="5"/>
    </row>
    <row r="129" spans="8:8">
      <c r="H129" s="5"/>
    </row>
    <row r="130" spans="8:8">
      <c r="H130" s="5"/>
    </row>
    <row r="131" spans="8:8">
      <c r="H131" s="5"/>
    </row>
    <row r="132" spans="8:8">
      <c r="H132" s="5"/>
    </row>
    <row r="133" spans="8:8">
      <c r="H133" s="5"/>
    </row>
    <row r="134" spans="8:8">
      <c r="H134" s="5"/>
    </row>
    <row r="135" spans="8:8">
      <c r="H135" s="5"/>
    </row>
    <row r="136" spans="8:8">
      <c r="H136" s="5"/>
    </row>
    <row r="137" spans="8:8">
      <c r="H137" s="5"/>
    </row>
    <row r="138" spans="8:8">
      <c r="H138" s="5"/>
    </row>
    <row r="139" spans="8:8">
      <c r="H139" s="5"/>
    </row>
    <row r="140" spans="8:8">
      <c r="H140" s="5"/>
    </row>
    <row r="141" spans="8:8">
      <c r="H141" s="5"/>
    </row>
    <row r="142" spans="8:8">
      <c r="H142" s="5"/>
    </row>
    <row r="143" spans="8:8">
      <c r="H143" s="5"/>
    </row>
    <row r="144" spans="8:8">
      <c r="H144" s="5"/>
    </row>
    <row r="145" spans="8:8">
      <c r="H145" s="5"/>
    </row>
    <row r="146" spans="8:8">
      <c r="H146" s="5"/>
    </row>
    <row r="147" spans="8:8">
      <c r="H147" s="5"/>
    </row>
    <row r="148" spans="8:8">
      <c r="H148" s="5"/>
    </row>
    <row r="149" spans="8:8">
      <c r="H149" s="5"/>
    </row>
    <row r="150" spans="8:8">
      <c r="H150" s="5"/>
    </row>
    <row r="151" spans="8:8">
      <c r="H151" s="5"/>
    </row>
    <row r="152" spans="8:8">
      <c r="H152" s="5"/>
    </row>
    <row r="153" spans="8:8">
      <c r="H153" s="5"/>
    </row>
    <row r="154" spans="8:8">
      <c r="H154" s="5"/>
    </row>
    <row r="155" spans="8:8">
      <c r="H155" s="5"/>
    </row>
    <row r="156" spans="8:8">
      <c r="H156" s="5"/>
    </row>
    <row r="157" spans="8:8">
      <c r="H157" s="5"/>
    </row>
    <row r="158" spans="8:8">
      <c r="H158" s="5"/>
    </row>
    <row r="159" spans="8:8">
      <c r="H159" s="5"/>
    </row>
    <row r="160" spans="8:8">
      <c r="H160" s="5"/>
    </row>
    <row r="161" spans="8:8">
      <c r="H161" s="5"/>
    </row>
    <row r="162" spans="8:8">
      <c r="H162" s="5"/>
    </row>
    <row r="163" spans="8:8">
      <c r="H163" s="5"/>
    </row>
    <row r="164" spans="8:8">
      <c r="H164" s="5"/>
    </row>
    <row r="165" spans="8:8">
      <c r="H165" s="5"/>
    </row>
    <row r="166" spans="8:8">
      <c r="H166" s="5"/>
    </row>
    <row r="167" spans="8:8">
      <c r="H167" s="5"/>
    </row>
    <row r="168" spans="8:8">
      <c r="H168" s="5"/>
    </row>
    <row r="169" spans="8:8">
      <c r="H169" s="5"/>
    </row>
    <row r="170" spans="8:8">
      <c r="H170" s="5"/>
    </row>
    <row r="171" spans="8:8">
      <c r="H171" s="5"/>
    </row>
    <row r="172" spans="8:8">
      <c r="H172" s="5"/>
    </row>
    <row r="173" spans="8:8">
      <c r="H173" s="5"/>
    </row>
    <row r="174" spans="8:8">
      <c r="H174" s="5"/>
    </row>
    <row r="175" spans="8:8">
      <c r="H175" s="5"/>
    </row>
    <row r="176" spans="8:8">
      <c r="H176" s="5"/>
    </row>
    <row r="177" spans="8:8">
      <c r="H177" s="5"/>
    </row>
    <row r="178" spans="8:8">
      <c r="H178" s="5"/>
    </row>
    <row r="179" spans="8:8">
      <c r="H179" s="5"/>
    </row>
    <row r="180" spans="8:8">
      <c r="H180" s="5"/>
    </row>
    <row r="181" spans="8:8">
      <c r="H181" s="5"/>
    </row>
    <row r="182" spans="8:8">
      <c r="H182" s="5"/>
    </row>
    <row r="183" spans="8:8">
      <c r="H183" s="5"/>
    </row>
    <row r="184" spans="8:8">
      <c r="H184" s="5"/>
    </row>
    <row r="185" spans="8:8">
      <c r="H185" s="5"/>
    </row>
    <row r="186" spans="8:8">
      <c r="H186" s="5"/>
    </row>
    <row r="187" spans="8:8">
      <c r="H187" s="5"/>
    </row>
    <row r="188" spans="8:8">
      <c r="H188" s="5"/>
    </row>
    <row r="189" spans="8:8">
      <c r="H189" s="5"/>
    </row>
    <row r="190" spans="8:8">
      <c r="H190" s="5"/>
    </row>
    <row r="191" spans="8:8">
      <c r="H191" s="5"/>
    </row>
    <row r="192" spans="8:8">
      <c r="H192" s="5"/>
    </row>
    <row r="193" spans="8:8">
      <c r="H193" s="5"/>
    </row>
    <row r="194" spans="8:8">
      <c r="H194" s="5"/>
    </row>
    <row r="195" spans="8:8">
      <c r="H195" s="5"/>
    </row>
    <row r="196" spans="8:8">
      <c r="H196" s="5"/>
    </row>
    <row r="197" spans="8:8">
      <c r="H197" s="5"/>
    </row>
    <row r="198" spans="8:8">
      <c r="H198" s="5"/>
    </row>
    <row r="199" spans="8:8">
      <c r="H199" s="5"/>
    </row>
    <row r="200" spans="8:8">
      <c r="H200" s="5"/>
    </row>
    <row r="201" spans="8:8">
      <c r="H201" s="5"/>
    </row>
    <row r="202" spans="8:8">
      <c r="H202" s="5"/>
    </row>
    <row r="203" spans="8:8">
      <c r="H203" s="5"/>
    </row>
    <row r="204" spans="8:8">
      <c r="H204" s="5"/>
    </row>
    <row r="205" spans="8:8">
      <c r="H205" s="5"/>
    </row>
    <row r="206" spans="8:8">
      <c r="H206" s="5"/>
    </row>
    <row r="207" spans="8:8">
      <c r="H207" s="5"/>
    </row>
    <row r="208" spans="8:8">
      <c r="H208" s="5"/>
    </row>
    <row r="209" spans="8:8">
      <c r="H209" s="5"/>
    </row>
    <row r="210" spans="8:8">
      <c r="H210" s="5"/>
    </row>
    <row r="211" spans="8:8">
      <c r="H211" s="5"/>
    </row>
    <row r="212" spans="8:8">
      <c r="H212" s="5"/>
    </row>
    <row r="213" spans="8:8">
      <c r="H213" s="5"/>
    </row>
    <row r="214" spans="8:8">
      <c r="H214" s="5"/>
    </row>
    <row r="215" spans="8:8">
      <c r="H215" s="5"/>
    </row>
    <row r="216" spans="8:8">
      <c r="H216" s="5"/>
    </row>
    <row r="217" spans="8:8">
      <c r="H217" s="5"/>
    </row>
    <row r="218" spans="8:8">
      <c r="H218" s="5"/>
    </row>
    <row r="219" spans="8:8">
      <c r="H219" s="5"/>
    </row>
    <row r="220" spans="8:8">
      <c r="H220" s="5"/>
    </row>
    <row r="221" spans="8:8">
      <c r="H221" s="5"/>
    </row>
    <row r="222" spans="8:8">
      <c r="H222" s="5"/>
    </row>
    <row r="223" spans="8:8">
      <c r="H223" s="5"/>
    </row>
    <row r="224" spans="8:8">
      <c r="H224" s="5"/>
    </row>
    <row r="225" spans="8:8">
      <c r="H225" s="5"/>
    </row>
    <row r="226" spans="8:8">
      <c r="H226" s="5"/>
    </row>
    <row r="227" spans="8:8">
      <c r="H227" s="5"/>
    </row>
    <row r="228" spans="8:8">
      <c r="H228" s="5"/>
    </row>
    <row r="229" spans="8:8">
      <c r="H229" s="5"/>
    </row>
    <row r="230" spans="8:8">
      <c r="H230" s="5"/>
    </row>
    <row r="231" spans="8:8">
      <c r="H231" s="5"/>
    </row>
    <row r="232" spans="8:8">
      <c r="H232" s="5"/>
    </row>
    <row r="233" spans="8:8">
      <c r="H233" s="5"/>
    </row>
    <row r="234" spans="8:8">
      <c r="H234" s="5"/>
    </row>
    <row r="235" spans="8:8">
      <c r="H235" s="5"/>
    </row>
    <row r="236" spans="8:8">
      <c r="H236" s="5"/>
    </row>
    <row r="237" spans="8:8">
      <c r="H237" s="5"/>
    </row>
    <row r="238" spans="8:8">
      <c r="H238" s="5"/>
    </row>
    <row r="239" spans="8:8">
      <c r="H239" s="5"/>
    </row>
    <row r="240" spans="8:8">
      <c r="H240" s="5"/>
    </row>
    <row r="241" spans="8:8">
      <c r="H241" s="5"/>
    </row>
    <row r="242" spans="8:8">
      <c r="H242" s="5"/>
    </row>
    <row r="243" spans="8:8">
      <c r="H243" s="5"/>
    </row>
    <row r="244" spans="8:8">
      <c r="H244" s="5"/>
    </row>
    <row r="245" spans="8:8">
      <c r="H245" s="5"/>
    </row>
    <row r="246" spans="8:8">
      <c r="H246" s="5"/>
    </row>
    <row r="247" spans="8:8">
      <c r="H247" s="5"/>
    </row>
    <row r="248" spans="8:8">
      <c r="H248" s="5"/>
    </row>
    <row r="249" spans="8:8">
      <c r="H249" s="5"/>
    </row>
    <row r="250" spans="8:8">
      <c r="H250" s="5"/>
    </row>
    <row r="251" spans="8:8">
      <c r="H251" s="5"/>
    </row>
    <row r="252" spans="8:8">
      <c r="H252" s="5"/>
    </row>
    <row r="253" spans="8:8">
      <c r="H253" s="5"/>
    </row>
    <row r="254" spans="8:8">
      <c r="H254" s="5"/>
    </row>
    <row r="255" spans="8:8">
      <c r="H255" s="5"/>
    </row>
    <row r="256" spans="8:8">
      <c r="H256" s="5"/>
    </row>
    <row r="257" spans="8:8">
      <c r="H257" s="5"/>
    </row>
    <row r="258" spans="8:8">
      <c r="H258" s="5"/>
    </row>
    <row r="259" spans="8:8">
      <c r="H259" s="5"/>
    </row>
    <row r="260" spans="8:8">
      <c r="H260" s="5"/>
    </row>
    <row r="261" spans="8:8">
      <c r="H261" s="5"/>
    </row>
    <row r="262" spans="8:8">
      <c r="H262" s="5"/>
    </row>
    <row r="263" spans="8:8">
      <c r="H263" s="5"/>
    </row>
    <row r="264" spans="8:8">
      <c r="H264" s="5"/>
    </row>
    <row r="265" spans="8:8">
      <c r="H265" s="5"/>
    </row>
    <row r="266" spans="8:8">
      <c r="H266" s="5"/>
    </row>
    <row r="267" spans="8:8">
      <c r="H267" s="5"/>
    </row>
    <row r="268" spans="8:8">
      <c r="H268" s="5"/>
    </row>
    <row r="269" spans="8:8">
      <c r="H269" s="5"/>
    </row>
    <row r="270" spans="8:8">
      <c r="H270" s="5"/>
    </row>
    <row r="271" spans="8:8">
      <c r="H271" s="5"/>
    </row>
    <row r="272" spans="8:8">
      <c r="H272" s="5"/>
    </row>
    <row r="273" spans="8:8">
      <c r="H273" s="5"/>
    </row>
    <row r="274" spans="8:8">
      <c r="H274" s="5"/>
    </row>
    <row r="275" spans="8:8">
      <c r="H275" s="5"/>
    </row>
    <row r="276" spans="8:8">
      <c r="H276" s="5"/>
    </row>
    <row r="277" spans="8:8">
      <c r="H277" s="5"/>
    </row>
    <row r="278" spans="8:8">
      <c r="H278" s="5"/>
    </row>
    <row r="279" spans="8:8">
      <c r="H279" s="5"/>
    </row>
    <row r="280" spans="8:8">
      <c r="H280" s="5"/>
    </row>
    <row r="281" spans="8:8">
      <c r="H281" s="5"/>
    </row>
    <row r="282" spans="8:8">
      <c r="H282" s="5"/>
    </row>
    <row r="283" spans="8:8">
      <c r="H283" s="5"/>
    </row>
    <row r="284" spans="8:8">
      <c r="H284" s="5"/>
    </row>
    <row r="285" spans="8:8">
      <c r="H285" s="5"/>
    </row>
    <row r="286" spans="8:8">
      <c r="H286" s="5"/>
    </row>
    <row r="287" spans="8:8">
      <c r="H287" s="5"/>
    </row>
    <row r="288" spans="8:8">
      <c r="H288" s="5"/>
    </row>
    <row r="289" spans="8:8">
      <c r="H289" s="5"/>
    </row>
    <row r="290" spans="8:8">
      <c r="H290" s="5"/>
    </row>
    <row r="291" spans="8:8">
      <c r="H291" s="5"/>
    </row>
    <row r="292" spans="8:8">
      <c r="H292" s="5"/>
    </row>
    <row r="293" spans="8:8">
      <c r="H293" s="5"/>
    </row>
    <row r="294" spans="8:8">
      <c r="H294" s="5"/>
    </row>
    <row r="295" spans="8:8">
      <c r="H295" s="5"/>
    </row>
    <row r="296" spans="8:8">
      <c r="H296" s="5"/>
    </row>
    <row r="297" spans="8:8">
      <c r="H297" s="5"/>
    </row>
    <row r="298" spans="8:8">
      <c r="H298" s="5"/>
    </row>
    <row r="299" spans="8:8">
      <c r="H299" s="5"/>
    </row>
    <row r="300" spans="8:8">
      <c r="H300" s="5"/>
    </row>
    <row r="301" spans="8:8">
      <c r="H301" s="5"/>
    </row>
    <row r="302" spans="8:8">
      <c r="H302" s="5"/>
    </row>
    <row r="303" spans="8:8">
      <c r="H303" s="5"/>
    </row>
    <row r="304" spans="8:8">
      <c r="H304" s="5"/>
    </row>
    <row r="305" spans="8:8">
      <c r="H305" s="5"/>
    </row>
    <row r="306" spans="8:8">
      <c r="H306" s="5"/>
    </row>
    <row r="307" spans="8:8">
      <c r="H307" s="5"/>
    </row>
    <row r="308" spans="8:8">
      <c r="H308" s="5"/>
    </row>
    <row r="309" spans="8:8">
      <c r="H309" s="5"/>
    </row>
    <row r="310" spans="8:8">
      <c r="H310" s="5"/>
    </row>
    <row r="311" spans="8:8">
      <c r="H311" s="5"/>
    </row>
    <row r="312" spans="8:8">
      <c r="H312" s="5"/>
    </row>
    <row r="313" spans="8:8">
      <c r="H313" s="5"/>
    </row>
    <row r="314" spans="8:8">
      <c r="H314" s="5"/>
    </row>
    <row r="315" spans="8:8">
      <c r="H315" s="5"/>
    </row>
    <row r="316" spans="8:8">
      <c r="H316" s="5"/>
    </row>
    <row r="317" spans="8:8">
      <c r="H317" s="5"/>
    </row>
    <row r="318" spans="8:8">
      <c r="H318" s="5"/>
    </row>
    <row r="319" spans="8:8">
      <c r="H319" s="5"/>
    </row>
    <row r="320" spans="8:8">
      <c r="H320" s="5"/>
    </row>
    <row r="321" spans="8:8">
      <c r="H321" s="5"/>
    </row>
    <row r="322" spans="8:8">
      <c r="H322" s="5"/>
    </row>
    <row r="323" spans="8:8">
      <c r="H323" s="5"/>
    </row>
    <row r="324" spans="8:8">
      <c r="H324" s="5"/>
    </row>
    <row r="325" spans="8:8">
      <c r="H325" s="5"/>
    </row>
    <row r="326" spans="8:8">
      <c r="H326" s="5"/>
    </row>
    <row r="327" spans="8:8">
      <c r="H327" s="5"/>
    </row>
    <row r="328" spans="8:8">
      <c r="H328" s="5"/>
    </row>
    <row r="329" spans="8:8">
      <c r="H329" s="5"/>
    </row>
    <row r="330" spans="8:8">
      <c r="H330" s="5"/>
    </row>
    <row r="331" spans="8:8">
      <c r="H331" s="5"/>
    </row>
    <row r="332" spans="8:8">
      <c r="H332" s="5"/>
    </row>
    <row r="333" spans="8:8">
      <c r="H333" s="5"/>
    </row>
    <row r="334" spans="8:8">
      <c r="H334" s="5"/>
    </row>
    <row r="335" spans="8:8">
      <c r="H335" s="5"/>
    </row>
    <row r="336" spans="8:8">
      <c r="H336" s="5"/>
    </row>
    <row r="337" spans="8:8">
      <c r="H337" s="5"/>
    </row>
    <row r="338" spans="8:8">
      <c r="H338" s="5"/>
    </row>
    <row r="339" spans="8:8">
      <c r="H339" s="5"/>
    </row>
    <row r="340" spans="8:8">
      <c r="H340" s="5"/>
    </row>
    <row r="341" spans="8:8">
      <c r="H341" s="5"/>
    </row>
    <row r="342" spans="8:8">
      <c r="H342" s="5"/>
    </row>
    <row r="343" spans="8:8">
      <c r="H343" s="5"/>
    </row>
    <row r="344" spans="8:8">
      <c r="H344" s="5"/>
    </row>
    <row r="345" spans="8:8">
      <c r="H345" s="5"/>
    </row>
    <row r="346" spans="8:8">
      <c r="H346" s="5"/>
    </row>
    <row r="347" spans="8:8">
      <c r="H347" s="5"/>
    </row>
    <row r="348" spans="8:8">
      <c r="H348" s="5"/>
    </row>
    <row r="349" spans="8:8">
      <c r="H349" s="5"/>
    </row>
    <row r="350" spans="8:8">
      <c r="H350" s="5"/>
    </row>
    <row r="351" spans="8:8">
      <c r="H351" s="5"/>
    </row>
    <row r="352" spans="8:8">
      <c r="H352" s="5"/>
    </row>
    <row r="353" spans="8:8">
      <c r="H353" s="5"/>
    </row>
    <row r="354" spans="8:8">
      <c r="H354" s="5"/>
    </row>
    <row r="355" spans="8:8">
      <c r="H355" s="5"/>
    </row>
    <row r="356" spans="8:8">
      <c r="H356" s="5"/>
    </row>
    <row r="357" spans="8:8">
      <c r="H357" s="5"/>
    </row>
    <row r="358" spans="8:8">
      <c r="H358" s="5"/>
    </row>
    <row r="359" spans="8:8">
      <c r="H359" s="5"/>
    </row>
    <row r="360" spans="8:8">
      <c r="H360" s="5"/>
    </row>
    <row r="361" spans="8:8">
      <c r="H361" s="5"/>
    </row>
    <row r="362" spans="8:8">
      <c r="H362" s="5"/>
    </row>
    <row r="363" spans="8:8">
      <c r="H363" s="5"/>
    </row>
    <row r="364" spans="8:8">
      <c r="H364" s="5"/>
    </row>
    <row r="365" spans="8:8">
      <c r="H365" s="5"/>
    </row>
    <row r="366" spans="8:8">
      <c r="H366" s="5"/>
    </row>
    <row r="367" spans="8:8">
      <c r="H367" s="5"/>
    </row>
    <row r="368" spans="8:8">
      <c r="H368" s="5"/>
    </row>
    <row r="369" spans="8:8">
      <c r="H369" s="5"/>
    </row>
    <row r="370" spans="8:8">
      <c r="H370" s="5"/>
    </row>
    <row r="371" spans="8:8">
      <c r="H371" s="5"/>
    </row>
    <row r="372" spans="8:8">
      <c r="H372" s="5"/>
    </row>
    <row r="373" spans="8:8">
      <c r="H373" s="5"/>
    </row>
    <row r="374" spans="8:8">
      <c r="H374" s="5"/>
    </row>
    <row r="375" spans="8:8">
      <c r="H375" s="5"/>
    </row>
    <row r="376" spans="8:8">
      <c r="H376" s="5"/>
    </row>
    <row r="377" spans="8:8">
      <c r="H377" s="5"/>
    </row>
    <row r="378" spans="8:8">
      <c r="H378" s="5"/>
    </row>
    <row r="379" spans="8:8">
      <c r="H379" s="5"/>
    </row>
    <row r="380" spans="8:8">
      <c r="H380" s="5"/>
    </row>
    <row r="381" spans="8:8">
      <c r="H381" s="5"/>
    </row>
    <row r="382" spans="8:8">
      <c r="H382" s="5"/>
    </row>
    <row r="383" spans="8:8">
      <c r="H383" s="5"/>
    </row>
    <row r="384" spans="8:8">
      <c r="H384" s="5"/>
    </row>
    <row r="385" spans="8:8">
      <c r="H385" s="5"/>
    </row>
    <row r="386" spans="8:8">
      <c r="H386" s="5"/>
    </row>
    <row r="387" spans="8:8">
      <c r="H387" s="5"/>
    </row>
    <row r="388" spans="8:8">
      <c r="H388" s="5"/>
    </row>
    <row r="389" spans="8:8">
      <c r="H389" s="5"/>
    </row>
    <row r="390" spans="8:8">
      <c r="H390" s="5"/>
    </row>
    <row r="391" spans="8:8">
      <c r="H391" s="5"/>
    </row>
    <row r="392" spans="8:8">
      <c r="H392" s="5"/>
    </row>
    <row r="393" spans="8:8">
      <c r="H393" s="5"/>
    </row>
    <row r="394" spans="8:8">
      <c r="H394" s="5"/>
    </row>
    <row r="395" spans="8:8">
      <c r="H395" s="5"/>
    </row>
    <row r="396" spans="8:8">
      <c r="H396" s="5"/>
    </row>
    <row r="397" spans="8:8">
      <c r="H397" s="5"/>
    </row>
    <row r="398" spans="8:8">
      <c r="H398" s="5"/>
    </row>
    <row r="399" spans="8:8">
      <c r="H399" s="5"/>
    </row>
    <row r="400" spans="8:8">
      <c r="H400" s="5"/>
    </row>
    <row r="401" spans="8:8">
      <c r="H401" s="5"/>
    </row>
    <row r="402" spans="8:8">
      <c r="H402" s="5"/>
    </row>
    <row r="403" spans="8:8">
      <c r="H403" s="5"/>
    </row>
    <row r="404" spans="8:8">
      <c r="H404" s="5"/>
    </row>
    <row r="405" spans="8:8">
      <c r="H405" s="5"/>
    </row>
    <row r="406" spans="8:8">
      <c r="H406" s="5"/>
    </row>
    <row r="407" spans="8:8">
      <c r="H407" s="5"/>
    </row>
    <row r="408" spans="8:8">
      <c r="H408" s="5"/>
    </row>
    <row r="409" spans="8:8">
      <c r="H409" s="5"/>
    </row>
    <row r="410" spans="8:8">
      <c r="H410" s="5"/>
    </row>
    <row r="411" spans="8:8">
      <c r="H411" s="5"/>
    </row>
    <row r="412" spans="8:8">
      <c r="H412" s="5"/>
    </row>
    <row r="413" spans="8:8">
      <c r="H413" s="5"/>
    </row>
    <row r="414" spans="8:8">
      <c r="H414" s="5"/>
    </row>
    <row r="415" spans="8:8">
      <c r="H415" s="5"/>
    </row>
    <row r="416" spans="8:8">
      <c r="H416" s="5"/>
    </row>
    <row r="417" spans="8:8">
      <c r="H417" s="5"/>
    </row>
    <row r="418" spans="8:8">
      <c r="H418" s="5"/>
    </row>
    <row r="419" spans="8:8">
      <c r="H419" s="5"/>
    </row>
    <row r="420" spans="8:8">
      <c r="H420" s="5"/>
    </row>
    <row r="421" spans="8:8">
      <c r="H421" s="5"/>
    </row>
    <row r="422" spans="8:8">
      <c r="H422" s="5"/>
    </row>
    <row r="423" spans="8:8">
      <c r="H423" s="5"/>
    </row>
    <row r="424" spans="8:8">
      <c r="H424" s="5"/>
    </row>
    <row r="425" spans="8:8">
      <c r="H425" s="5"/>
    </row>
    <row r="426" spans="8:8">
      <c r="H426" s="5"/>
    </row>
    <row r="427" spans="8:8">
      <c r="H427" s="5"/>
    </row>
    <row r="428" spans="8:8">
      <c r="H428" s="5"/>
    </row>
    <row r="429" spans="8:8">
      <c r="H429" s="5"/>
    </row>
    <row r="430" spans="8:8">
      <c r="H430" s="5"/>
    </row>
    <row r="431" spans="8:8">
      <c r="H431" s="5"/>
    </row>
    <row r="432" spans="8:8">
      <c r="H432" s="5"/>
    </row>
    <row r="433" spans="8:8">
      <c r="H433" s="5"/>
    </row>
    <row r="434" spans="8:8">
      <c r="H434" s="5"/>
    </row>
    <row r="435" spans="8:8">
      <c r="H435" s="5"/>
    </row>
    <row r="436" spans="8:8">
      <c r="H436" s="5"/>
    </row>
    <row r="437" spans="8:8">
      <c r="H437" s="5"/>
    </row>
    <row r="438" spans="8:8">
      <c r="H438" s="5"/>
    </row>
    <row r="439" spans="8:8">
      <c r="H439" s="5"/>
    </row>
    <row r="440" spans="8:8">
      <c r="H440" s="5"/>
    </row>
    <row r="441" spans="8:8">
      <c r="H441" s="5"/>
    </row>
    <row r="442" spans="8:8">
      <c r="H442" s="5"/>
    </row>
    <row r="443" spans="8:8">
      <c r="H443" s="5"/>
    </row>
    <row r="444" spans="8:8">
      <c r="H444" s="5"/>
    </row>
    <row r="445" spans="8:8">
      <c r="H445" s="5"/>
    </row>
    <row r="446" spans="8:8">
      <c r="H446" s="5"/>
    </row>
    <row r="447" spans="8:8">
      <c r="H447" s="5"/>
    </row>
    <row r="448" spans="8:8">
      <c r="H448" s="5"/>
    </row>
    <row r="449" spans="8:8">
      <c r="H449" s="5"/>
    </row>
    <row r="450" spans="8:8">
      <c r="H450" s="5"/>
    </row>
    <row r="451" spans="8:8">
      <c r="H451" s="5"/>
    </row>
    <row r="452" spans="8:8">
      <c r="H452" s="5"/>
    </row>
    <row r="453" spans="8:8">
      <c r="H453" s="5"/>
    </row>
    <row r="454" spans="8:8">
      <c r="H454" s="5"/>
    </row>
    <row r="455" spans="8:8">
      <c r="H455" s="5"/>
    </row>
    <row r="456" spans="8:8">
      <c r="H456" s="5"/>
    </row>
    <row r="457" spans="8:8">
      <c r="H457" s="5"/>
    </row>
    <row r="458" spans="8:8">
      <c r="H458" s="5"/>
    </row>
    <row r="459" spans="8:8">
      <c r="H459" s="5"/>
    </row>
    <row r="460" spans="8:8">
      <c r="H460" s="5"/>
    </row>
    <row r="461" spans="8:8">
      <c r="H461" s="5"/>
    </row>
    <row r="462" spans="8:8">
      <c r="H462" s="5"/>
    </row>
    <row r="463" spans="8:8">
      <c r="H463" s="5"/>
    </row>
    <row r="464" spans="8:8">
      <c r="H464" s="5"/>
    </row>
    <row r="465" spans="8:8">
      <c r="H465" s="5"/>
    </row>
    <row r="466" spans="8:8">
      <c r="H466" s="5"/>
    </row>
    <row r="467" spans="8:8">
      <c r="H467" s="5"/>
    </row>
    <row r="468" spans="8:8">
      <c r="H468" s="5"/>
    </row>
    <row r="469" spans="8:8">
      <c r="H469" s="5"/>
    </row>
    <row r="470" spans="8:8">
      <c r="H470" s="5"/>
    </row>
    <row r="471" spans="8:8">
      <c r="H471" s="5"/>
    </row>
    <row r="472" spans="8:8">
      <c r="H472" s="5"/>
    </row>
    <row r="473" spans="8:8">
      <c r="H473" s="5"/>
    </row>
    <row r="474" spans="8:8">
      <c r="H474" s="5"/>
    </row>
    <row r="475" spans="8:8">
      <c r="H475" s="5"/>
    </row>
    <row r="476" spans="8:8">
      <c r="H476" s="5"/>
    </row>
    <row r="477" spans="8:8">
      <c r="H477" s="5"/>
    </row>
    <row r="478" spans="8:8">
      <c r="H478" s="5"/>
    </row>
    <row r="479" spans="8:8">
      <c r="H479" s="5"/>
    </row>
    <row r="480" spans="8:8">
      <c r="H480" s="5"/>
    </row>
    <row r="481" spans="8:8">
      <c r="H481" s="5"/>
    </row>
    <row r="482" spans="8:8">
      <c r="H482" s="5"/>
    </row>
    <row r="483" spans="8:8">
      <c r="H483" s="5"/>
    </row>
    <row r="484" spans="8:8">
      <c r="H484" s="5"/>
    </row>
    <row r="485" spans="8:8">
      <c r="H485" s="5"/>
    </row>
    <row r="486" spans="8:8">
      <c r="H486" s="5"/>
    </row>
    <row r="487" spans="8:8">
      <c r="H487" s="5"/>
    </row>
    <row r="488" spans="8:8">
      <c r="H488" s="5"/>
    </row>
    <row r="489" spans="8:8">
      <c r="H489" s="5"/>
    </row>
    <row r="490" spans="8:8">
      <c r="H490" s="5"/>
    </row>
    <row r="491" spans="8:8">
      <c r="H491" s="5"/>
    </row>
    <row r="492" spans="8:8">
      <c r="H492" s="5"/>
    </row>
    <row r="493" spans="8:8">
      <c r="H493" s="5"/>
    </row>
    <row r="494" spans="8:8">
      <c r="H494" s="5"/>
    </row>
    <row r="495" spans="8:8">
      <c r="H495" s="5"/>
    </row>
    <row r="496" spans="8:8">
      <c r="H496" s="5"/>
    </row>
    <row r="497" spans="8:8">
      <c r="H497" s="5"/>
    </row>
    <row r="498" spans="8:8">
      <c r="H498" s="5"/>
    </row>
    <row r="499" spans="8:8">
      <c r="H499" s="5"/>
    </row>
    <row r="500" spans="8:8">
      <c r="H500" s="5"/>
    </row>
    <row r="501" spans="8:8">
      <c r="H501" s="5"/>
    </row>
    <row r="502" spans="8:8">
      <c r="H502" s="5"/>
    </row>
    <row r="503" spans="8:8">
      <c r="H503" s="5"/>
    </row>
    <row r="504" spans="8:8">
      <c r="H504" s="5"/>
    </row>
    <row r="505" spans="8:8">
      <c r="H505" s="5"/>
    </row>
    <row r="506" spans="8:8">
      <c r="H506" s="5"/>
    </row>
    <row r="507" spans="8:8">
      <c r="H507" s="5"/>
    </row>
    <row r="508" spans="8:8">
      <c r="H508" s="5"/>
    </row>
    <row r="509" spans="8:8">
      <c r="H509" s="5"/>
    </row>
    <row r="510" spans="8:8">
      <c r="H510" s="5"/>
    </row>
    <row r="511" spans="8:8">
      <c r="H511" s="5"/>
    </row>
    <row r="512" spans="8:8">
      <c r="H512" s="5"/>
    </row>
    <row r="513" spans="8:8">
      <c r="H513" s="5"/>
    </row>
    <row r="514" spans="8:8">
      <c r="H514" s="5"/>
    </row>
    <row r="515" spans="8:8">
      <c r="H515" s="5"/>
    </row>
    <row r="516" spans="8:8">
      <c r="H516" s="5"/>
    </row>
    <row r="517" spans="8:8">
      <c r="H517" s="5"/>
    </row>
    <row r="518" spans="8:8">
      <c r="H518" s="5"/>
    </row>
    <row r="519" spans="8:8">
      <c r="H519" s="5"/>
    </row>
    <row r="520" spans="8:8">
      <c r="H520" s="5"/>
    </row>
    <row r="521" spans="8:8">
      <c r="H521" s="5"/>
    </row>
    <row r="522" spans="8:8">
      <c r="H522" s="5"/>
    </row>
    <row r="523" spans="8:8">
      <c r="H523" s="5"/>
    </row>
    <row r="524" spans="8:8">
      <c r="H524" s="5"/>
    </row>
    <row r="525" spans="8:8">
      <c r="H525" s="5"/>
    </row>
    <row r="526" spans="8:8">
      <c r="H526" s="5"/>
    </row>
    <row r="527" spans="8:8">
      <c r="H527" s="5"/>
    </row>
    <row r="528" spans="8:8">
      <c r="H528" s="5"/>
    </row>
    <row r="529" spans="8:8">
      <c r="H529" s="5"/>
    </row>
    <row r="530" spans="8:8">
      <c r="H530" s="5"/>
    </row>
    <row r="531" spans="8:8">
      <c r="H531" s="5"/>
    </row>
    <row r="532" spans="8:8">
      <c r="H532" s="5"/>
    </row>
    <row r="533" spans="8:8">
      <c r="H533" s="5"/>
    </row>
    <row r="534" spans="8:8">
      <c r="H534" s="5"/>
    </row>
    <row r="535" spans="8:8">
      <c r="H535" s="5"/>
    </row>
    <row r="536" spans="8:8">
      <c r="H536" s="5"/>
    </row>
    <row r="537" spans="8:8">
      <c r="H537" s="5"/>
    </row>
    <row r="538" spans="8:8">
      <c r="H538" s="5"/>
    </row>
    <row r="539" spans="8:8">
      <c r="H539" s="5"/>
    </row>
    <row r="540" spans="8:8">
      <c r="H540" s="5"/>
    </row>
    <row r="541" spans="8:8">
      <c r="H541" s="5"/>
    </row>
    <row r="542" spans="8:8">
      <c r="H542" s="5"/>
    </row>
    <row r="543" spans="8:8">
      <c r="H543" s="5"/>
    </row>
    <row r="544" spans="8:8">
      <c r="H544" s="5"/>
    </row>
    <row r="545" spans="8:8">
      <c r="H545" s="5"/>
    </row>
    <row r="546" spans="8:8">
      <c r="H546" s="5"/>
    </row>
    <row r="547" spans="8:8">
      <c r="H547" s="5"/>
    </row>
    <row r="548" spans="8:8">
      <c r="H548" s="5"/>
    </row>
    <row r="549" spans="8:8">
      <c r="H549" s="5"/>
    </row>
    <row r="550" spans="8:8">
      <c r="H550" s="5"/>
    </row>
    <row r="551" spans="8:8">
      <c r="H551" s="5"/>
    </row>
    <row r="552" spans="8:8">
      <c r="H552" s="5"/>
    </row>
    <row r="553" spans="8:8">
      <c r="H553" s="5"/>
    </row>
    <row r="554" spans="8:8">
      <c r="H554" s="5"/>
    </row>
    <row r="555" spans="8:8">
      <c r="H555" s="5"/>
    </row>
    <row r="556" spans="8:8">
      <c r="H556" s="5"/>
    </row>
    <row r="557" spans="8:8">
      <c r="H557" s="5"/>
    </row>
    <row r="558" spans="8:8">
      <c r="H558" s="5"/>
    </row>
    <row r="559" spans="8:8">
      <c r="H559" s="5"/>
    </row>
    <row r="560" spans="8:8">
      <c r="H560" s="5"/>
    </row>
    <row r="561" spans="8:8">
      <c r="H561" s="5"/>
    </row>
    <row r="562" spans="8:8">
      <c r="H562" s="5"/>
    </row>
    <row r="563" spans="8:8">
      <c r="H563" s="5"/>
    </row>
    <row r="564" spans="8:8">
      <c r="H564" s="5"/>
    </row>
    <row r="565" spans="8:8">
      <c r="H565" s="5"/>
    </row>
    <row r="566" spans="8:8">
      <c r="H566" s="5"/>
    </row>
    <row r="567" spans="8:8">
      <c r="H567" s="5"/>
    </row>
    <row r="568" spans="8:8">
      <c r="H568" s="5"/>
    </row>
    <row r="569" spans="8:8">
      <c r="H569" s="5"/>
    </row>
    <row r="570" spans="8:8">
      <c r="H570" s="5"/>
    </row>
    <row r="571" spans="8:8">
      <c r="H571" s="5"/>
    </row>
    <row r="572" spans="8:8">
      <c r="H572" s="5"/>
    </row>
    <row r="573" spans="8:8">
      <c r="H573" s="5"/>
    </row>
    <row r="574" spans="8:8">
      <c r="H574" s="5"/>
    </row>
    <row r="575" spans="8:8">
      <c r="H575" s="5"/>
    </row>
    <row r="576" spans="8:8">
      <c r="H576" s="5"/>
    </row>
    <row r="577" spans="8:8">
      <c r="H577" s="5"/>
    </row>
    <row r="578" spans="8:8">
      <c r="H578" s="5"/>
    </row>
    <row r="579" spans="8:8">
      <c r="H579" s="5"/>
    </row>
    <row r="580" spans="8:8">
      <c r="H580" s="5"/>
    </row>
    <row r="581" spans="8:8">
      <c r="H581" s="5"/>
    </row>
    <row r="582" spans="8:8">
      <c r="H582" s="5"/>
    </row>
    <row r="583" spans="8:8">
      <c r="H583" s="5"/>
    </row>
    <row r="584" spans="8:8">
      <c r="H584" s="5"/>
    </row>
    <row r="585" spans="8:8">
      <c r="H585" s="5"/>
    </row>
    <row r="586" spans="8:8">
      <c r="H586" s="5"/>
    </row>
    <row r="587" spans="8:8">
      <c r="H587" s="5"/>
    </row>
    <row r="588" spans="8:8">
      <c r="H588" s="5"/>
    </row>
    <row r="589" spans="8:8">
      <c r="H589" s="5"/>
    </row>
    <row r="590" spans="8:8">
      <c r="H590" s="5"/>
    </row>
    <row r="591" spans="8:8">
      <c r="H591" s="5"/>
    </row>
    <row r="592" spans="8:8">
      <c r="H592" s="5"/>
    </row>
    <row r="593" spans="8:8">
      <c r="H593" s="5"/>
    </row>
    <row r="594" spans="8:8">
      <c r="H594" s="5"/>
    </row>
    <row r="595" spans="8:8">
      <c r="H595" s="5"/>
    </row>
    <row r="596" spans="8:8">
      <c r="H596" s="5"/>
    </row>
    <row r="597" spans="8:8">
      <c r="H597" s="5"/>
    </row>
    <row r="598" spans="8:8">
      <c r="H598" s="5"/>
    </row>
    <row r="599" spans="8:8">
      <c r="H599" s="5"/>
    </row>
    <row r="600" spans="8:8">
      <c r="H600" s="5"/>
    </row>
    <row r="601" spans="8:8">
      <c r="H601" s="5"/>
    </row>
    <row r="602" spans="8:8">
      <c r="H602" s="5"/>
    </row>
    <row r="603" spans="8:8">
      <c r="H603" s="5"/>
    </row>
    <row r="604" spans="8:8">
      <c r="H604" s="5"/>
    </row>
    <row r="605" spans="8:8">
      <c r="H605" s="5"/>
    </row>
    <row r="606" spans="8:8">
      <c r="H606" s="5"/>
    </row>
    <row r="607" spans="8:8">
      <c r="H607" s="5"/>
    </row>
    <row r="608" spans="8:8">
      <c r="H608" s="5"/>
    </row>
    <row r="609" spans="8:8">
      <c r="H609" s="5"/>
    </row>
    <row r="610" spans="8:8">
      <c r="H610" s="5"/>
    </row>
    <row r="611" spans="8:8">
      <c r="H611" s="5"/>
    </row>
    <row r="612" spans="8:8">
      <c r="H612" s="5"/>
    </row>
    <row r="613" spans="8:8">
      <c r="H613" s="5"/>
    </row>
    <row r="614" spans="8:8">
      <c r="H614" s="5"/>
    </row>
    <row r="615" spans="8:8">
      <c r="H615" s="5"/>
    </row>
    <row r="616" spans="8:8">
      <c r="H616" s="5"/>
    </row>
    <row r="617" spans="8:8">
      <c r="H617" s="5"/>
    </row>
  </sheetData>
  <sortState xmlns:xlrd2="http://schemas.microsoft.com/office/spreadsheetml/2017/richdata2" ref="A39:I45">
    <sortCondition ref="A38:A45"/>
  </sortState>
  <mergeCells count="5">
    <mergeCell ref="B1:I1"/>
    <mergeCell ref="B3:D3"/>
    <mergeCell ref="B4:D4"/>
    <mergeCell ref="E3:F3"/>
    <mergeCell ref="G3:I3"/>
  </mergeCells>
  <phoneticPr fontId="35" type="noConversion"/>
  <conditionalFormatting sqref="M32">
    <cfRule type="colorScale" priority="2">
      <colorScale>
        <cfvo type="min"/>
        <cfvo type="percentile" val="50"/>
        <cfvo type="max"/>
        <color rgb="FFF8696B"/>
        <color rgb="FFFFEB84"/>
        <color rgb="FF63BE7B"/>
      </colorScale>
    </cfRule>
  </conditionalFormatting>
  <conditionalFormatting sqref="M34">
    <cfRule type="colorScale" priority="1">
      <colorScale>
        <cfvo type="min"/>
        <cfvo type="percentile" val="50"/>
        <cfvo type="max"/>
        <color rgb="FFF8696B"/>
        <color rgb="FFFFEB84"/>
        <color rgb="FF63BE7B"/>
      </colorScale>
    </cfRule>
  </conditionalFormatting>
  <conditionalFormatting sqref="M6:M31 M33 M35:M45">
    <cfRule type="colorScale" priority="4">
      <colorScale>
        <cfvo type="min"/>
        <cfvo type="percentile" val="50"/>
        <cfvo type="max"/>
        <color rgb="FFF8696B"/>
        <color rgb="FFFFEB84"/>
        <color rgb="FF63BE7B"/>
      </colorScale>
    </cfRule>
  </conditionalFormatting>
  <hyperlinks>
    <hyperlink ref="C56" r:id="rId1" xr:uid="{00000000-0004-0000-3800-000001000000}"/>
    <hyperlink ref="C55" r:id="rId2" xr:uid="{00000000-0004-0000-3800-000002000000}"/>
    <hyperlink ref="A1" location="Inhalt!A43" display="Kaufkraftstandards (KKS)" xr:uid="{00000000-0004-0000-3800-000003000000}"/>
    <hyperlink ref="B1:I1" location="Content!Print_Area" display="Minimum wages in purchasing power standards (PPS)" xr:uid="{F4E5C805-A575-4085-80E3-9D859C323E64}"/>
  </hyperlinks>
  <printOptions horizontalCentered="1" verticalCentered="1"/>
  <pageMargins left="0.78740157480314965" right="0.78740157480314965" top="0.98425196850393704" bottom="0.98425196850393704" header="0.51181102362204722" footer="0.51181102362204722"/>
  <pageSetup paperSize="9" scale="52" orientation="portrait" r:id="rId3"/>
  <headerFooter alignWithMargins="0">
    <oddHeader>&amp;C&amp;"Arial,Fett"&amp;20&amp;K01+034WSI-Mindestlohndatenbank</oddHeader>
    <oddFooter>&amp;L&amp;G&amp;CMit einem Klick auf den Seitentitel gelangen Sie zum Inhaltsverzeichnis&amp;RStand: Januar 2018</oddFooter>
  </headerFooter>
  <colBreaks count="1" manualBreakCount="1">
    <brk id="9" max="52" man="1"/>
  </colBreak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3"/>
  <sheetViews>
    <sheetView zoomScaleNormal="100" zoomScaleSheetLayoutView="100" workbookViewId="0">
      <selection sqref="A1:M1"/>
    </sheetView>
  </sheetViews>
  <sheetFormatPr baseColWidth="10" defaultColWidth="9.28515625" defaultRowHeight="12.75"/>
  <cols>
    <col min="1" max="1" width="13.42578125" customWidth="1"/>
  </cols>
  <sheetData>
    <row r="1" spans="1:15" ht="20.25">
      <c r="A1" s="862" t="s">
        <v>179</v>
      </c>
      <c r="B1" s="862"/>
      <c r="C1" s="862"/>
      <c r="D1" s="862"/>
      <c r="E1" s="862"/>
      <c r="F1" s="862"/>
      <c r="G1" s="862"/>
      <c r="H1" s="862"/>
      <c r="I1" s="862"/>
      <c r="J1" s="862"/>
      <c r="K1" s="862"/>
      <c r="L1" s="862"/>
      <c r="M1" s="862"/>
      <c r="O1" s="795"/>
    </row>
    <row r="42" spans="1:2">
      <c r="A42" s="5"/>
      <c r="B42" s="5"/>
    </row>
    <row r="43" spans="1:2">
      <c r="A43" t="s">
        <v>180</v>
      </c>
      <c r="B43" s="5" t="s">
        <v>181</v>
      </c>
    </row>
  </sheetData>
  <mergeCells count="1">
    <mergeCell ref="A1:M1"/>
  </mergeCells>
  <phoneticPr fontId="52" type="noConversion"/>
  <hyperlinks>
    <hyperlink ref="A1" location="Inhalt!D7" display="Gesetzliche Mindestlöhne (pro Stunde, in EUR) im Januar 2013" xr:uid="{00000000-0004-0000-0600-000000000000}"/>
  </hyperlinks>
  <printOptions horizontalCentered="1"/>
  <pageMargins left="0.78740157480314965" right="0.78740157480314965" top="0.98425196850393704" bottom="0.98425196850393704" header="0.51181102362204722" footer="0.51181102362204722"/>
  <pageSetup paperSize="9" scale="85" orientation="landscape" r:id="rId1"/>
  <headerFooter alignWithMargins="0">
    <oddHeader>&amp;C&amp;"Arial,Fett"&amp;20&amp;K01+034WSI-Mindestlohndatenbank</oddHeader>
    <oddFooter>&amp;L&amp;G&amp;CMit einem Klick auf den Seitentitel gelangen Sie zum Inhaltsverzeichnis&amp;RStand: Januar 2018</oddFooter>
  </headerFooter>
  <colBreaks count="1" manualBreakCount="1">
    <brk id="13" max="30"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8"/>
  <sheetViews>
    <sheetView zoomScaleNormal="100" workbookViewId="0">
      <selection sqref="A1:L1"/>
    </sheetView>
  </sheetViews>
  <sheetFormatPr baseColWidth="10" defaultColWidth="9.28515625" defaultRowHeight="12.75"/>
  <cols>
    <col min="1" max="1" width="16.5703125" customWidth="1"/>
  </cols>
  <sheetData>
    <row r="1" spans="1:15" ht="20.25">
      <c r="A1" s="863" t="s">
        <v>179</v>
      </c>
      <c r="B1" s="863"/>
      <c r="C1" s="863"/>
      <c r="D1" s="863"/>
      <c r="E1" s="863"/>
      <c r="F1" s="863"/>
      <c r="G1" s="863"/>
      <c r="H1" s="863"/>
      <c r="I1" s="863"/>
      <c r="J1" s="863"/>
      <c r="K1" s="863"/>
      <c r="L1" s="863"/>
      <c r="O1" s="5"/>
    </row>
    <row r="2" spans="1:15" s="97" customFormat="1" ht="5.25"/>
    <row r="3" spans="1:15" s="97" customFormat="1" ht="4.1500000000000004" customHeight="1"/>
    <row r="4" spans="1:15" ht="4.1500000000000004" customHeight="1"/>
    <row r="6" spans="1:15">
      <c r="N6" s="5"/>
    </row>
    <row r="8" spans="1:15">
      <c r="N8" s="5"/>
    </row>
    <row r="9" spans="1:15">
      <c r="N9" s="5"/>
    </row>
    <row r="10" spans="1:15">
      <c r="N10" s="5"/>
    </row>
    <row r="45" spans="1:2">
      <c r="A45" t="s">
        <v>180</v>
      </c>
      <c r="B45" s="5" t="s">
        <v>181</v>
      </c>
    </row>
    <row r="46" spans="1:2">
      <c r="B46" s="5" t="s">
        <v>120</v>
      </c>
    </row>
    <row r="47" spans="1:2">
      <c r="B47" t="s">
        <v>121</v>
      </c>
    </row>
    <row r="48" spans="1:2">
      <c r="B48" s="5" t="s">
        <v>122</v>
      </c>
    </row>
  </sheetData>
  <mergeCells count="1">
    <mergeCell ref="A1:L1"/>
  </mergeCells>
  <phoneticPr fontId="52" type="noConversion"/>
  <hyperlinks>
    <hyperlink ref="A1" location="Inhalt!D8" display="Gesetzliche Mindestlöhne (pro Stunde, in EUR) im Januar 2013" xr:uid="{00000000-0004-0000-0700-000000000000}"/>
  </hyperlinks>
  <pageMargins left="0.78740157480314965" right="0.78740157480314965" top="0.98425196850393704" bottom="0.98425196850393704" header="0.51181102362204722" footer="0.51181102362204722"/>
  <pageSetup paperSize="9" scale="73" orientation="portrait" r:id="rId1"/>
  <headerFooter alignWithMargins="0">
    <oddHeader>&amp;C&amp;"Arial,Fett"&amp;20&amp;K01+034WSI-Mindestlohndatenbank</oddHeader>
    <oddFooter>&amp;L&amp;G&amp;CMit einem Klick auf den Seitentitel gelangen Sie zum Inhaltsverzeichnis&amp;RStand: Januar 2018</oddFooter>
  </headerFooter>
  <colBreaks count="1" manualBreakCount="1">
    <brk id="12" max="104857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1"/>
  <sheetViews>
    <sheetView zoomScaleNormal="100" workbookViewId="0">
      <selection activeCell="Q15" sqref="Q15"/>
    </sheetView>
  </sheetViews>
  <sheetFormatPr baseColWidth="10" defaultColWidth="9.28515625" defaultRowHeight="12.75"/>
  <cols>
    <col min="1" max="1" width="11.5703125" customWidth="1"/>
  </cols>
  <sheetData>
    <row r="1" spans="1:16" ht="54" customHeight="1">
      <c r="A1" s="864" t="s">
        <v>182</v>
      </c>
      <c r="B1" s="864"/>
      <c r="C1" s="864"/>
      <c r="D1" s="864"/>
      <c r="E1" s="864"/>
      <c r="F1" s="864"/>
      <c r="G1" s="864"/>
      <c r="H1" s="864"/>
      <c r="I1" s="864"/>
      <c r="J1" s="864"/>
      <c r="K1" s="864"/>
      <c r="L1" s="864"/>
      <c r="P1" s="795"/>
    </row>
    <row r="40" spans="1:8" ht="40.9" customHeight="1">
      <c r="A40" s="5" t="s">
        <v>180</v>
      </c>
      <c r="B40" s="850" t="s">
        <v>183</v>
      </c>
      <c r="C40" s="850"/>
      <c r="D40" s="850"/>
      <c r="E40" s="850"/>
      <c r="F40" s="850"/>
      <c r="G40" s="850"/>
      <c r="H40" s="850"/>
    </row>
    <row r="41" spans="1:8" ht="26.25" customHeight="1"/>
  </sheetData>
  <mergeCells count="2">
    <mergeCell ref="A1:L1"/>
    <mergeCell ref="B40:H40"/>
  </mergeCells>
  <phoneticPr fontId="52" type="noConversion"/>
  <hyperlinks>
    <hyperlink ref="A1" location="Inhalt!D9" display="Gesetzliche Mindestlöhne (pro Stunde, in KKS*) im Januar 2013" xr:uid="{00000000-0004-0000-0800-000000000000}"/>
  </hyperlinks>
  <pageMargins left="0.78740157480314965" right="0.78740157480314965" top="0.98425196850393704" bottom="0.98425196850393704" header="0.51181102362204722" footer="0.51181102362204722"/>
  <pageSetup paperSize="9" scale="84" orientation="landscape" r:id="rId1"/>
  <headerFooter alignWithMargins="0">
    <oddHeader>&amp;C&amp;"Arial,Fett"&amp;20&amp;K01+034WSI-Mindestlohndatenbank</oddHeader>
    <oddFooter>&amp;L&amp;G&amp;CMit einem Klick auf den Seitentitel gelangen Sie zum Inhaltsverzeichnis&amp;RStand: Januar 2018</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1"/>
  <sheetViews>
    <sheetView zoomScaleNormal="100" workbookViewId="0">
      <selection sqref="A1:L1"/>
    </sheetView>
  </sheetViews>
  <sheetFormatPr baseColWidth="10" defaultColWidth="9.28515625" defaultRowHeight="12.75"/>
  <cols>
    <col min="1" max="1" width="19.28515625" customWidth="1"/>
  </cols>
  <sheetData>
    <row r="1" spans="1:15" ht="49.5" customHeight="1">
      <c r="A1" s="864" t="s">
        <v>182</v>
      </c>
      <c r="B1" s="864"/>
      <c r="C1" s="864"/>
      <c r="D1" s="864"/>
      <c r="E1" s="864"/>
      <c r="F1" s="864"/>
      <c r="G1" s="864"/>
      <c r="H1" s="864"/>
      <c r="I1" s="864"/>
      <c r="J1" s="864"/>
      <c r="K1" s="864"/>
      <c r="L1" s="864"/>
      <c r="O1" s="795"/>
    </row>
    <row r="4" spans="1:15">
      <c r="O4" s="5"/>
    </row>
    <row r="6" spans="1:15">
      <c r="O6" s="5"/>
    </row>
    <row r="7" spans="1:15">
      <c r="O7" s="5"/>
    </row>
    <row r="8" spans="1:15">
      <c r="O8" s="5"/>
    </row>
    <row r="48" spans="1:2">
      <c r="A48" t="s">
        <v>180</v>
      </c>
      <c r="B48" s="5" t="s">
        <v>183</v>
      </c>
    </row>
    <row r="49" spans="2:2">
      <c r="B49" s="5" t="s">
        <v>120</v>
      </c>
    </row>
    <row r="50" spans="2:2">
      <c r="B50" t="s">
        <v>121</v>
      </c>
    </row>
    <row r="51" spans="2:2">
      <c r="B51" s="5" t="s">
        <v>122</v>
      </c>
    </row>
  </sheetData>
  <mergeCells count="1">
    <mergeCell ref="A1:L1"/>
  </mergeCells>
  <phoneticPr fontId="52" type="noConversion"/>
  <hyperlinks>
    <hyperlink ref="A1" location="Inhalt!D10" display="Gesetzliche Mindestlöhne (pro Stunde, in KKS**) im Januar 2013" xr:uid="{00000000-0004-0000-0900-000000000000}"/>
  </hyperlinks>
  <pageMargins left="0.78740157480314965" right="0.78740157480314965" top="0.98425196850393704" bottom="0.98425196850393704" header="0.51181102362204722" footer="0.51181102362204722"/>
  <pageSetup paperSize="9" scale="71" orientation="portrait" r:id="rId1"/>
  <headerFooter alignWithMargins="0">
    <oddHeader>&amp;C&amp;"Arial,Fett"&amp;20&amp;K01+034WSI-Mindestlohndatenbank</oddHeader>
    <oddFooter>&amp;L&amp;G&amp;CMit einem Klick auf den Seitentitel gelangen Sie zum Inhaltsverzeichnis&amp;RStand: Januar 2018</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C11BD079411FE49B3A320B36E16C40A" ma:contentTypeVersion="13" ma:contentTypeDescription="Ein neues Dokument erstellen." ma:contentTypeScope="" ma:versionID="b7538fb76edaaa96d258f595a159ca61">
  <xsd:schema xmlns:xsd="http://www.w3.org/2001/XMLSchema" xmlns:xs="http://www.w3.org/2001/XMLSchema" xmlns:p="http://schemas.microsoft.com/office/2006/metadata/properties" xmlns:ns2="cbe35f3d-6df8-4aee-b8db-a11309bafd66" xmlns:ns3="256fe39e-9433-4ae6-ab05-b6569aa3ca88" targetNamespace="http://schemas.microsoft.com/office/2006/metadata/properties" ma:root="true" ma:fieldsID="586cafa0548d7cac35c8adfaf0f25b40" ns2:_="" ns3:_="">
    <xsd:import namespace="cbe35f3d-6df8-4aee-b8db-a11309bafd66"/>
    <xsd:import namespace="256fe39e-9433-4ae6-ab05-b6569aa3ca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35f3d-6df8-4aee-b8db-a11309baf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6fe39e-9433-4ae6-ab05-b6569aa3ca88"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AC4F14-FDAE-4A31-8EE0-66BFF729DB1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0E986D3-0501-4523-B56A-3D62932D0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35f3d-6df8-4aee-b8db-a11309bafd66"/>
    <ds:schemaRef ds:uri="256fe39e-9433-4ae6-ab05-b6569aa3c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64C341-A2C6-494C-BACC-77D771AC33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56</vt:i4>
      </vt:variant>
      <vt:variant>
        <vt:lpstr>Benannte Bereiche</vt:lpstr>
      </vt:variant>
      <vt:variant>
        <vt:i4>51</vt:i4>
      </vt:variant>
    </vt:vector>
  </HeadingPairs>
  <TitlesOfParts>
    <vt:vector size="107" baseType="lpstr">
      <vt:lpstr>Title</vt:lpstr>
      <vt:lpstr>Content</vt:lpstr>
      <vt:lpstr>Overview January 2022</vt:lpstr>
      <vt:lpstr>Trend 2022</vt:lpstr>
      <vt:lpstr>Trends 2000-2022</vt:lpstr>
      <vt:lpstr>Fig Europe in EUR Jan 2022</vt:lpstr>
      <vt:lpstr>Fig Internat. in EUR Jan 2022</vt:lpstr>
      <vt:lpstr>Fig Europe PPS Jan 2022</vt:lpstr>
      <vt:lpstr>Fig Internat. in PPS Jan 2022</vt:lpstr>
      <vt:lpstr>Fig Nominal Development 2022</vt:lpstr>
      <vt:lpstr>Fig Real Development2022</vt:lpstr>
      <vt:lpstr>Fig Development EU 2000-2022</vt:lpstr>
      <vt:lpstr>Belgium</vt:lpstr>
      <vt:lpstr>Bulgaria</vt:lpstr>
      <vt:lpstr>Croatia</vt:lpstr>
      <vt:lpstr>Czech Republic</vt:lpstr>
      <vt:lpstr>Estonia</vt:lpstr>
      <vt:lpstr>France</vt:lpstr>
      <vt:lpstr>Germany</vt:lpstr>
      <vt:lpstr>Greece</vt:lpstr>
      <vt:lpstr>Hungary</vt:lpstr>
      <vt:lpstr>Ireland</vt:lpstr>
      <vt:lpstr>Latvia</vt:lpstr>
      <vt:lpstr>Lithuania</vt:lpstr>
      <vt:lpstr>Luxembourg</vt:lpstr>
      <vt:lpstr>Malta</vt:lpstr>
      <vt:lpstr>Netherlands</vt:lpstr>
      <vt:lpstr>Poland</vt:lpstr>
      <vt:lpstr>Portugal</vt:lpstr>
      <vt:lpstr>Romania</vt:lpstr>
      <vt:lpstr>Slovakia</vt:lpstr>
      <vt:lpstr>Slovenia</vt:lpstr>
      <vt:lpstr>Spain</vt:lpstr>
      <vt:lpstr>Albania</vt:lpstr>
      <vt:lpstr>Moldova</vt:lpstr>
      <vt:lpstr>North Macedonia</vt:lpstr>
      <vt:lpstr>Russia</vt:lpstr>
      <vt:lpstr>Russia (regions)</vt:lpstr>
      <vt:lpstr>Serbia</vt:lpstr>
      <vt:lpstr>Turkey</vt:lpstr>
      <vt:lpstr>Ukraine</vt:lpstr>
      <vt:lpstr>United Kingdom</vt:lpstr>
      <vt:lpstr>Argentina</vt:lpstr>
      <vt:lpstr>Australia</vt:lpstr>
      <vt:lpstr>Brazil</vt:lpstr>
      <vt:lpstr>Canada</vt:lpstr>
      <vt:lpstr>Canada (Provinces)</vt:lpstr>
      <vt:lpstr>Japan</vt:lpstr>
      <vt:lpstr>Korea</vt:lpstr>
      <vt:lpstr>New Zealand</vt:lpstr>
      <vt:lpstr>USA</vt:lpstr>
      <vt:lpstr>USA (States)</vt:lpstr>
      <vt:lpstr>national consumer prices</vt:lpstr>
      <vt:lpstr>Euro exchange rates</vt:lpstr>
      <vt:lpstr>Development of exchange rates</vt:lpstr>
      <vt:lpstr>Calculation PPS</vt:lpstr>
      <vt:lpstr>Albania!Print_Area</vt:lpstr>
      <vt:lpstr>Argentina!Print_Area</vt:lpstr>
      <vt:lpstr>Australia!Print_Area</vt:lpstr>
      <vt:lpstr>Belgium!Print_Area</vt:lpstr>
      <vt:lpstr>Brazil!Print_Area</vt:lpstr>
      <vt:lpstr>Bulgaria!Print_Area</vt:lpstr>
      <vt:lpstr>'Calculation PPS'!Print_Area</vt:lpstr>
      <vt:lpstr>Canada!Print_Area</vt:lpstr>
      <vt:lpstr>'Canada (Provinces)'!Print_Area</vt:lpstr>
      <vt:lpstr>Content!Print_Area</vt:lpstr>
      <vt:lpstr>'Czech Republic'!Print_Area</vt:lpstr>
      <vt:lpstr>'Development of exchange rates'!Print_Area</vt:lpstr>
      <vt:lpstr>Estonia!Print_Area</vt:lpstr>
      <vt:lpstr>'Euro exchange rates'!Print_Area</vt:lpstr>
      <vt:lpstr>'Fig Europe in EUR Jan 2022'!Print_Area</vt:lpstr>
      <vt:lpstr>'Fig Internat. in EUR Jan 2022'!Print_Area</vt:lpstr>
      <vt:lpstr>'Fig Nominal Development 2022'!Print_Area</vt:lpstr>
      <vt:lpstr>'Fig Real Development2022'!Print_Area</vt:lpstr>
      <vt:lpstr>France!Print_Area</vt:lpstr>
      <vt:lpstr>Greece!Print_Area</vt:lpstr>
      <vt:lpstr>Hungary!Print_Area</vt:lpstr>
      <vt:lpstr>Ireland!Print_Area</vt:lpstr>
      <vt:lpstr>Japan!Print_Area</vt:lpstr>
      <vt:lpstr>Korea!Print_Area</vt:lpstr>
      <vt:lpstr>Latvia!Print_Area</vt:lpstr>
      <vt:lpstr>Lithuania!Print_Area</vt:lpstr>
      <vt:lpstr>Luxembourg!Print_Area</vt:lpstr>
      <vt:lpstr>Malta!Print_Area</vt:lpstr>
      <vt:lpstr>Moldova!Print_Area</vt:lpstr>
      <vt:lpstr>'national consumer prices'!Print_Area</vt:lpstr>
      <vt:lpstr>Netherlands!Print_Area</vt:lpstr>
      <vt:lpstr>'New Zealand'!Print_Area</vt:lpstr>
      <vt:lpstr>'North Macedonia'!Print_Area</vt:lpstr>
      <vt:lpstr>'Overview January 2022'!Print_Area</vt:lpstr>
      <vt:lpstr>Poland!Print_Area</vt:lpstr>
      <vt:lpstr>Portugal!Print_Area</vt:lpstr>
      <vt:lpstr>Romania!Print_Area</vt:lpstr>
      <vt:lpstr>Russia!Print_Area</vt:lpstr>
      <vt:lpstr>'Russia (regions)'!Print_Area</vt:lpstr>
      <vt:lpstr>Serbia!Print_Area</vt:lpstr>
      <vt:lpstr>Slovakia!Print_Area</vt:lpstr>
      <vt:lpstr>Slovenia!Print_Area</vt:lpstr>
      <vt:lpstr>Spain!Print_Area</vt:lpstr>
      <vt:lpstr>Title!Print_Area</vt:lpstr>
      <vt:lpstr>'Trend 2022'!Print_Area</vt:lpstr>
      <vt:lpstr>'Trends 2000-2022'!Print_Area</vt:lpstr>
      <vt:lpstr>Turkey!Print_Area</vt:lpstr>
      <vt:lpstr>Ukraine!Print_Area</vt:lpstr>
      <vt:lpstr>'United Kingdom'!Print_Area</vt:lpstr>
      <vt:lpstr>USA!Print_Area</vt:lpstr>
      <vt:lpstr>'USA (States)'!Print_Area</vt:lpstr>
    </vt:vector>
  </TitlesOfParts>
  <Manager/>
  <Company>Hans-Böckler-Stiftung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Thorsten-Schulten</dc:creator>
  <cp:keywords/>
  <dc:description/>
  <cp:lastModifiedBy>Jutta Höhne</cp:lastModifiedBy>
  <cp:revision/>
  <dcterms:created xsi:type="dcterms:W3CDTF">2008-12-04T13:57:47Z</dcterms:created>
  <dcterms:modified xsi:type="dcterms:W3CDTF">2022-03-25T12:14:28Z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0x010100EC11BD079411FE49B3A320B36E16C40A</vt:lpwstr>
  </property>
</Properties>
</file>