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ink/ink1.xml" ContentType="application/inkml+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oeckler365-my.sharepoint.com/personal/jutta-hoehne_boeckler_de/Documents/A_Jutta/Datenmonitore/mldb 2024/DE/"/>
    </mc:Choice>
  </mc:AlternateContent>
  <xr:revisionPtr revIDLastSave="10" documentId="8_{5DE9B19B-2AA7-4F94-8703-BD6BBDCB1399}" xr6:coauthVersionLast="47" xr6:coauthVersionMax="47" xr10:uidLastSave="{167D5E86-3517-4125-BDE5-072CC8BC7C43}"/>
  <bookViews>
    <workbookView xWindow="-120" yWindow="-120" windowWidth="29040" windowHeight="15840" tabRatio="737" activeTab="2" xr2:uid="{00000000-000D-0000-FFFF-FFFF00000000}"/>
  </bookViews>
  <sheets>
    <sheet name="Titel" sheetId="23" r:id="rId1"/>
    <sheet name="Inhalt" sheetId="25" r:id="rId2"/>
    <sheet name="Überblick Januar 2024" sheetId="43" r:id="rId3"/>
    <sheet name="Entwicklung 2024" sheetId="54" r:id="rId4"/>
    <sheet name="Entwicklung 2000-2024" sheetId="26" r:id="rId5"/>
    <sheet name="Abb Europa in EUR Jan 2024" sheetId="63" r:id="rId6"/>
    <sheet name="Abb Internat. in EUR Jan 2024" sheetId="64" r:id="rId7"/>
    <sheet name="Abb Internat. in KKS Jan 2024" sheetId="66" r:id="rId8"/>
    <sheet name="Abb Europa KKS Jan 2024" sheetId="65" r:id="rId9"/>
    <sheet name="Abb Nominale Entwicklung 2024" sheetId="67" r:id="rId10"/>
    <sheet name="Abb Reale Entwicklung 2024" sheetId="68" r:id="rId11"/>
    <sheet name="Abb Entwicklung EU 2000-2024" sheetId="83" r:id="rId12"/>
    <sheet name="Belgien" sheetId="6" r:id="rId13"/>
    <sheet name="Bulgarien" sheetId="19" r:id="rId14"/>
    <sheet name="Deutschland" sheetId="71" r:id="rId15"/>
    <sheet name="Estland" sheetId="13" r:id="rId16"/>
    <sheet name="Frankreich" sheetId="2" r:id="rId17"/>
    <sheet name="Griechenland" sheetId="9" r:id="rId18"/>
    <sheet name="Irland" sheetId="5" r:id="rId19"/>
    <sheet name="Kroatien" sheetId="48" r:id="rId20"/>
    <sheet name="Lettland" sheetId="18" r:id="rId21"/>
    <sheet name="Litauen" sheetId="12" r:id="rId22"/>
    <sheet name="Luxemburg" sheetId="7" r:id="rId23"/>
    <sheet name="Malta" sheetId="21" r:id="rId24"/>
    <sheet name="Niederlande" sheetId="4" r:id="rId25"/>
    <sheet name="Polen" sheetId="20" r:id="rId26"/>
    <sheet name="Portugal" sheetId="10" r:id="rId27"/>
    <sheet name="Rumänien" sheetId="17" r:id="rId28"/>
    <sheet name="Slowenien" sheetId="8" r:id="rId29"/>
    <sheet name="Slowakei" sheetId="15" r:id="rId30"/>
    <sheet name="Spanien" sheetId="11" r:id="rId31"/>
    <sheet name="Tschechien" sheetId="16" r:id="rId32"/>
    <sheet name="Ungarn" sheetId="14" r:id="rId33"/>
    <sheet name="Zypern" sheetId="91" r:id="rId34"/>
    <sheet name="Albanien" sheetId="72" r:id="rId35"/>
    <sheet name="Großbritannien" sheetId="3" r:id="rId36"/>
    <sheet name="Moldawien" sheetId="75" r:id="rId37"/>
    <sheet name="Nordmazedonien" sheetId="74" r:id="rId38"/>
    <sheet name="Türkei" sheetId="30" r:id="rId39"/>
    <sheet name="Russland" sheetId="78" r:id="rId40"/>
    <sheet name="Russland (Regionen)" sheetId="81" r:id="rId41"/>
    <sheet name="Serbien" sheetId="76" r:id="rId42"/>
    <sheet name="Ukraine" sheetId="77" r:id="rId43"/>
    <sheet name="Argentinien" sheetId="49" r:id="rId44"/>
    <sheet name="Australien" sheetId="29" r:id="rId45"/>
    <sheet name="Brasilien" sheetId="34" r:id="rId46"/>
    <sheet name="Japan" sheetId="41" r:id="rId47"/>
    <sheet name="Kanada" sheetId="42" r:id="rId48"/>
    <sheet name="Kanada (Provinzen)" sheetId="62" r:id="rId49"/>
    <sheet name="Korea" sheetId="39" r:id="rId50"/>
    <sheet name="Neuseeland" sheetId="40" r:id="rId51"/>
    <sheet name="USA" sheetId="53" r:id="rId52"/>
    <sheet name="USA (Bundesstaaten)" sheetId="61" r:id="rId53"/>
    <sheet name="Nationale Verbraucherpreise" sheetId="70" r:id="rId54"/>
    <sheet name="Euro-Wechselkurs 2023" sheetId="69" r:id="rId55"/>
    <sheet name="Entwicklung der Wechselkurse" sheetId="45" r:id="rId56"/>
    <sheet name="Berechnung KKS" sheetId="50" r:id="rId57"/>
    <sheet name="DICTIONARY DE EN" sheetId="87" r:id="rId58"/>
  </sheets>
  <definedNames>
    <definedName name="_xlnm.Print_Area" localSheetId="40">'Russland (Regionen)'!$B$1:$L$47,'Russland (Regionen)'!$N$3:$X$61</definedName>
    <definedName name="_xlnm.Print_Area" localSheetId="41">Serbien!$A$1:$K$42</definedName>
    <definedName name="Print_Area" localSheetId="5">'Abb Europa in EUR Jan 2024'!$B$1:$N$41</definedName>
    <definedName name="Print_Area" localSheetId="6">'Abb Internat. in EUR Jan 2024'!$B$1:$M$47</definedName>
    <definedName name="Print_Area" localSheetId="9">'Abb Nominale Entwicklung 2024'!$B$1:$M$37</definedName>
    <definedName name="Print_Area" localSheetId="10">'Abb Reale Entwicklung 2024'!$B$1:$M$37</definedName>
    <definedName name="Print_Area" localSheetId="34">Albanien!$B$1:$J$39</definedName>
    <definedName name="Print_Area" localSheetId="43">Argentinien!$B$1:$J$74</definedName>
    <definedName name="Print_Area" localSheetId="44">Australien!$B$1:$K$41</definedName>
    <definedName name="Print_Area" localSheetId="12">Belgien!$B$1:$G$56</definedName>
    <definedName name="Print_Area" localSheetId="56">'Berechnung KKS'!$B$1:$I$56</definedName>
    <definedName name="Print_Area" localSheetId="45">Brasilien!$B$1:$K$46</definedName>
    <definedName name="Print_Area" localSheetId="13">Bulgarien!$B$1:$J$72</definedName>
    <definedName name="Print_Area" localSheetId="14">Deutschland!$B$1:$G$21</definedName>
    <definedName name="Print_Area" localSheetId="4">'Entwicklung 2000-2024'!$B$1:$AB$46,'Entwicklung 2000-2024'!$B$48:$AB$77,'Entwicklung 2000-2024'!$B$79:$AB$108,'Entwicklung 2000-2024'!$B$110:$AB$155,'Entwicklung 2000-2024'!$B$158:$AB$204,'Entwicklung 2000-2024'!$B$210:$AB$216</definedName>
    <definedName name="Print_Area" localSheetId="3">'Entwicklung 2024'!$B$1:$F$46</definedName>
    <definedName name="Print_Area" localSheetId="55">'Entwicklung der Wechselkurse'!$B$1:$AA$32,'Entwicklung der Wechselkurse'!$B$37:$AA$68</definedName>
    <definedName name="Print_Area" localSheetId="15">Estland!$B$1:$J$48</definedName>
    <definedName name="Print_Area" localSheetId="54">'Euro-Wechselkurs 2023'!$B$1:$J$30</definedName>
    <definedName name="Print_Area" localSheetId="16">Frankreich!$B$1:$H$59</definedName>
    <definedName name="Print_Area" localSheetId="17">Griechenland!$B$1:$G$54</definedName>
    <definedName name="Print_Area" localSheetId="35">Großbritannien!$B$1:$J$52</definedName>
    <definedName name="Print_Area" localSheetId="1">Inhalt!$B$1:$G$43</definedName>
    <definedName name="Print_Area" localSheetId="18">Irland!$B$1:$H$36</definedName>
    <definedName name="Print_Area" localSheetId="46">Japan!$B$1:$J$37</definedName>
    <definedName name="Print_Area" localSheetId="47">Kanada!$B$1:$H$48</definedName>
    <definedName name="Print_Area" localSheetId="48">'Kanada (Provinzen)'!$B$1:$AC$42</definedName>
    <definedName name="Print_Area" localSheetId="49">Korea!$B$1:$J$45</definedName>
    <definedName name="Print_Area" localSheetId="19">Kroatien!$B$1:$J$42</definedName>
    <definedName name="Print_Area" localSheetId="20">Lettland!$B$1:$J$48</definedName>
    <definedName name="Print_Area" localSheetId="21">Litauen!$B$1:$J$42</definedName>
    <definedName name="Print_Area" localSheetId="22">Luxemburg!$B$1:$H$52</definedName>
    <definedName name="Print_Area" localSheetId="23">Malta!$B$1:$I$52</definedName>
    <definedName name="Print_Area" localSheetId="36">Moldawien!$B$1:$J$37</definedName>
    <definedName name="Print_Area" localSheetId="53">'Nationale Verbraucherpreise'!$B$1:$Z$53</definedName>
    <definedName name="Print_Area" localSheetId="50">Neuseeland!$B$1:$J$39</definedName>
    <definedName name="Print_Area" localSheetId="24">Niederlande!$B$1:$H$70</definedName>
    <definedName name="Print_Area" localSheetId="37">Nordmazedonien!$B$1:$K$25</definedName>
    <definedName name="Print_Area" localSheetId="25">Polen!$B$1:$J$73</definedName>
    <definedName name="Print_Area" localSheetId="26">Portugal!$B$1:$G$50</definedName>
    <definedName name="Print_Area" localSheetId="27">Rumänien!$B$1:$J$45</definedName>
    <definedName name="Print_Area" localSheetId="39">Russland!$A$1:$I$37,Russland!$K$1:$S$35,Russland!$U$1:$AD$34</definedName>
    <definedName name="Print_Area" localSheetId="40">'Russland (Regionen)'!$B$1:$M$47,'Russland (Regionen)'!$N$2:$Y$61</definedName>
    <definedName name="Print_Area" localSheetId="41">Serbien!$B$1:$K$44</definedName>
    <definedName name="Print_Area" localSheetId="29">Slowakei!$B$1:$J$45</definedName>
    <definedName name="Print_Area" localSheetId="28">Slowenien!$B$1:$G$45</definedName>
    <definedName name="Print_Area" localSheetId="30">Spanien!$B$1:$H$44</definedName>
    <definedName name="Print_Area" localSheetId="0">Titel!$B$1:$H$50</definedName>
    <definedName name="Print_Area" localSheetId="31">Tschechien!$B$1:$J$45</definedName>
    <definedName name="Print_Area" localSheetId="38">Türkei!$B$1:$J$54</definedName>
    <definedName name="Print_Area" localSheetId="2">'Überblick Januar 2024'!$B$1:$I$54</definedName>
    <definedName name="Print_Area" localSheetId="42">Ukraine!$B$1:$J$65</definedName>
    <definedName name="Print_Area" localSheetId="32">Ungarn!$B$1:$J$44</definedName>
    <definedName name="Print_Area" localSheetId="51">USA!$B$1:$J$48</definedName>
    <definedName name="Print_Area" localSheetId="52">'USA (Bundesstaaten)'!$B$1:$U$61</definedName>
    <definedName name="Print_Area" localSheetId="33">Zypern!$B$1:$H$14</definedName>
    <definedName name="rus" localSheetId="39">Russland!$B$1:$J$37,Russland!$K$1:$S$34,Russland!$V$1:$AD$34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<sst xmlns="http://schemas.openxmlformats.org/spreadsheetml/2006/main" count="2247" uniqueCount="751">
  <si>
    <t>WSI-Mindestlohndatenbank</t>
  </si>
  <si>
    <t>Kontakt:</t>
  </si>
  <si>
    <t>Wirtschafts- und Sozialwissenschaftliches Institut (WSI)</t>
  </si>
  <si>
    <t>der Hans-Böckler-Stiftung</t>
  </si>
  <si>
    <t>Hans-Böckler-Straße 39</t>
  </si>
  <si>
    <t>D-40476 Düsseldorf</t>
  </si>
  <si>
    <t>Mindestlöhne im Überblick</t>
  </si>
  <si>
    <t>International in EUR</t>
  </si>
  <si>
    <t>Mindestlöhne in Europa und der übrigen Welt</t>
  </si>
  <si>
    <t>European Union</t>
  </si>
  <si>
    <t>Sonstiges Europa</t>
  </si>
  <si>
    <t>Other Europe</t>
  </si>
  <si>
    <t>Belgien</t>
  </si>
  <si>
    <t>Albanien</t>
  </si>
  <si>
    <t>Bulgarien</t>
  </si>
  <si>
    <t>Nordmazedonien</t>
  </si>
  <si>
    <t>Deutschland</t>
  </si>
  <si>
    <t>Moldawien</t>
  </si>
  <si>
    <t>Estland</t>
  </si>
  <si>
    <t>Russland</t>
  </si>
  <si>
    <t>Frankreich</t>
  </si>
  <si>
    <t>Serbien</t>
  </si>
  <si>
    <t>Griechenland</t>
  </si>
  <si>
    <t>Türkei</t>
  </si>
  <si>
    <t>Großbritannien</t>
  </si>
  <si>
    <t>Ukraine</t>
  </si>
  <si>
    <t>Irland</t>
  </si>
  <si>
    <t>Kroatien</t>
  </si>
  <si>
    <t>Lettland</t>
  </si>
  <si>
    <t>Argentinien</t>
  </si>
  <si>
    <t>Litauen</t>
  </si>
  <si>
    <t>Australien</t>
  </si>
  <si>
    <t>Luxemburg</t>
  </si>
  <si>
    <t>Brasilien</t>
  </si>
  <si>
    <t>Malta</t>
  </si>
  <si>
    <t>Japan</t>
  </si>
  <si>
    <t>Niederlande</t>
  </si>
  <si>
    <t>Kanada</t>
  </si>
  <si>
    <t>Polen</t>
  </si>
  <si>
    <t>Korea</t>
  </si>
  <si>
    <t>Portugal</t>
  </si>
  <si>
    <t>Neuseeland</t>
  </si>
  <si>
    <t>Rumänien</t>
  </si>
  <si>
    <t>USA</t>
  </si>
  <si>
    <t>Slowakei</t>
  </si>
  <si>
    <t>Slowenien</t>
  </si>
  <si>
    <t>Spanien</t>
  </si>
  <si>
    <t>Tschechien</t>
  </si>
  <si>
    <t>Ungarn</t>
  </si>
  <si>
    <t>Appendix</t>
  </si>
  <si>
    <t>Entwicklung der nationalen Verbraucherpreise</t>
  </si>
  <si>
    <t>Entwicklung der Jahresdurchschnittskurse</t>
  </si>
  <si>
    <t>Berechnung Kaufkraftstandards</t>
  </si>
  <si>
    <t>pro Stunde in Euro****</t>
  </si>
  <si>
    <t>zuletzt verändert</t>
  </si>
  <si>
    <t>pro Stunde in KKS (Kaufkraftstandards, EUR)*****</t>
  </si>
  <si>
    <t>Europäische Union</t>
  </si>
  <si>
    <t>Zypern</t>
  </si>
  <si>
    <t>Großbritannien*</t>
  </si>
  <si>
    <t>Serbien**</t>
  </si>
  <si>
    <t>Nordmazedonien**</t>
  </si>
  <si>
    <t>Außerhalb Europas</t>
  </si>
  <si>
    <t>Kanada***</t>
  </si>
  <si>
    <t>Japan***</t>
  </si>
  <si>
    <t>Anmerkungen:</t>
  </si>
  <si>
    <t>* National Living Wage für Arbeitnehmer ab 23 Jahren.</t>
  </si>
  <si>
    <t>** Geschätzt, da Mindestlohn als Nettolohn festgelegt wird.</t>
  </si>
  <si>
    <t>*** Gewichteter Durchschnitt der regionalen Mindestlöhne; teilweise unterjährige Anpassung.</t>
  </si>
  <si>
    <t>Nominal</t>
  </si>
  <si>
    <t>Real*</t>
  </si>
  <si>
    <t>* bereinigt um die Entwicklung der nationalen Verbraucherpreise im Vorjahr.</t>
  </si>
  <si>
    <t>Anmerkung: Zypern hat erst 2023 einen Mindestlohn eingeführt. Deshalb wird keine Veränderungsrate zum Vorjahr ausgewiesen.</t>
  </si>
  <si>
    <t>Mindestlöhne pro Stunde; jeweils zum 1. Januar des Jahres (in nationaler Währung)</t>
  </si>
  <si>
    <t>Land</t>
  </si>
  <si>
    <t>Währung</t>
  </si>
  <si>
    <t>Euro</t>
  </si>
  <si>
    <t>kein gesetzlicher Mindestlohn</t>
  </si>
  <si>
    <t>..</t>
  </si>
  <si>
    <t>Lew (BGN)</t>
  </si>
  <si>
    <t>Zloty (PLN)</t>
  </si>
  <si>
    <t>Lei (RON)</t>
  </si>
  <si>
    <t>Krone (CZK)</t>
  </si>
  <si>
    <t>Forint (HUF)</t>
  </si>
  <si>
    <t>Lek (ALL)</t>
  </si>
  <si>
    <t>Pfund (GBP)</t>
  </si>
  <si>
    <t>Lei (MDL)</t>
  </si>
  <si>
    <t>Denari (MKD)</t>
  </si>
  <si>
    <t>Rubel (RUB)</t>
  </si>
  <si>
    <t>Dinara (RSD)</t>
  </si>
  <si>
    <t>Lira (TRY)</t>
  </si>
  <si>
    <t>Hrywnja (UAH)</t>
  </si>
  <si>
    <t>Pesos (ARS)</t>
  </si>
  <si>
    <t>Dollar (AUD)</t>
  </si>
  <si>
    <t>Reais (BRL)</t>
  </si>
  <si>
    <t>Yen (JPY)</t>
  </si>
  <si>
    <t xml:space="preserve"> </t>
  </si>
  <si>
    <t>Dollar (CAD)</t>
  </si>
  <si>
    <t>Won (KRW)</t>
  </si>
  <si>
    <t>Dollar (NZD)</t>
  </si>
  <si>
    <t>Dollar (USD)</t>
  </si>
  <si>
    <t>Anmerkung:</t>
  </si>
  <si>
    <t>Umstellung der Zeitreihe für Großbritannien ab 2017 auf das 'National Living Wage' für Arbeitnehmer ab 25 Jahren.</t>
  </si>
  <si>
    <t>.. nicht verfügbar.</t>
  </si>
  <si>
    <t>Umstellung der Zeitreihe für Großbritannien ab 2017 auf das 'National Living Wage' für Arbeitnehmer ab 25 bzw. 23 Jahren.</t>
  </si>
  <si>
    <t>Mindestlöhne pro Stunde; jeweils zum 1. Januar eines Jahres
(in Euro; Umrechnung anhand des durchschnittlichen Wechselkurses des jeweiligen Vorjahres)</t>
  </si>
  <si>
    <t>Nominale Entwicklung der Mindestlöhne pro Stunde; jeweils verglichen mit dem 1. Januar des Vorjahres (in %)</t>
  </si>
  <si>
    <t>Reale Entwicklung der Mindestlöhne pro Stunde; jeweils verglichen mit dem 1. Januar des Vorjahres (in %)</t>
  </si>
  <si>
    <t>Kuna (HRK)</t>
  </si>
  <si>
    <t>Nominale Entwicklung der Mindestlöhne deflationiert um den nationalen Anstieg der Verbraucherpreise im Vorjahr.</t>
  </si>
  <si>
    <t>Entwicklung der Mindestlöhne in der Europäischen Union; jeweils verglichen mit dem 1. Januar des Vorjahres (in %, Medianwerte)</t>
  </si>
  <si>
    <t>Nominale Entwicklung (Median für die EU)</t>
  </si>
  <si>
    <t>Reale Entwicklung (Median für die EU)</t>
  </si>
  <si>
    <t>Gebietsstand der EU-27 vom 1. Januar 2021 (d.h. ohne Großbritannien).</t>
  </si>
  <si>
    <t xml:space="preserve">Anmerkungen: </t>
  </si>
  <si>
    <t>*** Gewichteter Durchschnitt der regionalen Mindestlöhne.</t>
  </si>
  <si>
    <t>Angaben in Prozent, Veränderung zum Vorjahr</t>
  </si>
  <si>
    <t xml:space="preserve">* Medianwert der nationalen Veränderungsraten, jeweils am 1. Januar gegenüber dem 1. Januar des Vorjahres. </t>
  </si>
  <si>
    <t>Auf Grundlage von derzeit 21 EU-Staaten mit einem gesetzlichen Mindestlohn.</t>
  </si>
  <si>
    <t>** Preisbereinigt um die Veränderung der nationalen Verbraucherprise im Vorjahr.</t>
  </si>
  <si>
    <t>Revenu Minimum Mensuel Moyen Garanti (RMMMG)</t>
  </si>
  <si>
    <t>Gewaarborgd Gemiddeld Minimum Maandinkomen (GGMMI)</t>
  </si>
  <si>
    <t>valid from</t>
  </si>
  <si>
    <t>Euro
per month</t>
  </si>
  <si>
    <t>Euro
per hour</t>
  </si>
  <si>
    <t>gültig ab</t>
  </si>
  <si>
    <t>Euro
pro Monat</t>
  </si>
  <si>
    <t>jeweils zum 1.1.</t>
  </si>
  <si>
    <t>Euro
pro Stunde</t>
  </si>
  <si>
    <t xml:space="preserve">Anmerkung:
</t>
  </si>
  <si>
    <t>Der Mindestlohn pro Stunde wird auf der Grundlage einer 38-Stunden-Woche (165 Stunden pro Monat) berechnet.</t>
  </si>
  <si>
    <t>Quelle:</t>
  </si>
  <si>
    <t>Conseils de l'Industrie et du Travail (CNT)</t>
  </si>
  <si>
    <t>Internet:</t>
  </si>
  <si>
    <t xml:space="preserve">https://www.salairesminimums.be/history.html?jcId=cf2e07ee4e76fa89014e7734edb3052c </t>
  </si>
  <si>
    <t xml:space="preserve">Минимална Работна </t>
  </si>
  <si>
    <t>Lewa (BGN) pro Monat</t>
  </si>
  <si>
    <t>Lewa (BGN) pro Stunde</t>
  </si>
  <si>
    <t>Euro pro Monat</t>
  </si>
  <si>
    <t>Euro pro Stunde</t>
  </si>
  <si>
    <t xml:space="preserve">Quelle: </t>
  </si>
  <si>
    <t>Ministry of Finance</t>
  </si>
  <si>
    <t>https://kik-info.com/spravochnik/mrz.php</t>
  </si>
  <si>
    <t>https://www.mlsp.government.bg/minimalna-rabotna-zaplata-stava-650-leva</t>
  </si>
  <si>
    <t>https://www.mlsp.government.bg/pomoshchite-za-670-000-dushi-s-uvrezhdaniya-se-uvelichavat-s-22-ot-nova-godina</t>
  </si>
  <si>
    <t>Mindestlohn</t>
  </si>
  <si>
    <t>Euro 
pro Stunde</t>
  </si>
  <si>
    <t>jeweils 
zum 1.1.</t>
  </si>
  <si>
    <t>Euro 
pro Monat</t>
  </si>
  <si>
    <t>Bundesministerium für Arbeit und Soziales</t>
  </si>
  <si>
    <t>Miinimumpalk / Miinimumpalga</t>
  </si>
  <si>
    <t xml:space="preserve">Euro </t>
  </si>
  <si>
    <t>Krone (EEK)</t>
  </si>
  <si>
    <t>pro Monat</t>
  </si>
  <si>
    <t>pro Stunde</t>
  </si>
  <si>
    <t xml:space="preserve">jeweils </t>
  </si>
  <si>
    <t>zum 1.1.</t>
  </si>
  <si>
    <t xml:space="preserve">Anmerkung: </t>
  </si>
  <si>
    <t>Der Mindestlohn pro Stunde wird bis 2005 auf der Grundlage von 169 Stunden im Monat berechnet, ab 2006 gesetzlich festgelegter Stundensatz. Umrechnung des Mindestlohns vor Einführung des Euros am 1. Januar 2011 anhand des Umstellungskurs von 1 Euro = 15,6466 Estnische Kronen.</t>
  </si>
  <si>
    <t>Statistics Estonia</t>
  </si>
  <si>
    <t>http://www.wageindicator.org/main/salary/minimum-wage/estonia</t>
  </si>
  <si>
    <t>https://teadmiseks.ee/kasulikku/miinimumpalk/</t>
  </si>
  <si>
    <t>https://www.palgainfo.ee/kasulikku/alampalk-statistika</t>
  </si>
  <si>
    <t>https://www.emta.ee/eraklient/maksud-ja-tasumine/tulu-deklareerimine/maksumaarad</t>
  </si>
  <si>
    <t>Salaire minimum interprofessionnel de croissance (SMIC)</t>
  </si>
  <si>
    <t>Der Mindestlohn pro Monat wird auf der Grundlage einer 35-Stunden-Woche (151,667 Stunden pro Monat) berechnet.</t>
  </si>
  <si>
    <t>service public - le site officiel de l'administration française</t>
  </si>
  <si>
    <t>https://www.service-public.fr/particuliers/actualites/A13740</t>
  </si>
  <si>
    <t>https://www.insee.fr/fr/statistiques/1375188</t>
  </si>
  <si>
    <t>κατώτατος μισθός</t>
  </si>
  <si>
    <t>Der Mindestlohn in der Privatwirtschaft pro Stunde wird auf der Grundlage einer 40-Stunden-Woche (173 Stunden pro Monat) berechnet.</t>
  </si>
  <si>
    <t>Arbeitsministerium</t>
  </si>
  <si>
    <t xml:space="preserve">Internet: </t>
  </si>
  <si>
    <t>https://tradingeconomics.com/greece/minimum-wages</t>
  </si>
  <si>
    <t>https://www.insider.gr/eidiseis/oikonomia/127766/poso-ayxanontai-misthoi-kai-syntaxeis</t>
  </si>
  <si>
    <t>https://www.ethnos.gr/oikonomia/133653_misthoi-aytes-einai-oi-nees-apodohes-ton-misthoton-apo-2021</t>
  </si>
  <si>
    <t>https://www.ethnos.gr/oikonomia/138269_katotatos-misthos-nea-anaboli-stin-anaprosarmogi-ti-apofasizetai-mesa-sto-2021</t>
  </si>
  <si>
    <t>https://www.ethnos.gr/Politics/article/181765/mhtsotakhsokatotatosmisthosthaayxhtheidyoforesto2022</t>
  </si>
  <si>
    <t>https://ypergasias.gov.gr/ergasiakes-scheseis/syllogikes-ergasiakes-sxeseis/katotatos-misthos/</t>
  </si>
  <si>
    <t>National Minimum Wage</t>
  </si>
  <si>
    <t>Der Mindestlohn pro Stunde wird auf der Grundlage einer 39-Stunden-Woche 
(169 Stunden pro Monat) berechnet.</t>
  </si>
  <si>
    <t>Department of Enterprise, Trade and Employment</t>
  </si>
  <si>
    <t>http://www.citizensinformation.ie/en/employment/employment_rights_and_conditions/pay_and_employment/pay_inc_min_wage.html</t>
  </si>
  <si>
    <t>Minimalna plaća</t>
  </si>
  <si>
    <t>Kuna (HRK)
pro Monat</t>
  </si>
  <si>
    <t>Kuna (HRK)
pro Stunde</t>
  </si>
  <si>
    <t>Croatian Central Bureau of Statistics, Ministry of Labour and Pension Systems</t>
  </si>
  <si>
    <t>https://www.isplate.info/minimalna-placa.aspx</t>
  </si>
  <si>
    <t>https://vlada.gov.hr/UserDocsImages/2016/Sjednice/2019/Listopad/187%20sjednica%20VRH/187%20-%2020.docx</t>
  </si>
  <si>
    <t>https://narodne-novine.nn.hr/clanci/sluzbeni/2021_10_117_2008.html</t>
  </si>
  <si>
    <t>https://news.bloombergtax.com/payroll/croatia-increases-minimum-wage-for-2024</t>
  </si>
  <si>
    <t>Minimālā darba alga</t>
  </si>
  <si>
    <t>Lats (LVL)
pro Monat</t>
  </si>
  <si>
    <t>Lats (LVL)
pro Stunde</t>
  </si>
  <si>
    <t>Sozialministerium</t>
  </si>
  <si>
    <t>https://eng.lsm.lv/article/economy/economy/minimum-monthly-wage-could-be-raised-to-500-in-2021.a331196/</t>
  </si>
  <si>
    <t>https://eng.lsm.lv/article/economy/economy/committee-floats-idea-to-raise-minimum-wage-to-500-in-2020.a325788/</t>
  </si>
  <si>
    <t>https://eng.lsm.lv/article/economy/economy/minimum-wage-in-latvia-will-be-eur-500-starting-next-year.a382827/</t>
  </si>
  <si>
    <t xml:space="preserve">Minimaliojo darbo </t>
  </si>
  <si>
    <t>Litas (LTL)
pro Monat</t>
  </si>
  <si>
    <t>Der Mindestlohn wird pro Monat und pro Stunde festgelegt.</t>
  </si>
  <si>
    <t>Ministry of Social Security and Labour</t>
  </si>
  <si>
    <t>https://www.esavadai.lt/dokumentai/7865-lrv-nutarimas-del-minimaliojo-darbo-uzmokescio-galioja-nuo-2020-01-01/</t>
  </si>
  <si>
    <t>https://www.mk.gov.lv/lv/media/11202/download</t>
  </si>
  <si>
    <t>Salaire Social Minimum (SSM)</t>
  </si>
  <si>
    <t>01.01.2019*</t>
  </si>
  <si>
    <t>* Wurde im Juli 2019 rückwirkend zum 1. Januar 2019 angehoben.</t>
  </si>
  <si>
    <t>Ministere du Travail</t>
  </si>
  <si>
    <t>l-Inqas Paga Nazzjonali</t>
  </si>
  <si>
    <t>Maltesische 
Lire (MTL)</t>
  </si>
  <si>
    <t>Euro
pro Woche</t>
  </si>
  <si>
    <t>Euro
pro Monat (=*52/12)</t>
  </si>
  <si>
    <t>Der Mindestlohn pro Stunde wird auf der Grundlage einer 40-Stunden-Woche berechnet.</t>
  </si>
  <si>
    <t>Department of Industrial and Employment Relations</t>
  </si>
  <si>
    <t>http://justiceservices.gov.mt/DownloadDocument.aspx?app=lp&amp;itemid=29899&amp;l=1</t>
  </si>
  <si>
    <t>https://dier.gov.mt/en/Employment-Conditions/Wages/Pages/National-Minimum-Wage.aspx</t>
  </si>
  <si>
    <t>https://yesitmatters.com/resources/employment/minimum-wages/</t>
  </si>
  <si>
    <t>https://www.maltatoday.com.mt/news/budget-2024/125772/budget_2024_wages_to_increase_by_1281_a_week</t>
  </si>
  <si>
    <t>Minimumloon</t>
  </si>
  <si>
    <t>Ministerie van Sociale Zaken en Werkgelegenheid SZW</t>
  </si>
  <si>
    <t>https://www.rijksoverheid.nl/onderwerpen/minimumloon</t>
  </si>
  <si>
    <t>https://minimumloon.nl/</t>
  </si>
  <si>
    <t>Minimalne wynagrodzenie</t>
  </si>
  <si>
    <t>Zloty (PLN)
pro Monat</t>
  </si>
  <si>
    <t>Zloty (PLN)
pro Stunde</t>
  </si>
  <si>
    <t>Der Mindestlohn wird seit 2016 pro Stunde und pro Monat festgelegt, davor nur pro Monat. Der Mindestlohn pro Stunde wird für die Jahre vor 2016 auf der Grundlage einer 35,5-Stunden-Woche (154 Stunden pro Monat) berechnet.</t>
  </si>
  <si>
    <t>Ministry of Labour</t>
  </si>
  <si>
    <t>https://www.gov.pl/web/rodzina/placa-minimalna-w-gore-rada-ministrow-przyjela-rozporzadzenie</t>
  </si>
  <si>
    <t xml:space="preserve">https://www.pit.pl/wynagrodzenie-minimalne/archiwum-wynagrodzenie-minimalne-923042 </t>
  </si>
  <si>
    <t>https://poradnik.ngo.pl/minimalna-stawka-godzinowa-umowazlecenie-i-samozatrudnienie#:~:text=od%201%20stycznia%202017%20r,od%201%20stycznia%202018%20r.</t>
  </si>
  <si>
    <t>Retribuição mínima mensal garantida (RMMG)</t>
  </si>
  <si>
    <t xml:space="preserve">Der Mindestlohn pro Stunde wird auf der Grundlage einer 39-Stunden-Woche.
(169 Stunden pro Monat) berechnet </t>
  </si>
  <si>
    <t>DIRECÇÃO-GERAL DO EMPREGO E DAS RELAÇÕES DE TRABALHO (DGERT)</t>
  </si>
  <si>
    <t>https://www.dgert.gov.pt/evolucao-da-remuneracao-minima-mensal-garantida-rmmg</t>
  </si>
  <si>
    <t>https://dre.pt/web/guest/pesquisa/-/search/152637760/details/normal?filterAction=TRUE&amp;q=M%C3%ADnima+Mensal+Garantida&amp;perPage=25&amp;fqs=M%C3%ADnima+Mensal+Garantida&amp;fq=2021</t>
  </si>
  <si>
    <t>https://www.portugal.gov.pt/pt/gc22/comunicacao/noticia?i=salario-minimo-sobe-para-705-euros-mensais</t>
  </si>
  <si>
    <t xml:space="preserve">Minimalna plača </t>
  </si>
  <si>
    <t>Der Mindestlohn pro Stunde wird auf der Grundlage einer 
40-Stunden-Woche (173 Stunden pro Monat) berechnet.</t>
  </si>
  <si>
    <t>https://www.gov.si/teme/minimalna-placa/</t>
  </si>
  <si>
    <t>https://data.si/blog/minimalna-placa-v-2023-2/</t>
  </si>
  <si>
    <t>https://www.gov.si/novice/2023-01-12-dvig-minimalne-place-za-100-evrov/</t>
  </si>
  <si>
    <t>Slovakei</t>
  </si>
  <si>
    <t>minimálna mzda / minimálnej mzdy</t>
  </si>
  <si>
    <t>Krone (SKK)
pro Monat</t>
  </si>
  <si>
    <t>Krone (SKK)
pro Stunde</t>
  </si>
  <si>
    <t>jeweils
zum 1.1.</t>
  </si>
  <si>
    <t>Ministry of Labour, Ministry of Finance</t>
  </si>
  <si>
    <t>http://www.danovecentrum.sk/clanok-z-titulky/minimalna-mzda-aktualne.htm</t>
  </si>
  <si>
    <t>https://www.minimalnamzda.sk/</t>
  </si>
  <si>
    <t xml:space="preserve">Salariul minim </t>
  </si>
  <si>
    <t>Lei (RON)
pro Monat</t>
  </si>
  <si>
    <t>Lei (RON)
pro Stunde</t>
  </si>
  <si>
    <t>Der Mindestlohn wird pro Stunde auf der Grundlage von 167,333 Stunden pro Monat berechnet.</t>
  </si>
  <si>
    <t xml:space="preserve">Ministry of Labor, Family and Equal Opportunities </t>
  </si>
  <si>
    <t>http://legislatie.just.ro/Public/DetaliiDocument/128647</t>
  </si>
  <si>
    <t>https://stirileprotv.ro/stiri/politic/salariul-minim-in-romania-guvernul-citu-ar-putea-adopta-in-aceasta-saptamana-actul-normativ.html</t>
  </si>
  <si>
    <t>https://economie.hotnews.ro/stiri-finante_banci-25085098-oficial-salariul-minim-2022-2550-lei-brut-dispare-studii-superioare.htm</t>
  </si>
  <si>
    <t>Salario Mínimo Interprofesional (SMI)</t>
  </si>
  <si>
    <t>Ministro de Trabajo e Inmigración</t>
  </si>
  <si>
    <t>http://www.salariominimo.es/</t>
  </si>
  <si>
    <t>Minimální mzda</t>
  </si>
  <si>
    <t>Krone (CZK)
pro Monat</t>
  </si>
  <si>
    <t>Krone (CZK)
pro Stunde</t>
  </si>
  <si>
    <t>jeweils
 zum 1.1.</t>
  </si>
  <si>
    <t>https://www.mpsv.cz/web/cz/minimalni-mzda</t>
  </si>
  <si>
    <t>Minimálbér</t>
  </si>
  <si>
    <t>Forint (HUF)
pro Monat</t>
  </si>
  <si>
    <t>Forint (HUF)
pro Stunde</t>
  </si>
  <si>
    <t>Der Mindestlohn wird auf Monats- und Stundenbasis festgelegt. Der Stundenmonatslohn entspricht etwa einer 40-Stunden-Woche.</t>
  </si>
  <si>
    <t>Hungarian Central Statistical Office</t>
  </si>
  <si>
    <t>https://officina.hu/gazdasag/314-minimalber-2023</t>
  </si>
  <si>
    <t>Der Mindestlohn wird auf Monatsbasis festgelegt. Der Stundenmonatslohn wird auf der Basis einer 38-Stunden-Woche (165 Stunden pro Monat) berechnet.</t>
  </si>
  <si>
    <t xml:space="preserve">Ministry of Labour </t>
  </si>
  <si>
    <t>https://www.mlsi.gov.cy/mlsi/dlr/dlr.nsf/All/1BC7DC1FA85737B9C22586870039FD04?OpenDocument</t>
  </si>
  <si>
    <t>paga minimale</t>
  </si>
  <si>
    <t>Lek (ALL)
pro Monat</t>
  </si>
  <si>
    <t>Lek (ALL)
pro Stunde</t>
  </si>
  <si>
    <t>Der Mindestlohn pro Stunde wird auf der Grundlage von 174 Stunden pro Monat berechnet.</t>
  </si>
  <si>
    <t>Statistical Service of Albania</t>
  </si>
  <si>
    <t>https://www.lexology.com/library/detail.aspx?g=05905097-bd5b-4262-82be-9d5559f00e04</t>
  </si>
  <si>
    <t>https://wageindicator.org/salary/minimum-wage/albania</t>
  </si>
  <si>
    <t>ab einem Lebensalter von 21 Jahren</t>
  </si>
  <si>
    <r>
      <t xml:space="preserve">Pfund </t>
    </r>
    <r>
      <rPr>
        <b/>
        <sz val="8.5"/>
        <color indexed="8"/>
        <rFont val="Arial"/>
        <family val="2"/>
      </rPr>
      <t>(GBP)</t>
    </r>
    <r>
      <rPr>
        <b/>
        <sz val="10"/>
        <color indexed="8"/>
        <rFont val="Arial"/>
        <family val="2"/>
      </rPr>
      <t xml:space="preserve">
pro Monat</t>
    </r>
  </si>
  <si>
    <r>
      <t xml:space="preserve">Pfund </t>
    </r>
    <r>
      <rPr>
        <b/>
        <sz val="8.5"/>
        <color indexed="8"/>
        <rFont val="Arial"/>
        <family val="2"/>
      </rPr>
      <t>(GBP)</t>
    </r>
    <r>
      <rPr>
        <b/>
        <sz val="10"/>
        <color indexed="8"/>
        <rFont val="Arial"/>
        <family val="2"/>
      </rPr>
      <t xml:space="preserve">
pro Stunde</t>
    </r>
  </si>
  <si>
    <r>
      <t>Euro</t>
    </r>
    <r>
      <rPr>
        <b/>
        <sz val="10"/>
        <color indexed="8"/>
        <rFont val="Arial"/>
        <family val="2"/>
      </rPr>
      <t xml:space="preserve">
pro Monat</t>
    </r>
  </si>
  <si>
    <r>
      <t>Euro</t>
    </r>
    <r>
      <rPr>
        <b/>
        <sz val="8.5"/>
        <color indexed="8"/>
        <rFont val="Arial"/>
        <family val="2"/>
      </rPr>
      <t xml:space="preserve">
</t>
    </r>
    <r>
      <rPr>
        <b/>
        <sz val="10"/>
        <color indexed="8"/>
        <rFont val="Arial"/>
        <family val="2"/>
      </rPr>
      <t>pro Stunde</t>
    </r>
  </si>
  <si>
    <t>National Living Wage</t>
  </si>
  <si>
    <t>ab einem Lebensalter von 23 Jahren*</t>
  </si>
  <si>
    <t xml:space="preserve"> Euro pro Stunde</t>
  </si>
  <si>
    <t>Der Mindestlohn pro Monat wird auf der Grundlage einer 38-Stunden-Woche (165 Stunden pro Monat) berechnet.</t>
  </si>
  <si>
    <t>Low Pay Commission</t>
  </si>
  <si>
    <t>https://www.gov.uk/national-minimum-wage-rates</t>
  </si>
  <si>
    <t>Salariul minim / Cuantumul minim garantat al salariului în sectorul real</t>
  </si>
  <si>
    <t>Lei (MDL)
pro Monat</t>
  </si>
  <si>
    <t>Lei (MDL)
pro Stunde</t>
  </si>
  <si>
    <t>Der Mindestlohn wird pro Monat und pro Stunde (Basis 169 Stunden pro Monat) festgelegt.</t>
  </si>
  <si>
    <t>Moldawische Regierung</t>
  </si>
  <si>
    <t>https://gov.md/ro/content/salariul-minim-pe-tara-va-fi-majorat-pana-la-4000-de-lei</t>
  </si>
  <si>
    <t>минималната плата</t>
  </si>
  <si>
    <t>Euro
pro Monat
Brutto</t>
  </si>
  <si>
    <t>Euro
pro Stunde
Brutto</t>
  </si>
  <si>
    <t>Denari (MKD)
pro Monat
Netto</t>
  </si>
  <si>
    <t>Denari (MKD)
pro Monat
Brutto</t>
  </si>
  <si>
    <t>Denari (MKD) pro Stunde Brutto</t>
  </si>
  <si>
    <t xml:space="preserve">Der Mindestlohn wird als Nettolohn festgelegt: Der Bruttlohn liegt bei etwa 146% des Nettolohnes. </t>
  </si>
  <si>
    <t>Ministry of Labour; Amtsblatt der Republik Nordmazedonien.</t>
  </si>
  <si>
    <t>https://www.ilo.org/budapest/whats-new/WCMS_843455/lang--en/index.htm</t>
  </si>
  <si>
    <t>https://wageindicator.org/salary/minimum-wage/north-macedonia</t>
  </si>
  <si>
    <t>https://www.mtsp.gov.mk/plati.nspx</t>
  </si>
  <si>
    <t>Asgari Ücret</t>
  </si>
  <si>
    <t>Lira (TRY)
pro Monat</t>
  </si>
  <si>
    <t>Lira (TRY)
pro Stunde</t>
  </si>
  <si>
    <t>Der Mindestlohn pro Stunde wird auf der Grundlage einer 45-Stunden-Woche (195 Stunden pro Monat) berechnet.</t>
  </si>
  <si>
    <t>Türkische Regierung</t>
  </si>
  <si>
    <t>Zeitreihe:</t>
  </si>
  <si>
    <t>https://legalbank.net/belge/asgari-ucretler-16-yasindan-buyukler-ve-16-yasindan-kucukler-icin-2018-yili/2610258/</t>
  </si>
  <si>
    <t xml:space="preserve">Moskau </t>
  </si>
  <si>
    <t>St. Petersburg</t>
  </si>
  <si>
    <t>минимальная заработная плата</t>
  </si>
  <si>
    <t>Rubel (RUB) 
pro Monat</t>
  </si>
  <si>
    <t>Rubel (RUB)
pro Stunde</t>
  </si>
  <si>
    <t>Rubel (RUB) 
pro Stunde</t>
  </si>
  <si>
    <t>Der Mindestlohn pro Stunde wird auf der Grundlage einer 40-Stunden-Woche (173 Stunden pro Monat) berechnet.</t>
  </si>
  <si>
    <t>Quelle / Internet:</t>
  </si>
  <si>
    <t>https://yuridicheskaya--konsultaciya-ru.translate.goog/
mrot-v-moskve-minimalnaya-zarabotnaya-plata.html?_x_tr_sl=ru&amp;_x_tr_tl=de&amp;_x_tr_hl=de&amp;_x_tr_pto=op,sc</t>
  </si>
  <si>
    <t>https://yuridicheskaya-konsultaciya.ru/mrot-v-sankt-petersburge-minimalnaya-zarabotnaya-plata.html</t>
  </si>
  <si>
    <t>https://assistentus.ru/mrot/v-sankt-peterburge/</t>
  </si>
  <si>
    <t>http://www.consultant.ru/document/cons_doc_LAW_291114/</t>
  </si>
  <si>
    <t>https://vremya-ne-zhdet.ru/ofisnaya-rabota/mrot-minimalnyy-razmer-oplaty-truda-po-godam/</t>
  </si>
  <si>
    <t>Mindestlöhne in den Regionen Russlands</t>
  </si>
  <si>
    <t>Rubel (RUB) pro Monat</t>
  </si>
  <si>
    <t>01.01.
2016</t>
  </si>
  <si>
    <t>01.01.
2017</t>
  </si>
  <si>
    <t>01.01.
2018</t>
  </si>
  <si>
    <t>01.01.
2019</t>
  </si>
  <si>
    <t>01.01.
2020</t>
  </si>
  <si>
    <t>01.01. 2021</t>
  </si>
  <si>
    <t>01.01.2022</t>
  </si>
  <si>
    <t>National</t>
  </si>
  <si>
    <t>Regionen</t>
  </si>
  <si>
    <t>Amur</t>
  </si>
  <si>
    <t>Städte</t>
  </si>
  <si>
    <t>Altai</t>
  </si>
  <si>
    <t>Moskau</t>
  </si>
  <si>
    <t>Archangelsk</t>
  </si>
  <si>
    <t>Astrachan</t>
  </si>
  <si>
    <t>Belgorod</t>
  </si>
  <si>
    <t>Republiken</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</si>
  <si>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</si>
  <si>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</si>
  <si>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</si>
  <si>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</si>
  <si>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</si>
  <si>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</si>
  <si>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</si>
  <si>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</si>
  <si>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</si>
  <si>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</si>
  <si>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</si>
  <si>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</si>
  <si>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</si>
  <si>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</si>
  <si>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</si>
  <si>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</si>
  <si>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</si>
  <si>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</si>
  <si>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</si>
  <si>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</si>
  <si>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</si>
  <si>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</si>
  <si>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</si>
  <si>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</si>
  <si>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</si>
  <si>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</si>
  <si>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</si>
  <si>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</si>
  <si>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</si>
  <si>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</si>
  <si>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</si>
  <si>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</si>
  <si>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</si>
  <si>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</si>
  <si>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</si>
  <si>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</si>
  <si>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</si>
  <si>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</si>
  <si>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</si>
  <si>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</si>
  <si>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</si>
  <si>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</si>
  <si>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</si>
  <si>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</si>
  <si>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</si>
  <si>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</si>
  <si>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</si>
  <si>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</si>
  <si>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</si>
  <si>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</si>
  <si>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</si>
  <si>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</si>
  <si>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</si>
  <si>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</si>
  <si>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</si>
  <si>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</si>
  <si>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</si>
  <si>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</si>
  <si>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Quellen:</t>
  </si>
  <si>
    <t>Rostow</t>
  </si>
  <si>
    <t>Sachalin</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</si>
  <si>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</si>
  <si>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</si>
  <si>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</si>
  <si>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</si>
  <si>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</si>
  <si>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</si>
  <si>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</si>
  <si>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</si>
  <si>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</si>
  <si>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</si>
  <si>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</si>
  <si>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</si>
  <si>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</si>
  <si>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</si>
  <si>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</si>
  <si>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</si>
  <si>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</si>
  <si>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</si>
  <si>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</si>
  <si>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Dinara (RSD)
pro Stunde
Netto</t>
  </si>
  <si>
    <t>Dinara (RSD)
pro Stunde Brutto</t>
  </si>
  <si>
    <t>Dinara (RSD)
pro Monat Brutto</t>
  </si>
  <si>
    <t>Der Mindestlohn wird als Netto-Stundenlohn festgelegt. Berechnet wird hier der durchschnittliche Brutto-Mindestlohn pro Jahr</t>
  </si>
  <si>
    <r>
      <rPr>
        <sz val="10"/>
        <rFont val="Arial"/>
        <family val="2"/>
      </rPr>
      <t xml:space="preserve">Berechnung von Netto auf Brutto auf der Grundlage von: </t>
    </r>
    <r>
      <rPr>
        <u/>
        <sz val="10"/>
        <color indexed="12"/>
        <rFont val="Arial"/>
        <family val="2"/>
      </rPr>
      <t xml:space="preserve">http://www.paragraf.rs/statistika/minimalna_zarada.html </t>
    </r>
  </si>
  <si>
    <t>2019: 174 Stunden; Nettolohn entspricht  74% des Bruttolohns</t>
  </si>
  <si>
    <t>Social and Economic Council of Serbia</t>
  </si>
  <si>
    <t>Internet</t>
  </si>
  <si>
    <t>https://www.neobilten.com/minimalna-cena-rada-za-2023-godinu/</t>
  </si>
  <si>
    <t>https://mfin.gov.rs/sr/aktivnosti-1/sinia-mali-u-2023-minimalna-cena-rada-40020-dinara-poveanje-od-143-odsto-1</t>
  </si>
  <si>
    <t>Umrechnung Netto in Brutto-Mindestlöhne</t>
  </si>
  <si>
    <t>Arbeits-stunden</t>
  </si>
  <si>
    <t>Netto-Mindestlohn pro Monat</t>
  </si>
  <si>
    <t>Brutto-Mindestlohn pro Monat</t>
  </si>
  <si>
    <t>Brutto- Mindestlohn pro Stunden</t>
  </si>
  <si>
    <t>http://www.zup.co.rs/materijali/Tabela%206L.pdf</t>
  </si>
  <si>
    <t xml:space="preserve">http://www.paragraf.rs/statistika/02_stat.htm </t>
  </si>
  <si>
    <t>http://www.pses.org.rs/statistika/Minimalna%20zarada%20za%20period%20Jul%20-%20Decembar%202014.%20godine.pdf</t>
  </si>
  <si>
    <t>http://www.atks.co.rs/wp-content/uploads/2013/05/minimalna-zarada.pdf</t>
  </si>
  <si>
    <t>http://www.snrzs.org/vesti/razno/minimalna-zarada-za-period-januar-decembar-2012.html</t>
  </si>
  <si>
    <t>мінімальна заробітна плата</t>
  </si>
  <si>
    <t>Hrywni (UAH)
pro Monat</t>
  </si>
  <si>
    <t>Hrywni (UAH)
pro Stunde</t>
  </si>
  <si>
    <t>Ab 2010 Festlegung als Monats- und Stundenlohn. Vor 2010 wird der Stundenlohn auf der Grundlage von 167 Stunden pro Woche berechnet.</t>
  </si>
  <si>
    <t>https://zt.tax.gov.ua/media-ark/news-ark/644498.html</t>
  </si>
  <si>
    <t>https://index.minfin.com.ua/ua/labour/salary/min/</t>
  </si>
  <si>
    <t>Peso (ARS)
pro Monat</t>
  </si>
  <si>
    <t>jeweils 
zum 1.1</t>
  </si>
  <si>
    <t xml:space="preserve">                           </t>
  </si>
  <si>
    <t>Ministerio de Trabajo, Empleo y Seguriad Social; Boletin Oficial.</t>
  </si>
  <si>
    <t>https://www.argentina.gob.ar/trabajo/consejodelsalario</t>
  </si>
  <si>
    <t>https://elsalario.com.ar/Salario/salario-minimo/</t>
  </si>
  <si>
    <t>https://www.boletinoficial.gob.ar/detalleAviso/primera/276681/20221129</t>
  </si>
  <si>
    <t xml:space="preserve"> https://www.boletinoficial.gob.ar/detalleAviso/primera/250068/20210927 </t>
  </si>
  <si>
    <t>Federal Minimum Wage (FMW)</t>
  </si>
  <si>
    <t>Dollar (AUD)
pro Monat</t>
  </si>
  <si>
    <t>Dollar (AUD)
pro Woche</t>
  </si>
  <si>
    <t>Dollar (AUD)
pro Stunde</t>
  </si>
  <si>
    <t>Fair Work Commission</t>
  </si>
  <si>
    <t>https://www.fairwork.gov.au/pay-and-wages/minimum-wages#national</t>
  </si>
  <si>
    <t>Salario Minimo</t>
  </si>
  <si>
    <t>Reais (BRL)
pro Monat</t>
  </si>
  <si>
    <t>Reais (BRL)
pro Stunde</t>
  </si>
  <si>
    <t>Der Mindestlohn wird pro Monat und pro Stunde festgelegt. Der Mindestlohn pro Monat wird auf der Grundlage von etwa 220 Stunden pro Monat oder 51 Stunden pro Woche kalkuliert.</t>
  </si>
  <si>
    <t>Ministério da Economia</t>
  </si>
  <si>
    <t>https://www.gov.br/pt-br/noticias/financas-impostos-e-gestao-publica/2022/12/ministerio-da-economia-aumenta-valor-de-salario-minimo-para-2023</t>
  </si>
  <si>
    <t>https://www.contabeis.com.br/tabelas/salario-minimo/</t>
  </si>
  <si>
    <t>最低賃金</t>
  </si>
  <si>
    <t>Nationaler gewichteter Durchschnitt</t>
  </si>
  <si>
    <t>durchschnittl. Erhöhung 
im Laufe des Jahres</t>
  </si>
  <si>
    <t>Yen (JPY)
pro Monat</t>
  </si>
  <si>
    <t>Yen (JPY)
pro Stunde</t>
  </si>
  <si>
    <t>Gewichteter nationaler Durchschnitt regionaler Mindestlöhne. Mindestlohn pro Monat wird auf der Grundlage einer 40-Stunden-Woche (173 Stunden pro Monat) berechnet.</t>
  </si>
  <si>
    <t>Japanese Institute of Labour</t>
  </si>
  <si>
    <t>https://www.mhlw.go.jp/stf/seisakunitsuite/bunya/koyou_roudou/roudoukijun/minimumichiran/index.html</t>
  </si>
  <si>
    <t>https://wageindicator.org/salary/minimum-wage/japan</t>
  </si>
  <si>
    <t>Provincial Minimum Wages</t>
  </si>
  <si>
    <t>Durchschnittlicher Mindestlohn aller Provinzen, gewichtet nach der Anzahl der Beschäftigten</t>
  </si>
  <si>
    <t>Dollar (CAD)
per month</t>
  </si>
  <si>
    <t>Dollar (CAD)
per hour</t>
  </si>
  <si>
    <t>Dollar (CAD)
pro Monat</t>
  </si>
  <si>
    <t>Dollar (CAD)
pro Stunde</t>
  </si>
  <si>
    <t>Federal Minimum Wage</t>
  </si>
  <si>
    <t xml:space="preserve">Anwendbar in durch die Zentralregierung regulierten Sektoren </t>
  </si>
  <si>
    <t>Human Resources and Skills Development Canada</t>
  </si>
  <si>
    <t>http://www.retailcouncil.org/quickfacts/minimum-wage</t>
  </si>
  <si>
    <t>Mindestlöhne in den Provinzen Kanadas</t>
  </si>
  <si>
    <t>Alberta</t>
  </si>
  <si>
    <t>British Columbia</t>
  </si>
  <si>
    <t>Manitoba</t>
  </si>
  <si>
    <t>New Brunswick</t>
  </si>
  <si>
    <t>Newfoundland &amp; Labrador</t>
  </si>
  <si>
    <t>Northwest</t>
  </si>
  <si>
    <t>Nova Scotia</t>
  </si>
  <si>
    <t>Nunavut</t>
  </si>
  <si>
    <t>Ontario</t>
  </si>
  <si>
    <t>Prince Edward Island</t>
  </si>
  <si>
    <t>Quebec</t>
  </si>
  <si>
    <t>Saskatchewan</t>
  </si>
  <si>
    <t>Yukon</t>
  </si>
  <si>
    <t>Ungewichteter 
Durchschnitt</t>
  </si>
  <si>
    <t>Gewichteter 
Durchschnitt</t>
  </si>
  <si>
    <t>Quelle</t>
  </si>
  <si>
    <t>https://www.govdocs.com/canada-minimum-wage/</t>
  </si>
  <si>
    <t>Beschäftigte 2021</t>
  </si>
  <si>
    <t>Newfoundland</t>
  </si>
  <si>
    <t>Insgesamt</t>
  </si>
  <si>
    <t>Quelle: Statistics Canada</t>
  </si>
  <si>
    <t>http://www.statcan.gc.ca/tables-tableaux/sum-som/l01/cst01/labr77a-eng.htm</t>
  </si>
  <si>
    <t>최저 임금</t>
  </si>
  <si>
    <t>Won (KRW)
pro Monat</t>
  </si>
  <si>
    <t>Won (KRW)
pro Stunde</t>
  </si>
  <si>
    <t>Der Mindestlohn pro Monat wird auf der Grundlage von 209 Stunden pro Monat berechnet.</t>
  </si>
  <si>
    <t>Minimum Wage Council, Republic of Korea.</t>
  </si>
  <si>
    <t>https://www.minimumwage.go.kr/english/main.do</t>
  </si>
  <si>
    <t>https://wageindicator.org/salary/minimum-wage/minimum-wages-news/2023/minimum-wage-updated-in-south-korea-from-01-january-2023-january-01-2023</t>
  </si>
  <si>
    <t>Minimum Wage</t>
  </si>
  <si>
    <t>Dollar (NZD)
pro Monat</t>
  </si>
  <si>
    <t>Dollar (NZD)
pro Stunde</t>
  </si>
  <si>
    <t>Der Mindestlohn pro Monat wird auf der Grundlage einer 40-Stunden-Woche (173 Stunden pro Monat) berechnet.</t>
  </si>
  <si>
    <t>Departement of Labour</t>
  </si>
  <si>
    <t>https://employment.govt.nz/hours-and-wages/pay/minimum-wage/minimum-wage-rates/</t>
  </si>
  <si>
    <t>Dollar (USD)
pro Monat</t>
  </si>
  <si>
    <t>Dollar (USD)
pro Stunde</t>
  </si>
  <si>
    <t>U.S. Department of Labor</t>
  </si>
  <si>
    <t>https://www.dol.gov/whd/minimumwage.htm</t>
  </si>
  <si>
    <t>http://www.ncsl.org/research/labor-and-employment/minimum-wage-legislation-database.aspx</t>
  </si>
  <si>
    <t>US-Bundesstaaten</t>
  </si>
  <si>
    <t>Dollar (USD) pro Stunde</t>
  </si>
  <si>
    <t>01.01.
2009</t>
  </si>
  <si>
    <t>01.01.
2010</t>
  </si>
  <si>
    <t>01.01.
2011</t>
  </si>
  <si>
    <t>01.01.
2012</t>
  </si>
  <si>
    <t>01.01.
2013</t>
  </si>
  <si>
    <t>01.01.
2014</t>
  </si>
  <si>
    <t>01.01.
2015</t>
  </si>
  <si>
    <t>01.01. 2022</t>
  </si>
  <si>
    <t>01.01.2023</t>
  </si>
  <si>
    <t>Alabama</t>
  </si>
  <si>
    <t>kein Mindestlohn</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</si>
  <si>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</si>
  <si>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</si>
  <si>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</si>
  <si>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</si>
  <si>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</si>
  <si>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</si>
  <si>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</si>
  <si>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</si>
  <si>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</si>
  <si>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</si>
  <si>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</si>
  <si>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</si>
  <si>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</si>
  <si>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</si>
  <si>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</si>
  <si>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</si>
  <si>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</si>
  <si>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</si>
  <si>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</si>
  <si>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</si>
  <si>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</si>
  <si>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</si>
  <si>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</si>
  <si>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</si>
  <si>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</si>
  <si>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</si>
  <si>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</si>
  <si>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</si>
  <si>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</si>
  <si>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</si>
  <si>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</si>
  <si>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</si>
  <si>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</si>
  <si>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</si>
  <si>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</si>
  <si>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</si>
  <si>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</si>
  <si>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</si>
  <si>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</si>
  <si>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</si>
  <si>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</si>
  <si>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</si>
  <si>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</si>
  <si>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</si>
  <si>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</si>
  <si>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</si>
  <si>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</si>
  <si>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</si>
  <si>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</si>
  <si>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</si>
  <si>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</si>
  <si>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https://www.paycor.com/resource-center/minimum-wage-by-state</t>
  </si>
  <si>
    <t>https://www.dol.gov/agencies/whd/minimum-wage/state</t>
  </si>
  <si>
    <t>Entwicklung der nationalen Verbraucherpreise, in % zum Vorjahr</t>
  </si>
  <si>
    <t>Veränderungsrate des Jahresdurchschnitts; Daten für Argentinen für die Jahre 2014 bis 2016 aufgrund verschiedener Quellen  geschätzt.</t>
  </si>
  <si>
    <t xml:space="preserve">Quellen: </t>
  </si>
  <si>
    <t>Eurostat und IMF.</t>
  </si>
  <si>
    <t>http://ec.europa.eu/eurostat/de/data/database</t>
  </si>
  <si>
    <t>https://www.imf.org/en/Publications/WEO</t>
  </si>
  <si>
    <t>1 Euro =</t>
  </si>
  <si>
    <t>Die Wechselkurse beziehen sich auf den Jahresdurchschnittskurs.</t>
  </si>
  <si>
    <t xml:space="preserve">Eurostat (Serie: ert_bil_eur_a), Zentralbanken von Argentinien, Moldawien, Russland und der Ukraine (für 2022). </t>
  </si>
  <si>
    <t>Entwicklung der Wechselkurse (Jahresdurchschnittskurse)</t>
  </si>
  <si>
    <t xml:space="preserve">Euro-Referenzkurs von Eurostat; 1 EUR = </t>
  </si>
  <si>
    <t>:  nicht vorhanden aufgrund fehlender valider Daten.</t>
  </si>
  <si>
    <t>Die Wechselkurse beziehen sich auf jeweiligen Jahresdurchschnitt.</t>
  </si>
  <si>
    <t>Entwicklung der Wechselkurse (Jahresdurchschnittskurse, Veränderung zum Vorjahr in %)</t>
  </si>
  <si>
    <t>.. nicht vorhanden aufgrund fehlender valider Daten.</t>
  </si>
  <si>
    <t>Prozentuale Veränderung des Wechselkurses verglichen mit dem Vorjahr. Negative Werte stehen für eine Aufwertung der jeweiligen Landeswährung gegenüber dem Euro, positive Werte für eine Abwertung.</t>
  </si>
  <si>
    <t>Siehe oben.</t>
  </si>
  <si>
    <t>Mindestlöhne in Kaufkraftstandards (KKS) bzw. nach Preisbereinigung</t>
  </si>
  <si>
    <t>EUROSTAT</t>
  </si>
  <si>
    <t>Weltbank</t>
  </si>
  <si>
    <t>pro Stunde in nationaler Währung</t>
  </si>
  <si>
    <t>Mindestlöhne in KKS auf Basis von EUR</t>
  </si>
  <si>
    <t>Mindestlöhne in KKS
auf Basis von US$</t>
  </si>
  <si>
    <t>Mindestlöhne in KKS
auf Basis von EUR*</t>
  </si>
  <si>
    <t>EU27 = 1</t>
  </si>
  <si>
    <t>EUR</t>
  </si>
  <si>
    <t xml:space="preserve">1 KKS$ = </t>
  </si>
  <si>
    <t>KKS $</t>
  </si>
  <si>
    <t>KKS EUR</t>
  </si>
  <si>
    <t>Belgium</t>
  </si>
  <si>
    <t>Germany</t>
  </si>
  <si>
    <t>Estonia</t>
  </si>
  <si>
    <t>France</t>
  </si>
  <si>
    <t>Greece</t>
  </si>
  <si>
    <t>Ireland</t>
  </si>
  <si>
    <t>Croatia</t>
  </si>
  <si>
    <t>Latvia</t>
  </si>
  <si>
    <t>Lithuania</t>
  </si>
  <si>
    <t>Luxembourg</t>
  </si>
  <si>
    <t>Netherlands</t>
  </si>
  <si>
    <t>Slovakia</t>
  </si>
  <si>
    <t>Slovenia</t>
  </si>
  <si>
    <t>Spain</t>
  </si>
  <si>
    <t>Bulgaria</t>
  </si>
  <si>
    <t>Poland</t>
  </si>
  <si>
    <t>Romania</t>
  </si>
  <si>
    <t>Hungary</t>
  </si>
  <si>
    <t>Albania</t>
  </si>
  <si>
    <t>United Kingdom</t>
  </si>
  <si>
    <t>Großbritannien**</t>
  </si>
  <si>
    <t>Moldova</t>
  </si>
  <si>
    <t>North Macedonia</t>
  </si>
  <si>
    <t>Russia</t>
  </si>
  <si>
    <t>Serbia</t>
  </si>
  <si>
    <t>Turkey</t>
  </si>
  <si>
    <t>Hrywni (UAH)</t>
  </si>
  <si>
    <t>Argentina</t>
  </si>
  <si>
    <t>Argentinien***</t>
  </si>
  <si>
    <t>Australia</t>
  </si>
  <si>
    <t>Brazil</t>
  </si>
  <si>
    <t>Japan****</t>
  </si>
  <si>
    <t>Canada</t>
  </si>
  <si>
    <t>Kanada****</t>
  </si>
  <si>
    <t>New Zealand</t>
  </si>
  <si>
    <t>United States</t>
  </si>
  <si>
    <t>** Angabe für Großbritannien bezieht sich auf das "National Living Wage" für Arbeitnehmer ab 23 Jahren.</t>
  </si>
  <si>
    <t>*** Abweichend KKS für das BIP.</t>
  </si>
  <si>
    <t>**** Gewichteter Duchschnitt regionaler Mindestlöhne.</t>
  </si>
  <si>
    <t>https://data.worldbank.org/data-catalog/world-development-indicators</t>
  </si>
  <si>
    <t>DE</t>
  </si>
  <si>
    <t>EN</t>
  </si>
  <si>
    <t>Czech Republic</t>
  </si>
  <si>
    <t>Serbia**</t>
  </si>
  <si>
    <t>North Macedonia**</t>
  </si>
  <si>
    <t>Outside of Europe</t>
  </si>
  <si>
    <t>Canada***</t>
  </si>
  <si>
    <t>per hour in EUR****</t>
  </si>
  <si>
    <t>last adjustment</t>
  </si>
  <si>
    <t>per hour in PPP (purchasing power parities, EUR)*****</t>
  </si>
  <si>
    <t>Country</t>
  </si>
  <si>
    <t>Nominal change (median for the EU)</t>
  </si>
  <si>
    <t>Land und Währung</t>
  </si>
  <si>
    <t>https://seenews.com/news/bulgaria-to-raise-minimum-wage-by-20-in-2024-840019</t>
  </si>
  <si>
    <t>https://www.parliament.bg/en/news/ID/5889</t>
  </si>
  <si>
    <t>https://www.mlsp.government.bg/minimalnata-rabotna-zaplata-stava-933-leva-ot-1-yanuari-2024-g</t>
  </si>
  <si>
    <t>Peso (ILS)
pro Stunde</t>
  </si>
  <si>
    <t>Der Mindestlohn pro Monat wird auf der Grundlage einer 38-Stunden-Woche berechnet (165 Stunden pro Monat).</t>
  </si>
  <si>
    <t>Der Mindestlohn pro Stunde wird auf der Grundlage einer 40-Stunden-Woche (173 Stunden pro Monat) berechnet. Ab 2008 gesetzlicher Mindestlohn, bis 2008 Mindestlohn auf Grundlage eines nationalen allgemeinverbindlichen Tarifvertrages. Umrechnung des Mindestlohns vor Einführung des Euros am 1. Januar 2023 anhand des Umstellungskurs von 1 Euro = 7,53450 Kroatische Kuna.</t>
  </si>
  <si>
    <t>Seit 2016 wird der Mindestlohn nur noch pro Monat und nicht mehr pro Stunde festgelegt. Der Mindestlohn pro Stunde hängt damit von der effekiven Arbeitszeit pro Monat ab. Hier wird der Mindestlohn auf der Grundlage einer 39-Stunden-Woche (169 Stunden pro Monat) berechnet.</t>
  </si>
  <si>
    <t>https://eng.lsm.lv/article/economy/economy/14.11.2023-minimum-wage-in-2024-to-be-raised-to-eur-700.a531624/</t>
  </si>
  <si>
    <t>https://www.mk.gov.lv/en/article/minimum-wage-latvia-be-increased-eur-700-next-year</t>
  </si>
  <si>
    <t>https://www.tagidas.lt/savadai/9003/</t>
  </si>
  <si>
    <t xml:space="preserve">https://www.gov.pl/web/primeminister/prime-minister-mateusz-morawiecki-from-1-january-the-minimum-wage-will-be-pln-4242#:~:text=Higher%20minimum%20wage%20in%202024,from%201%20July%20%2D%20PLN%2028.10. </t>
  </si>
  <si>
    <t>https://ccss.public.lu/fr/parametres-sociaux.html</t>
  </si>
  <si>
    <t>https://www.fiduciaire-lpg.lu/fr/publications/social/le-salaire-minimum-au-luxembourg</t>
  </si>
  <si>
    <t>https://lohnspiegel.lu/lohn-gehalt/salaire-minimum</t>
  </si>
  <si>
    <t>https://wageindicator.org/salary/minimum-wage/hungary</t>
  </si>
  <si>
    <t>https://wageindicator.org/salary/minimum-wage/minimum-wages-news/2024/minimum-wage-raised-in-cyprus-from-01-january-2024-january-01-2024#:~:text=The%20minimum%20wage%20has%20been,to%20%E2%82%AC1%2C000.00%20per%20month.</t>
  </si>
  <si>
    <t>https://wageindicator.org/salary/minimum-wage/minimum-wages-news/2024/minimum-wage-updated-in-moldova-from-01-january-2024-january-01-2024</t>
  </si>
  <si>
    <t>Gesetzliche Mindestlöhne am 1. Januar 2024, 
Veränderung gegenüber dem Vorjahreszeitpunkt (in %)</t>
  </si>
  <si>
    <t>Überblick 2000-2024</t>
  </si>
  <si>
    <t>Mindestlöhne pro Stunde; jeweils zum 1. Januar eines Jahres
(in Euro; Umrechnung anhand des durchschnittlichen Wechselkurses des Jahres 2023)</t>
  </si>
  <si>
    <t>Gesetzliche Mindestlöhne (pro Stunde, in KKS auf Euro-Basis) zum 1. Januar 2024</t>
  </si>
  <si>
    <t>Gesetzliche Mindestlöhne (pro Stunde, in KKS auf Euro-Basis) 
zum 1. Januar 2024</t>
  </si>
  <si>
    <t>Reale Entwicklung gesetzlicher Mindestlöhne 2024*</t>
  </si>
  <si>
    <t>Mittlere Erhöhung des Mindestlohns in der EU, 2000-2024*</t>
  </si>
  <si>
    <t xml:space="preserve"> https://www.planalto.gov.br/ccivil_03/_ato2023-2026/2023/decreto/D11864.htm</t>
  </si>
  <si>
    <t xml:space="preserve">Eurostat (Serie: ert_bil_eur_a), Zentralbank von Russland (für 2022 und 2023). </t>
  </si>
  <si>
    <t>Mindestlöhne in Euro und Kaufkraftstandard
Überblick zum 1. Januar 2024</t>
  </si>
  <si>
    <t>2024 in €</t>
  </si>
  <si>
    <t>Stand: 1. Januar 2024</t>
  </si>
  <si>
    <t>Kaufkraftstandards für den tatsächlichen Individualverbrauch (2022) auf Basis von EUR</t>
  </si>
  <si>
    <t>Kaufkraftstandards für den privaten Konsum 
2022</t>
  </si>
  <si>
    <t>* Berechnet mit 1 KKP EUR = 1,6071 KKP $.</t>
  </si>
  <si>
    <t>2023 in
Euro</t>
  </si>
  <si>
    <t>Eurostat (Serie: prc_ppp_ind) und Weltbank (PPP conversion factor, private consumption [LCU per international $])</t>
  </si>
  <si>
    <t>***** Umrechnung in KKS auf Euro-Basis aufgrund der von der Weltbank für 2022 ausgewiesenen Kaufkraftparitäten für den privaten Konsum.</t>
  </si>
  <si>
    <t>**** Umrechnung in Euro anhand des Durchschnittskurses des Jahres 2023.</t>
  </si>
  <si>
    <t>Gesetzliche Mindestlöhne (pro Stunde, in EUR) zum 1. Januar 2024</t>
  </si>
  <si>
    <t>Nominale Entwicklung gesetzlicher Mindestlöhne 2024*</t>
  </si>
  <si>
    <t>Version: Januar 2024</t>
  </si>
  <si>
    <t>Tel +49 (0)211 7778-574</t>
  </si>
  <si>
    <t xml:space="preserve">E-Mail: malte.luebker@boeckler.de </t>
  </si>
  <si>
    <t>Jahresdurchschnitt Euro-Referenzkurse 2023</t>
  </si>
  <si>
    <t>Umrechnung in Euro anhand des Durchschnittskurses des Jahres 2023.</t>
  </si>
  <si>
    <t>Umrechnung in KKS auf Euro-Basis aufgrund der von der Weltbank für 2022 ausgewiesenen Kaufkraftparitäten für den privaten Konsum.</t>
  </si>
  <si>
    <t>https://www.bundesregierung.de/breg-de/themen/arbeit-und-soziales/mindestlohn-steigt-2223632</t>
  </si>
  <si>
    <t>Bis 2023 bezieht sich der Mindestlohn pro Stunde auf Beschäftigte mit einer wöchentlichen Arbeitszeit von 38 Stunden. Seit dem 1.1.2024 gibt es in den Niederlanden einen einheitlichen Mindestlohn, der pro Stunde festgelegt wird. Für den Zeitraum vor 2015 und seit 2024 werden Stunden- und Monatslöhne auf Grundlage von 164,5 Stunden pro Monat umgerechnet.</t>
  </si>
  <si>
    <t>https://wageindicator.org/salary/minimum-wage/romania</t>
  </si>
  <si>
    <t>https://www.diha.al/single-view?tx_news_pi1%5Baction%5D=detail&amp;tx_news_pi1%5Bcontroller%5D=News&amp;tx_news_pi1%5Bnews%5D=189&amp;cHash=6b899b5dcb4a5be73ba93df35ecaa29c</t>
  </si>
  <si>
    <t>https://social.gov.md/comunicare/salariul-minim-pe-tara-in-anul-2024-va-constitui-5000-lei-in-crestere-cu-25-fata-de-anul-2023/#:~:text=Salariul%20minim%20pe%20%C5%A3ar%C4%83%20%C3%AEn,25%25%20fa%C8%9B%C4%83%20de%20anul%202023</t>
  </si>
  <si>
    <t>Minimum wage - Turkey - WageIndicator.org</t>
  </si>
  <si>
    <t>https://www.srbija.gov.rs/vest/en/212373/government-passes-decision-on-minimum-wage-for-2024.php#:~:text=The%20Serbian%20government%20passed%20today,RSD%20271%20per%20working%20hour.</t>
  </si>
  <si>
    <t>https://www.canada.ca/en/employment-social-development/news/2024/03/federal-minimum-wage-rising-to-1730-per-hour-on-april-1.html</t>
  </si>
  <si>
    <t>Mindestlohn pro Monat wird auf der Grundlage einer 40-Stunden-Woche (173 Stunden im Monat) berechnet.</t>
  </si>
  <si>
    <t>:</t>
  </si>
  <si>
    <t>*Ab dem 01.04.24 werden Beschäftigte ab 21 Jahren in den nationalen Mindestlohn (National Living Wage) mit einbezogen.</t>
  </si>
  <si>
    <t>Salario mínimo</t>
  </si>
  <si>
    <t>Tabellen</t>
  </si>
  <si>
    <t>Januar 2024 (EUR und KKS)</t>
  </si>
  <si>
    <t>Entwicklung 2024</t>
  </si>
  <si>
    <t>Entwicklung 2000-2024</t>
  </si>
  <si>
    <t>Europa in EUR</t>
  </si>
  <si>
    <t>Europa in KKS</t>
  </si>
  <si>
    <t>International in KKS</t>
  </si>
  <si>
    <t>Nominale Entwicklung 2024</t>
  </si>
  <si>
    <t>Reale Entwicklung 2024</t>
  </si>
  <si>
    <t>Entwicklung EU 2000-2024</t>
  </si>
  <si>
    <t>Abbildungen</t>
  </si>
  <si>
    <t>Außerhalb Europa</t>
  </si>
  <si>
    <t>Dr. Malte Lübker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</si>
</sst>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43" formatCode="_-* #,##0.00_-;\-* #,##0.00_-;_-* &quot;-&quot;??_-;_-@_-"/>
    <numFmt numFmtId="164" formatCode="0.0"/>
    <numFmt numFmtId="165" formatCode="0.0000000"/>
    <numFmt numFmtId="166" formatCode="0.0000"/>
    <numFmt numFmtId="167" formatCode="0.000"/>
    <numFmt numFmtId="168" formatCode="#,##0.0"/>
    <numFmt numFmtId="169" formatCode="General_)"/>
    <numFmt numFmtId="170" formatCode="0.0_ "/>
    <numFmt numFmtId="171" formatCode="0.00000"/>
    <numFmt numFmtId="172" formatCode="0.0_ ;[Red]\-0.0\ "/>
    <numFmt numFmtId="173" formatCode="#,##0.00\ _€"/>
    <numFmt numFmtId="174" formatCode="0.0%"/>
    <numFmt numFmtId="175" formatCode="0.00000000000"/>
    <numFmt numFmtId="176" formatCode="_-* #,##0.000_-;\-* #,##0.000_-;_-* &quot;-&quot;??_-;_-@_-"/>
  </numFmts>
  <fonts count="99">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u/>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sz val="12"/>
      <name val="Arial"/>
      <family val="2"/>
    </font>
    <font>
      <b/>
      <sz val="10"/>
      <color indexed="8"/>
      <name val="Arial"/>
      <family val="2"/>
    </font>
    <font>
      <b/>
      <sz val="8.5"/>
      <color indexed="8"/>
      <name val="Arial"/>
      <family val="2"/>
    </font>
    <font>
      <i/>
      <sz val="10"/>
      <color indexed="8"/>
      <name val="Arial"/>
      <family val="2"/>
    </font>
    <font>
      <sz val="2"/>
      <name val="Arial"/>
      <family val="2"/>
    </font>
    <font>
      <b/>
      <sz val="16"/>
      <color indexed="62"/>
      <name val="Arial"/>
      <family val="2"/>
    </font>
    <font>
      <b/>
      <sz val="10"/>
      <color indexed="8"/>
      <name val="Sans-serif"/>
    </font>
    <font>
      <b/>
      <sz val="12"/>
      <color indexed="23"/>
      <name val="Arial"/>
      <family val="2"/>
    </font>
    <font>
      <b/>
      <sz val="14"/>
      <color indexed="8"/>
      <name val="Arial"/>
      <family val="2"/>
    </font>
    <font>
      <i/>
      <sz val="12"/>
      <color indexed="8"/>
      <name val="Arial"/>
      <family val="2"/>
    </font>
    <font>
      <sz val="10"/>
      <color indexed="23"/>
      <name val="Arial"/>
      <family val="2"/>
    </font>
    <font>
      <b/>
      <sz val="16"/>
      <color indexed="23"/>
      <name val="Arial"/>
      <family val="2"/>
    </font>
    <font>
      <sz val="8"/>
      <name val="Arial"/>
      <family val="2"/>
    </font>
    <font>
      <b/>
      <sz val="9.6999999999999993"/>
      <name val="Arial"/>
      <family val="2"/>
    </font>
    <font>
      <b/>
      <sz val="9"/>
      <name val="Arial"/>
      <family val="2"/>
    </font>
    <font>
      <b/>
      <sz val="9"/>
      <color indexed="8"/>
      <name val="Arial"/>
      <family val="2"/>
    </font>
    <font>
      <b/>
      <sz val="11"/>
      <color indexed="10"/>
      <name val="Arial"/>
      <family val="2"/>
    </font>
    <font>
      <i/>
      <sz val="9"/>
      <color indexed="8"/>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1"/>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b/>
      <sz val="30"/>
      <color theme="3"/>
      <name val="Arial"/>
      <family val="2"/>
    </font>
    <font>
      <b/>
      <sz val="18"/>
      <color theme="3"/>
      <name val="Arial"/>
      <family val="2"/>
    </font>
    <font>
      <b/>
      <sz val="28"/>
      <color theme="3"/>
      <name val="Arial"/>
      <family val="2"/>
    </font>
    <font>
      <b/>
      <sz val="10"/>
      <color theme="0" tint="-0.499984740745262"/>
      <name val="Arial"/>
      <family val="2"/>
    </font>
    <font>
      <u/>
      <sz val="10"/>
      <color theme="10"/>
      <name val="Arial"/>
      <family val="2"/>
    </font>
    <font>
      <sz val="10"/>
      <name val="Arial"/>
      <family val="2"/>
    </font>
    <font>
      <sz val="10"/>
      <color theme="1"/>
      <name val="Arial"/>
      <family val="2"/>
    </font>
    <font>
      <i/>
      <sz val="10"/>
      <color theme="1"/>
      <name val="Arial"/>
      <family val="2"/>
    </font>
    <font>
      <b/>
      <i/>
      <sz val="10"/>
      <color theme="3"/>
      <name val="Arial"/>
      <family val="2"/>
    </font>
    <font>
      <sz val="10"/>
      <color theme="10"/>
      <name val="Arial"/>
      <family val="2"/>
    </font>
    <font>
      <sz val="14"/>
      <color indexed="23"/>
      <name val="Arial"/>
      <family val="2"/>
    </font>
    <font>
      <b/>
      <i/>
      <sz val="12"/>
      <color indexed="8"/>
      <name val="Arial"/>
      <family val="2"/>
    </font>
    <font>
      <b/>
      <sz val="10"/>
      <color indexed="12"/>
      <name val="Arial"/>
      <family val="2"/>
    </font>
    <font>
      <b/>
      <sz val="14"/>
      <color indexed="23"/>
      <name val="Arial"/>
      <family val="2"/>
    </font>
  </fonts>
  <fills count="12">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FFFFFF"/>
        <bgColor indexed="64"/>
      </patternFill>
    </fill>
    <fill>
      <patternFill patternType="solid">
        <fgColor theme="3" tint="0.59999389629810485"/>
        <bgColor indexed="64"/>
      </patternFill>
    </fill>
  </fills>
  <borders count="48">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top/>
      <bottom style="medium">
        <color indexed="23"/>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right/>
      <top style="thin">
        <color indexed="8"/>
      </top>
      <bottom style="thin">
        <color rgb="FF000000"/>
      </bottom>
      <diagonal/>
    </border>
    <border>
      <left/>
      <right style="thin">
        <color indexed="64"/>
      </right>
      <top/>
      <bottom style="thin">
        <color rgb="FF000000"/>
      </bottom>
      <diagonal/>
    </border>
    <border>
      <left style="thin">
        <color indexed="64"/>
      </left>
      <right/>
      <top/>
      <bottom style="thin">
        <color indexed="8"/>
      </bottom>
      <diagonal/>
    </border>
    <border>
      <left/>
      <right/>
      <top style="thin">
        <color indexed="64"/>
      </top>
      <bottom style="thin">
        <color indexed="8"/>
      </bottom>
      <diagonal/>
    </border>
    <border>
      <left style="thin">
        <color rgb="FF000000"/>
      </left>
      <right/>
      <top style="thin">
        <color indexed="64"/>
      </top>
      <bottom style="thin">
        <color indexed="64"/>
      </bottom>
      <diagonal/>
    </border>
    <border>
      <left/>
      <right style="thin">
        <color indexed="64"/>
      </right>
      <top/>
      <bottom style="thin">
        <color indexed="8"/>
      </bottom>
      <diagonal/>
    </border>
    <border>
      <left/>
      <right style="thin">
        <color indexed="64"/>
      </right>
      <top style="thin">
        <color rgb="FF000000"/>
      </top>
      <bottom style="thin">
        <color indexed="64"/>
      </bottom>
      <diagonal/>
    </border>
  </borders>
  <cellStyleXfs count="23">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8" fillId="0" borderId="0"/>
    <xf numFmtId="0" fontId="60" fillId="0" borderId="0">
      <alignment vertical="center"/>
    </xf>
    <xf numFmtId="0" fontId="61" fillId="2" borderId="0" applyNumberFormat="0" applyBorder="0" applyAlignment="0" applyProtection="0"/>
    <xf numFmtId="169" fontId="23" fillId="0" borderId="0"/>
    <xf numFmtId="0" fontId="35" fillId="3" borderId="32"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2" fillId="0" borderId="0"/>
    <xf numFmtId="0" fontId="25" fillId="0" borderId="0"/>
    <xf numFmtId="0" fontId="4" fillId="0" borderId="0"/>
    <xf numFmtId="0" fontId="4" fillId="0" borderId="0"/>
    <xf numFmtId="0" fontId="59" fillId="0" borderId="0"/>
    <xf numFmtId="0" fontId="4" fillId="0" borderId="0"/>
    <xf numFmtId="0" fontId="62" fillId="0" borderId="0"/>
    <xf numFmtId="0" fontId="4" fillId="0" borderId="0"/>
    <xf numFmtId="44" fontId="2" fillId="0" borderId="0" applyFont="0" applyFill="0" applyBorder="0" applyAlignment="0" applyProtection="0"/>
    <xf numFmtId="44" fontId="4" fillId="0" borderId="0" applyFont="0" applyFill="0" applyBorder="0" applyAlignment="0" applyProtection="0"/>
    <xf numFmtId="0" fontId="89" fillId="0" borderId="0" applyNumberFormat="0" applyFill="0" applyBorder="0" applyAlignment="0" applyProtection="0"/>
    <xf numFmtId="0" fontId="1" fillId="0" borderId="0"/>
    <xf numFmtId="43" fontId="90" fillId="0" borderId="0" applyFont="0" applyFill="0" applyBorder="0" applyAlignment="0" applyProtection="0"/>
  </cellStyleXfs>
  <cellXfs count="1193">
    <xf numFmtId="0" fontId="0" fillId="0" borderId="0" xfId="0"/>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 fontId="0" fillId="0" borderId="0" xfId="0" applyNumberFormat="1" applyAlignment="1">
      <alignment wrapText="1"/>
    </xf>
    <xf numFmtId="164" fontId="0" fillId="0" borderId="0" xfId="0" applyNumberFormat="1"/>
    <xf numFmtId="0" fontId="4" fillId="0" borderId="0" xfId="0" applyFont="1"/>
    <xf numFmtId="0" fontId="0" fillId="0" borderId="1" xfId="0" applyBorder="1"/>
    <xf numFmtId="0" fontId="9" fillId="0" borderId="0" xfId="0" applyFont="1"/>
    <xf numFmtId="0" fontId="9" fillId="0" borderId="2" xfId="0" applyFont="1" applyBorder="1"/>
    <xf numFmtId="165" fontId="0" fillId="0" borderId="0" xfId="0" applyNumberFormat="1"/>
    <xf numFmtId="166" fontId="0" fillId="0" borderId="0" xfId="0" applyNumberFormat="1"/>
    <xf numFmtId="0" fontId="9" fillId="0" borderId="0" xfId="0" applyFont="1" applyAlignment="1">
      <alignment horizontal="right"/>
    </xf>
    <xf numFmtId="0" fontId="10" fillId="0" borderId="0" xfId="0" applyFont="1" applyAlignment="1">
      <alignment horizontal="left" wrapText="1"/>
    </xf>
    <xf numFmtId="2" fontId="0" fillId="0" borderId="3" xfId="0" applyNumberFormat="1" applyBorder="1"/>
    <xf numFmtId="0" fontId="11" fillId="0" borderId="0" xfId="0" applyFont="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15" fontId="0" fillId="0" borderId="0" xfId="0" applyNumberForma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15" fillId="0" borderId="0" xfId="0" applyFont="1"/>
    <xf numFmtId="0" fontId="5" fillId="0" borderId="0" xfId="0" applyFont="1"/>
    <xf numFmtId="0" fontId="16" fillId="0" borderId="0" xfId="0" applyFont="1"/>
    <xf numFmtId="0" fontId="17" fillId="0" borderId="0" xfId="0" applyFont="1"/>
    <xf numFmtId="0" fontId="18" fillId="0" borderId="0" xfId="0" applyFont="1"/>
    <xf numFmtId="0" fontId="0" fillId="0" borderId="1" xfId="0" applyBorder="1" applyAlignment="1">
      <alignment horizontal="center"/>
    </xf>
    <xf numFmtId="0" fontId="20"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2"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4" fillId="0" borderId="0" xfId="0" applyFont="1"/>
    <xf numFmtId="0" fontId="25" fillId="0" borderId="0" xfId="0" applyFont="1"/>
    <xf numFmtId="0" fontId="26" fillId="0" borderId="0" xfId="0" applyFont="1"/>
    <xf numFmtId="0" fontId="27" fillId="0" borderId="0" xfId="0" applyFont="1"/>
    <xf numFmtId="164" fontId="26" fillId="0" borderId="0" xfId="0" applyNumberFormat="1" applyFont="1"/>
    <xf numFmtId="2" fontId="26" fillId="0" borderId="0" xfId="0" applyNumberFormat="1" applyFont="1"/>
    <xf numFmtId="17" fontId="0" fillId="0" borderId="0" xfId="0" applyNumberFormat="1"/>
    <xf numFmtId="17" fontId="11" fillId="0" borderId="0" xfId="0" applyNumberFormat="1" applyFont="1" applyAlignment="1">
      <alignment horizontal="right"/>
    </xf>
    <xf numFmtId="0" fontId="18" fillId="0" borderId="0" xfId="0" applyFont="1" applyAlignment="1">
      <alignment horizontal="center"/>
    </xf>
    <xf numFmtId="170" fontId="0" fillId="0" borderId="0" xfId="0" applyNumberFormat="1" applyAlignment="1">
      <alignment horizontal="center"/>
    </xf>
    <xf numFmtId="1" fontId="2" fillId="0" borderId="0" xfId="0" applyNumberFormat="1" applyFont="1" applyAlignment="1">
      <alignment horizontal="left"/>
    </xf>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0" fontId="25" fillId="0" borderId="0" xfId="0" applyFont="1" applyAlignment="1">
      <alignment horizontal="right"/>
    </xf>
    <xf numFmtId="0" fontId="29" fillId="0" borderId="0" xfId="0" applyFont="1" applyAlignment="1">
      <alignment horizontal="right"/>
    </xf>
    <xf numFmtId="169" fontId="16" fillId="0" borderId="0" xfId="6" applyFont="1" applyAlignment="1">
      <alignment horizontal="left"/>
    </xf>
    <xf numFmtId="17" fontId="30" fillId="0" borderId="0" xfId="0" applyNumberFormat="1" applyFont="1" applyAlignment="1">
      <alignment horizontal="left" vertical="center"/>
    </xf>
    <xf numFmtId="1" fontId="30" fillId="0" borderId="0" xfId="0" applyNumberFormat="1" applyFont="1" applyAlignment="1">
      <alignment vertical="center"/>
    </xf>
    <xf numFmtId="0" fontId="30" fillId="0" borderId="0" xfId="0" applyFont="1" applyAlignment="1">
      <alignment vertical="center"/>
    </xf>
    <xf numFmtId="3" fontId="30" fillId="0" borderId="0" xfId="0" applyNumberFormat="1" applyFont="1" applyAlignment="1">
      <alignment vertical="center"/>
    </xf>
    <xf numFmtId="0" fontId="33" fillId="0" borderId="0" xfId="0" applyFont="1"/>
    <xf numFmtId="0" fontId="31" fillId="0" borderId="0" xfId="0" applyFont="1"/>
    <xf numFmtId="4" fontId="0" fillId="0" borderId="0" xfId="0" applyNumberFormat="1"/>
    <xf numFmtId="0" fontId="6" fillId="0" borderId="0" xfId="1" applyBorder="1" applyAlignment="1" applyProtection="1"/>
    <xf numFmtId="0" fontId="4" fillId="0" borderId="0" xfId="15"/>
    <xf numFmtId="0" fontId="13" fillId="0" borderId="0" xfId="15" applyFont="1"/>
    <xf numFmtId="0" fontId="7" fillId="0" borderId="0" xfId="15" applyFont="1"/>
    <xf numFmtId="0" fontId="9" fillId="0" borderId="0" xfId="15" applyFont="1"/>
    <xf numFmtId="0" fontId="36" fillId="0" borderId="0" xfId="15" applyFont="1" applyAlignment="1">
      <alignment horizontal="center"/>
    </xf>
    <xf numFmtId="0" fontId="13" fillId="0" borderId="0" xfId="15" applyFont="1" applyAlignment="1">
      <alignment horizontal="center"/>
    </xf>
    <xf numFmtId="164" fontId="4" fillId="0" borderId="0" xfId="15" applyNumberFormat="1"/>
    <xf numFmtId="164" fontId="13" fillId="0" borderId="0" xfId="15" applyNumberFormat="1" applyFont="1" applyAlignment="1">
      <alignment horizontal="center"/>
    </xf>
    <xf numFmtId="0" fontId="22" fillId="0" borderId="0" xfId="15" applyFont="1"/>
    <xf numFmtId="0" fontId="18" fillId="0" borderId="0" xfId="15" applyFont="1"/>
    <xf numFmtId="0" fontId="36" fillId="0" borderId="0" xfId="15" applyFont="1"/>
    <xf numFmtId="14" fontId="12" fillId="0" borderId="0" xfId="15" applyNumberFormat="1" applyFont="1" applyAlignment="1">
      <alignment horizontal="right" wrapText="1"/>
    </xf>
    <xf numFmtId="14" fontId="37" fillId="0" borderId="0" xfId="15" applyNumberFormat="1" applyFont="1" applyAlignment="1">
      <alignment horizontal="right" wrapText="1"/>
    </xf>
    <xf numFmtId="0" fontId="12" fillId="0" borderId="0" xfId="15" applyFont="1"/>
    <xf numFmtId="2" fontId="12" fillId="0" borderId="0" xfId="15" applyNumberFormat="1" applyFont="1"/>
    <xf numFmtId="2" fontId="13" fillId="0" borderId="0" xfId="15" applyNumberFormat="1" applyFont="1"/>
    <xf numFmtId="2" fontId="4" fillId="0" borderId="0" xfId="15" applyNumberFormat="1"/>
    <xf numFmtId="4" fontId="2" fillId="0" borderId="0" xfId="0" applyNumberFormat="1" applyFont="1"/>
    <xf numFmtId="0" fontId="38" fillId="0" borderId="0" xfId="0" applyFont="1" applyAlignment="1">
      <alignment horizontal="center"/>
    </xf>
    <xf numFmtId="0" fontId="39" fillId="0" borderId="0" xfId="0" applyFont="1"/>
    <xf numFmtId="0" fontId="11" fillId="0" borderId="0" xfId="0" quotePrefix="1" applyFont="1" applyAlignment="1">
      <alignment horizontal="left"/>
    </xf>
    <xf numFmtId="0" fontId="39" fillId="0" borderId="0" xfId="1" applyFont="1" applyAlignment="1" applyProtection="1"/>
    <xf numFmtId="0" fontId="40" fillId="0" borderId="0" xfId="0" applyFont="1"/>
    <xf numFmtId="14" fontId="0" fillId="0" borderId="0" xfId="0" applyNumberFormat="1" applyAlignment="1">
      <alignment horizontal="center"/>
    </xf>
    <xf numFmtId="0" fontId="0" fillId="0" borderId="7" xfId="0" applyBorder="1"/>
    <xf numFmtId="0" fontId="0" fillId="0" borderId="7" xfId="0" applyBorder="1" applyAlignment="1">
      <alignment horizontal="right"/>
    </xf>
    <xf numFmtId="0" fontId="15" fillId="0" borderId="7" xfId="1" applyFont="1" applyBorder="1" applyAlignment="1" applyProtection="1"/>
    <xf numFmtId="0" fontId="24" fillId="0" borderId="0" xfId="0" applyFont="1" applyAlignment="1">
      <alignment horizontal="center"/>
    </xf>
    <xf numFmtId="0" fontId="44" fillId="0" borderId="0" xfId="0" applyFont="1"/>
    <xf numFmtId="0" fontId="45" fillId="0" borderId="0" xfId="1" applyFont="1" applyAlignment="1" applyProtection="1"/>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3" fontId="5" fillId="0" borderId="0" xfId="0" applyNumberFormat="1" applyFont="1" applyAlignment="1">
      <alignment horizontal="right" wrapText="1"/>
    </xf>
    <xf numFmtId="0" fontId="49" fillId="0" borderId="0" xfId="0" applyFont="1"/>
    <xf numFmtId="2" fontId="5" fillId="0" borderId="0" xfId="0" applyNumberFormat="1" applyFont="1" applyAlignment="1">
      <alignment wrapText="1"/>
    </xf>
    <xf numFmtId="172" fontId="5" fillId="0" borderId="0" xfId="0" applyNumberFormat="1" applyFont="1"/>
    <xf numFmtId="0" fontId="47" fillId="0" borderId="0" xfId="0" applyFont="1" applyAlignment="1">
      <alignment wrapText="1"/>
    </xf>
    <xf numFmtId="2" fontId="0" fillId="0" borderId="4" xfId="0" applyNumberFormat="1" applyBorder="1"/>
    <xf numFmtId="0" fontId="0" fillId="0" borderId="11" xfId="0" applyBorder="1" applyAlignment="1">
      <alignment horizontal="center"/>
    </xf>
    <xf numFmtId="2" fontId="5" fillId="0" borderId="4" xfId="0" applyNumberFormat="1" applyFont="1" applyBorder="1" applyAlignment="1">
      <alignment wrapText="1"/>
    </xf>
    <xf numFmtId="2" fontId="5" fillId="0" borderId="3" xfId="0" applyNumberFormat="1" applyFont="1" applyBorder="1" applyAlignment="1">
      <alignment wrapText="1"/>
    </xf>
    <xf numFmtId="0" fontId="60" fillId="0" borderId="0" xfId="4" applyAlignment="1"/>
    <xf numFmtId="0" fontId="59" fillId="0" borderId="0" xfId="14"/>
    <xf numFmtId="2" fontId="5" fillId="0" borderId="0" xfId="13" applyNumberFormat="1" applyFont="1" applyAlignment="1">
      <alignment wrapText="1"/>
    </xf>
    <xf numFmtId="14" fontId="5" fillId="0" borderId="0" xfId="13" applyNumberFormat="1" applyFont="1" applyAlignment="1">
      <alignment horizontal="center" wrapText="1"/>
    </xf>
    <xf numFmtId="0" fontId="5" fillId="0" borderId="0" xfId="13" applyFont="1" applyAlignment="1">
      <alignment horizontal="center"/>
    </xf>
    <xf numFmtId="0" fontId="0" fillId="0" borderId="0" xfId="0" applyAlignment="1">
      <alignment vertical="center" wrapText="1"/>
    </xf>
    <xf numFmtId="0" fontId="6" fillId="0" borderId="0" xfId="1" applyAlignment="1" applyProtection="1">
      <alignment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1" fontId="0" fillId="0" borderId="0" xfId="0" applyNumberFormat="1" applyAlignment="1">
      <alignment horizont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1" fontId="12" fillId="0" borderId="0" xfId="0" applyNumberFormat="1" applyFont="1" applyAlignment="1">
      <alignment horizontal="center"/>
    </xf>
    <xf numFmtId="0" fontId="13" fillId="0" borderId="0" xfId="0" applyFont="1"/>
    <xf numFmtId="1" fontId="2" fillId="0" borderId="0" xfId="0" applyNumberFormat="1" applyFont="1"/>
    <xf numFmtId="0" fontId="43" fillId="0" borderId="0" xfId="0" applyFont="1"/>
    <xf numFmtId="4" fontId="5" fillId="0" borderId="0" xfId="0" applyNumberFormat="1" applyFont="1"/>
    <xf numFmtId="172" fontId="5" fillId="0" borderId="0" xfId="0" applyNumberFormat="1" applyFont="1" applyAlignment="1">
      <alignment horizontal="center"/>
    </xf>
    <xf numFmtId="0" fontId="65" fillId="0" borderId="0" xfId="0" applyFont="1"/>
    <xf numFmtId="0" fontId="5" fillId="0" borderId="0" xfId="15" applyFont="1"/>
    <xf numFmtId="1" fontId="12" fillId="0" borderId="0" xfId="0" applyNumberFormat="1" applyFont="1" applyAlignment="1">
      <alignment horizontal="center" vertical="center" wrapText="1"/>
    </xf>
    <xf numFmtId="0" fontId="66" fillId="0" borderId="0" xfId="0" applyFont="1" applyAlignment="1">
      <alignment horizontal="center" vertical="center" wrapText="1"/>
    </xf>
    <xf numFmtId="3" fontId="66" fillId="0" borderId="0" xfId="0" applyNumberFormat="1" applyFont="1" applyAlignment="1">
      <alignment horizontal="center" vertical="center" wrapText="1"/>
    </xf>
    <xf numFmtId="3" fontId="66" fillId="0" borderId="0" xfId="0" applyNumberFormat="1" applyFont="1" applyAlignment="1">
      <alignment vertical="center" wrapText="1"/>
    </xf>
    <xf numFmtId="0" fontId="66" fillId="0" borderId="0" xfId="0" applyFont="1" applyAlignment="1">
      <alignment vertical="center" wrapText="1"/>
    </xf>
    <xf numFmtId="2" fontId="5" fillId="0" borderId="0" xfId="0" applyNumberFormat="1" applyFont="1" applyAlignment="1">
      <alignment horizontal="right" wrapText="1"/>
    </xf>
    <xf numFmtId="0" fontId="60" fillId="0" borderId="0" xfId="4" applyAlignment="1">
      <alignment wrapText="1"/>
    </xf>
    <xf numFmtId="0" fontId="15" fillId="0" borderId="14" xfId="1" applyFont="1" applyBorder="1" applyAlignment="1" applyProtection="1"/>
    <xf numFmtId="0" fontId="60" fillId="0" borderId="12" xfId="4"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3" applyNumberFormat="1" applyFont="1" applyAlignment="1">
      <alignment wrapText="1"/>
    </xf>
    <xf numFmtId="4" fontId="5" fillId="0" borderId="3" xfId="13" applyNumberFormat="1" applyFont="1" applyBorder="1" applyAlignment="1">
      <alignment wrapText="1"/>
    </xf>
    <xf numFmtId="4" fontId="5" fillId="0" borderId="0" xfId="13" applyNumberFormat="1" applyFont="1"/>
    <xf numFmtId="3" fontId="12" fillId="0" borderId="8" xfId="15" applyNumberFormat="1" applyFont="1" applyBorder="1"/>
    <xf numFmtId="3" fontId="67" fillId="0" borderId="0" xfId="15" applyNumberFormat="1" applyFont="1"/>
    <xf numFmtId="0" fontId="60" fillId="0" borderId="0" xfId="4">
      <alignment vertical="center"/>
    </xf>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5" applyAlignment="1">
      <alignment vertical="center"/>
    </xf>
    <xf numFmtId="0" fontId="11" fillId="0" borderId="0" xfId="0" applyFont="1" applyAlignment="1">
      <alignment horizontal="right" vertical="center"/>
    </xf>
    <xf numFmtId="0" fontId="60" fillId="0" borderId="0" xfId="1" applyFont="1" applyAlignment="1" applyProtection="1">
      <alignment vertical="center"/>
    </xf>
    <xf numFmtId="0" fontId="22" fillId="0" borderId="0" xfId="0" applyFont="1" applyAlignment="1">
      <alignment vertical="top"/>
    </xf>
    <xf numFmtId="0" fontId="18" fillId="0" borderId="0" xfId="0" applyFont="1" applyAlignment="1">
      <alignment vertical="top"/>
    </xf>
    <xf numFmtId="0" fontId="4" fillId="0" borderId="0" xfId="13" applyAlignment="1">
      <alignment vertical="top"/>
    </xf>
    <xf numFmtId="0" fontId="59" fillId="0" borderId="0" xfId="14" applyAlignment="1">
      <alignment vertical="top"/>
    </xf>
    <xf numFmtId="0" fontId="18" fillId="0" borderId="0" xfId="15" applyFont="1" applyAlignment="1">
      <alignment vertical="top"/>
    </xf>
    <xf numFmtId="0" fontId="60" fillId="0" borderId="0" xfId="1" applyFont="1" applyAlignment="1" applyProtection="1"/>
    <xf numFmtId="0" fontId="47" fillId="0" borderId="0" xfId="13" applyFont="1"/>
    <xf numFmtId="0" fontId="60" fillId="0" borderId="7" xfId="0" applyFont="1" applyBorder="1"/>
    <xf numFmtId="164" fontId="6" fillId="0" borderId="0" xfId="1" applyNumberFormat="1" applyAlignment="1" applyProtection="1">
      <alignment vertical="top"/>
    </xf>
    <xf numFmtId="14" fontId="0" fillId="0" borderId="0" xfId="0" applyNumberFormat="1" applyAlignment="1">
      <alignment horizontal="left" vertical="top"/>
    </xf>
    <xf numFmtId="0" fontId="10" fillId="0" borderId="0" xfId="0" applyFont="1" applyAlignment="1">
      <alignment horizontal="left" vertical="top" wrapText="1"/>
    </xf>
    <xf numFmtId="0" fontId="0" fillId="0" borderId="0" xfId="0" applyAlignment="1">
      <alignment horizontal="center" vertical="top"/>
    </xf>
    <xf numFmtId="4" fontId="5" fillId="0" borderId="0" xfId="0" applyNumberFormat="1" applyFont="1" applyAlignment="1">
      <alignment horizontal="right"/>
    </xf>
    <xf numFmtId="172"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3"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8" fillId="0" borderId="0" xfId="15" applyNumberFormat="1" applyFont="1"/>
    <xf numFmtId="2" fontId="0" fillId="4" borderId="0" xfId="0" applyNumberFormat="1" applyFill="1" applyAlignment="1">
      <alignment horizontal="right"/>
    </xf>
    <xf numFmtId="0" fontId="68" fillId="0" borderId="0" xfId="0" applyFont="1"/>
    <xf numFmtId="2" fontId="68" fillId="0" borderId="0" xfId="0" applyNumberFormat="1" applyFont="1"/>
    <xf numFmtId="14" fontId="68" fillId="0" borderId="0" xfId="0" applyNumberFormat="1" applyFont="1" applyAlignment="1">
      <alignment horizontal="center"/>
    </xf>
    <xf numFmtId="0" fontId="70" fillId="5" borderId="0" xfId="0" applyFont="1" applyFill="1"/>
    <xf numFmtId="2" fontId="68" fillId="5" borderId="0" xfId="0" applyNumberFormat="1" applyFont="1" applyFill="1"/>
    <xf numFmtId="0" fontId="68" fillId="5" borderId="0" xfId="0" applyFont="1" applyFill="1"/>
    <xf numFmtId="14" fontId="68"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3" fillId="5" borderId="0" xfId="0" applyFont="1" applyFill="1"/>
    <xf numFmtId="172" fontId="5" fillId="5" borderId="0" xfId="0" applyNumberFormat="1" applyFont="1" applyFill="1" applyAlignment="1">
      <alignment horizontal="right"/>
    </xf>
    <xf numFmtId="172" fontId="5" fillId="5" borderId="2" xfId="0" applyNumberFormat="1" applyFont="1" applyFill="1" applyBorder="1" applyAlignment="1">
      <alignment horizontal="right"/>
    </xf>
    <xf numFmtId="0" fontId="12" fillId="6" borderId="19" xfId="0" applyFont="1" applyFill="1" applyBorder="1" applyAlignment="1">
      <alignment horizontal="center" vertical="center" wrapText="1"/>
    </xf>
    <xf numFmtId="0" fontId="12" fillId="6" borderId="17" xfId="0" applyFont="1" applyFill="1" applyBorder="1" applyAlignment="1">
      <alignment horizontal="center" vertical="center" wrapText="1"/>
    </xf>
    <xf numFmtId="164" fontId="12" fillId="6" borderId="17" xfId="0" applyNumberFormat="1" applyFont="1" applyFill="1" applyBorder="1" applyAlignment="1">
      <alignment horizontal="center" vertical="center" wrapText="1"/>
    </xf>
    <xf numFmtId="164" fontId="12" fillId="6" borderId="20"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18" xfId="0" applyFont="1" applyFill="1" applyBorder="1" applyAlignment="1">
      <alignment horizontal="center" vertic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0" fontId="21" fillId="5" borderId="0" xfId="0" applyFont="1" applyFill="1"/>
    <xf numFmtId="4" fontId="5" fillId="5" borderId="3" xfId="0" applyNumberFormat="1" applyFont="1" applyFill="1" applyBorder="1"/>
    <xf numFmtId="0" fontId="41" fillId="6" borderId="25" xfId="0" applyFont="1" applyFill="1" applyBorder="1" applyAlignment="1">
      <alignment horizontal="center" vertical="center" wrapText="1"/>
    </xf>
    <xf numFmtId="4" fontId="5" fillId="5" borderId="0" xfId="0" applyNumberFormat="1" applyFont="1" applyFill="1" applyAlignment="1">
      <alignment horizontal="right"/>
    </xf>
    <xf numFmtId="0" fontId="41" fillId="6" borderId="18" xfId="13" applyFont="1" applyFill="1" applyBorder="1" applyAlignment="1">
      <alignment horizontal="center" vertical="center" wrapText="1"/>
    </xf>
    <xf numFmtId="0" fontId="41" fillId="6" borderId="23" xfId="13" applyFont="1" applyFill="1" applyBorder="1" applyAlignment="1">
      <alignment horizontal="center" vertical="center" wrapText="1"/>
    </xf>
    <xf numFmtId="14" fontId="5" fillId="0" borderId="1" xfId="13" applyNumberFormat="1" applyFont="1" applyBorder="1" applyAlignment="1">
      <alignment horizontal="center" wrapText="1"/>
    </xf>
    <xf numFmtId="0" fontId="5" fillId="0" borderId="1" xfId="13" applyFont="1" applyBorder="1" applyAlignment="1">
      <alignment horizontal="center"/>
    </xf>
    <xf numFmtId="0" fontId="5" fillId="5" borderId="1" xfId="13" applyFont="1" applyFill="1" applyBorder="1" applyAlignment="1">
      <alignment horizontal="center" wrapText="1"/>
    </xf>
    <xf numFmtId="4" fontId="5" fillId="5" borderId="0" xfId="13" applyNumberFormat="1" applyFont="1" applyFill="1" applyAlignment="1">
      <alignment horizontal="right" wrapText="1"/>
    </xf>
    <xf numFmtId="4" fontId="5" fillId="5" borderId="0" xfId="13" applyNumberFormat="1" applyFont="1" applyFill="1" applyAlignment="1">
      <alignment wrapText="1"/>
    </xf>
    <xf numFmtId="0" fontId="5" fillId="5" borderId="1" xfId="13" applyFont="1" applyFill="1" applyBorder="1" applyAlignment="1">
      <alignment horizontal="center"/>
    </xf>
    <xf numFmtId="4" fontId="5" fillId="5" borderId="3" xfId="13" applyNumberFormat="1" applyFont="1" applyFill="1" applyBorder="1" applyAlignment="1">
      <alignment wrapText="1"/>
    </xf>
    <xf numFmtId="0" fontId="5" fillId="5" borderId="0" xfId="13" applyFont="1" applyFill="1" applyAlignment="1">
      <alignment horizontal="center"/>
    </xf>
    <xf numFmtId="2" fontId="5" fillId="5" borderId="0" xfId="13" applyNumberFormat="1" applyFont="1" applyFill="1" applyAlignment="1">
      <alignment wrapText="1"/>
    </xf>
    <xf numFmtId="2" fontId="5" fillId="0" borderId="0" xfId="13" applyNumberFormat="1" applyFont="1" applyAlignment="1">
      <alignment horizontal="right" wrapText="1"/>
    </xf>
    <xf numFmtId="2" fontId="5" fillId="5" borderId="0" xfId="13" applyNumberFormat="1" applyFont="1" applyFill="1" applyAlignment="1">
      <alignment horizontal="right" wrapText="1"/>
    </xf>
    <xf numFmtId="14" fontId="41" fillId="6" borderId="8" xfId="15" applyNumberFormat="1" applyFont="1" applyFill="1" applyBorder="1" applyAlignment="1">
      <alignment horizontal="right" wrapText="1"/>
    </xf>
    <xf numFmtId="14" fontId="41" fillId="6" borderId="18" xfId="15" applyNumberFormat="1" applyFont="1" applyFill="1" applyBorder="1" applyAlignment="1">
      <alignment horizontal="right" wrapText="1"/>
    </xf>
    <xf numFmtId="0" fontId="5" fillId="5" borderId="0" xfId="15" applyFont="1" applyFill="1"/>
    <xf numFmtId="0" fontId="5" fillId="5" borderId="12" xfId="15" applyFont="1" applyFill="1" applyBorder="1"/>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1" fillId="6" borderId="8" xfId="0" applyFont="1" applyFill="1" applyBorder="1" applyAlignment="1">
      <alignment horizontal="right" wrapText="1"/>
    </xf>
    <xf numFmtId="0" fontId="41" fillId="6" borderId="8" xfId="0" applyFont="1" applyFill="1" applyBorder="1" applyAlignment="1">
      <alignment horizontal="right" vertical="center" wrapText="1"/>
    </xf>
    <xf numFmtId="0" fontId="5" fillId="5" borderId="0" xfId="0" applyFont="1" applyFill="1" applyAlignment="1">
      <alignment horizontal="right" wrapText="1"/>
    </xf>
    <xf numFmtId="0" fontId="5" fillId="5" borderId="1" xfId="0" applyFont="1" applyFill="1" applyBorder="1" applyAlignment="1">
      <alignment horizontal="center" wrapText="1"/>
    </xf>
    <xf numFmtId="0" fontId="41" fillId="6" borderId="8" xfId="15" applyFont="1" applyFill="1" applyBorder="1" applyAlignment="1">
      <alignment horizontal="center" vertical="center" wrapText="1"/>
    </xf>
    <xf numFmtId="2" fontId="68" fillId="5" borderId="0" xfId="15" applyNumberFormat="1" applyFont="1" applyFill="1"/>
    <xf numFmtId="2" fontId="68" fillId="5" borderId="2" xfId="15" applyNumberFormat="1" applyFont="1" applyFill="1" applyBorder="1"/>
    <xf numFmtId="0" fontId="12" fillId="5" borderId="4" xfId="0" applyFont="1" applyFill="1" applyBorder="1"/>
    <xf numFmtId="0" fontId="49" fillId="5" borderId="0" xfId="0" applyFont="1" applyFill="1"/>
    <xf numFmtId="0" fontId="72" fillId="0" borderId="0" xfId="0" applyFont="1"/>
    <xf numFmtId="0" fontId="0" fillId="0" borderId="3" xfId="0" applyBorder="1"/>
    <xf numFmtId="4" fontId="5" fillId="4" borderId="0" xfId="13" applyNumberFormat="1" applyFont="1" applyFill="1" applyAlignment="1">
      <alignment horizontal="right" wrapText="1"/>
    </xf>
    <xf numFmtId="4" fontId="5" fillId="4" borderId="0" xfId="13" applyNumberFormat="1" applyFont="1" applyFill="1" applyAlignment="1">
      <alignment wrapText="1"/>
    </xf>
    <xf numFmtId="0" fontId="5" fillId="4" borderId="0" xfId="13" applyFont="1" applyFill="1" applyAlignment="1">
      <alignment horizontal="center"/>
    </xf>
    <xf numFmtId="4" fontId="5" fillId="4" borderId="3" xfId="13" applyNumberFormat="1" applyFont="1" applyFill="1" applyBorder="1" applyAlignment="1">
      <alignment wrapText="1"/>
    </xf>
    <xf numFmtId="0" fontId="41" fillId="6" borderId="17" xfId="0" applyFont="1" applyFill="1" applyBorder="1" applyAlignment="1">
      <alignment horizontal="right" wrapText="1"/>
    </xf>
    <xf numFmtId="2" fontId="5" fillId="4" borderId="0" xfId="0" applyNumberFormat="1" applyFont="1" applyFill="1"/>
    <xf numFmtId="14" fontId="12" fillId="6" borderId="17" xfId="15" applyNumberFormat="1" applyFont="1" applyFill="1" applyBorder="1" applyAlignment="1">
      <alignment horizontal="right" wrapText="1"/>
    </xf>
    <xf numFmtId="0" fontId="4" fillId="5" borderId="2" xfId="15" applyFill="1" applyBorder="1"/>
    <xf numFmtId="0" fontId="4" fillId="5" borderId="0" xfId="15" applyFill="1"/>
    <xf numFmtId="2" fontId="4" fillId="5" borderId="0" xfId="15" applyNumberFormat="1" applyFill="1"/>
    <xf numFmtId="0" fontId="5" fillId="5" borderId="1" xfId="0" applyFont="1" applyFill="1" applyBorder="1" applyAlignment="1">
      <alignment horizontal="center"/>
    </xf>
    <xf numFmtId="3" fontId="0" fillId="5" borderId="0" xfId="0" applyNumberFormat="1" applyFill="1" applyAlignment="1">
      <alignment horizontal="right"/>
    </xf>
    <xf numFmtId="0" fontId="18" fillId="0" borderId="0" xfId="0" applyFont="1" applyAlignment="1">
      <alignment horizontal="left" vertical="top"/>
    </xf>
    <xf numFmtId="0" fontId="18" fillId="0" borderId="0" xfId="0" applyFont="1" applyAlignment="1">
      <alignment horizontal="left"/>
    </xf>
    <xf numFmtId="0" fontId="22" fillId="0" borderId="0" xfId="0" applyFont="1" applyAlignment="1">
      <alignment horizontal="left"/>
    </xf>
    <xf numFmtId="0" fontId="74" fillId="0" borderId="0" xfId="4" applyFont="1" applyAlignment="1">
      <alignment wrapText="1"/>
    </xf>
    <xf numFmtId="0" fontId="75" fillId="0" borderId="0" xfId="4" applyFont="1" applyAlignment="1">
      <alignment wrapText="1"/>
    </xf>
    <xf numFmtId="0" fontId="76" fillId="0" borderId="0" xfId="0" applyFont="1"/>
    <xf numFmtId="0" fontId="77" fillId="8" borderId="33" xfId="0" applyFont="1" applyFill="1" applyBorder="1"/>
    <xf numFmtId="0" fontId="77" fillId="8" borderId="33" xfId="0" applyFont="1" applyFill="1" applyBorder="1" applyAlignment="1">
      <alignment horizontal="right"/>
    </xf>
    <xf numFmtId="0" fontId="77" fillId="8" borderId="17" xfId="0" applyFont="1" applyFill="1" applyBorder="1" applyAlignment="1">
      <alignment horizontal="right"/>
    </xf>
    <xf numFmtId="0" fontId="66" fillId="0" borderId="0" xfId="0" applyFont="1"/>
    <xf numFmtId="0" fontId="78" fillId="0" borderId="0" xfId="0" applyFont="1"/>
    <xf numFmtId="0" fontId="66" fillId="9" borderId="0" xfId="0" applyFont="1" applyFill="1"/>
    <xf numFmtId="0" fontId="78" fillId="9" borderId="0" xfId="0" applyFont="1" applyFill="1"/>
    <xf numFmtId="4" fontId="66" fillId="0" borderId="0" xfId="0" applyNumberFormat="1" applyFont="1" applyAlignment="1">
      <alignment horizontal="right"/>
    </xf>
    <xf numFmtId="2" fontId="66" fillId="0" borderId="0" xfId="0" applyNumberFormat="1" applyFont="1" applyAlignment="1">
      <alignment horizontal="right"/>
    </xf>
    <xf numFmtId="2" fontId="66" fillId="9" borderId="0" xfId="0" applyNumberFormat="1" applyFont="1" applyFill="1" applyAlignment="1">
      <alignment horizontal="right"/>
    </xf>
    <xf numFmtId="0" fontId="28" fillId="6" borderId="8" xfId="0" applyFont="1" applyFill="1" applyBorder="1" applyAlignment="1">
      <alignment horizontal="center" vertical="center" wrapText="1"/>
    </xf>
    <xf numFmtId="0" fontId="29" fillId="5" borderId="0" xfId="0" applyFont="1" applyFill="1"/>
    <xf numFmtId="0" fontId="54" fillId="0" borderId="0" xfId="0" applyFont="1"/>
    <xf numFmtId="0" fontId="56" fillId="0" borderId="0" xfId="0" applyFont="1" applyAlignment="1">
      <alignment wrapText="1"/>
    </xf>
    <xf numFmtId="0" fontId="29" fillId="0" borderId="0" xfId="0" applyFont="1"/>
    <xf numFmtId="0" fontId="41" fillId="6" borderId="8" xfId="0" applyFont="1" applyFill="1" applyBorder="1"/>
    <xf numFmtId="0" fontId="55" fillId="0" borderId="8" xfId="0" applyFont="1" applyBorder="1"/>
    <xf numFmtId="0" fontId="55" fillId="0" borderId="27" xfId="0" applyFont="1" applyBorder="1"/>
    <xf numFmtId="0" fontId="57" fillId="0" borderId="24" xfId="0" applyFont="1" applyBorder="1" applyAlignment="1">
      <alignment horizontal="center"/>
    </xf>
    <xf numFmtId="0" fontId="57" fillId="0" borderId="8" xfId="0" applyFont="1" applyBorder="1" applyAlignment="1">
      <alignment horizontal="center"/>
    </xf>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8" fillId="0" borderId="0" xfId="0" applyFont="1" applyAlignment="1">
      <alignment horizontal="right"/>
    </xf>
    <xf numFmtId="0" fontId="78" fillId="9" borderId="0" xfId="0" applyFont="1" applyFill="1" applyAlignment="1">
      <alignment horizontal="right"/>
    </xf>
    <xf numFmtId="0" fontId="28" fillId="6" borderId="28" xfId="0" applyFont="1" applyFill="1" applyBorder="1" applyAlignment="1">
      <alignment horizontal="center" vertical="center" wrapText="1"/>
    </xf>
    <xf numFmtId="0" fontId="28" fillId="6" borderId="25" xfId="0" applyFont="1" applyFill="1" applyBorder="1" applyAlignment="1">
      <alignment horizontal="center" vertical="center" wrapText="1"/>
    </xf>
    <xf numFmtId="4" fontId="5" fillId="0" borderId="6" xfId="0" applyNumberFormat="1" applyFont="1" applyBorder="1"/>
    <xf numFmtId="172" fontId="0" fillId="0" borderId="0" xfId="0" applyNumberFormat="1"/>
    <xf numFmtId="2" fontId="12" fillId="5" borderId="0" xfId="0" applyNumberFormat="1" applyFont="1" applyFill="1"/>
    <xf numFmtId="0" fontId="5" fillId="5" borderId="2" xfId="0" applyFont="1" applyFill="1" applyBorder="1"/>
    <xf numFmtId="4" fontId="68" fillId="0" borderId="0" xfId="0" applyNumberFormat="1" applyFont="1"/>
    <xf numFmtId="4" fontId="68" fillId="5" borderId="0" xfId="0" applyNumberFormat="1" applyFont="1" applyFill="1"/>
    <xf numFmtId="0" fontId="12" fillId="6" borderId="29" xfId="0" applyFont="1" applyFill="1" applyBorder="1" applyAlignment="1">
      <alignment horizontal="center" vertical="center" wrapText="1"/>
    </xf>
    <xf numFmtId="0" fontId="12" fillId="6" borderId="20" xfId="0" applyFont="1" applyFill="1" applyBorder="1" applyAlignment="1">
      <alignment horizontal="center" vertical="center" wrapText="1"/>
    </xf>
    <xf numFmtId="2" fontId="0" fillId="0" borderId="15" xfId="0" applyNumberFormat="1" applyBorder="1"/>
    <xf numFmtId="2" fontId="0" fillId="4" borderId="3" xfId="0" applyNumberFormat="1" applyFill="1" applyBorder="1" applyAlignment="1">
      <alignment horizontal="right"/>
    </xf>
    <xf numFmtId="0" fontId="0" fillId="5" borderId="3" xfId="0" applyFill="1" applyBorder="1"/>
    <xf numFmtId="2" fontId="6" fillId="5" borderId="0" xfId="1" applyNumberFormat="1" applyFill="1" applyBorder="1" applyAlignment="1" applyProtection="1">
      <alignment horizontal="left" wrapText="1"/>
    </xf>
    <xf numFmtId="164" fontId="6" fillId="5" borderId="3" xfId="1" applyNumberFormat="1" applyFill="1" applyBorder="1" applyAlignment="1" applyProtection="1">
      <alignment horizontal="left" wrapText="1"/>
    </xf>
    <xf numFmtId="2" fontId="6" fillId="0" borderId="0" xfId="1" applyNumberFormat="1" applyBorder="1" applyAlignment="1" applyProtection="1">
      <alignment horizontal="left" wrapText="1"/>
    </xf>
    <xf numFmtId="164" fontId="6" fillId="0" borderId="3" xfId="1" applyNumberFormat="1" applyBorder="1" applyAlignment="1" applyProtection="1">
      <alignment horizontal="left" wrapText="1"/>
    </xf>
    <xf numFmtId="0" fontId="6" fillId="5" borderId="3" xfId="1" applyFill="1" applyBorder="1" applyAlignment="1" applyProtection="1">
      <alignment horizontal="left" wrapText="1"/>
    </xf>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0" fontId="6" fillId="0" borderId="0" xfId="1" applyFill="1" applyBorder="1" applyAlignment="1" applyProtection="1">
      <alignment vertical="top"/>
    </xf>
    <xf numFmtId="14" fontId="5" fillId="0" borderId="0" xfId="0" applyNumberFormat="1" applyFont="1" applyAlignment="1">
      <alignment horizontal="center"/>
    </xf>
    <xf numFmtId="167" fontId="0" fillId="0" borderId="0" xfId="0" applyNumberFormat="1"/>
    <xf numFmtId="0" fontId="80" fillId="0" borderId="0" xfId="0" applyFont="1"/>
    <xf numFmtId="0" fontId="41" fillId="6" borderId="18" xfId="15" applyFont="1" applyFill="1" applyBorder="1" applyAlignment="1">
      <alignment horizontal="center" vertical="center" wrapText="1"/>
    </xf>
    <xf numFmtId="0" fontId="81" fillId="0" borderId="0" xfId="0" applyFont="1"/>
    <xf numFmtId="0" fontId="82" fillId="0" borderId="0" xfId="0" applyFont="1"/>
    <xf numFmtId="0" fontId="70" fillId="0" borderId="0" xfId="13" applyFont="1" applyAlignment="1">
      <alignment horizontal="center" vertical="top" wrapText="1"/>
    </xf>
    <xf numFmtId="0" fontId="20" fillId="0" borderId="0" xfId="13" applyFont="1" applyAlignment="1">
      <alignment horizontal="center" vertical="top" wrapText="1"/>
    </xf>
    <xf numFmtId="9" fontId="0" fillId="0" borderId="0" xfId="8" applyFont="1" applyFill="1" applyBorder="1"/>
    <xf numFmtId="44" fontId="0" fillId="0" borderId="0" xfId="18" applyFont="1"/>
    <xf numFmtId="44" fontId="0" fillId="0" borderId="0" xfId="0" applyNumberFormat="1"/>
    <xf numFmtId="2" fontId="5" fillId="0" borderId="0" xfId="0" applyNumberFormat="1" applyFont="1" applyAlignment="1">
      <alignment vertical="top"/>
    </xf>
    <xf numFmtId="2" fontId="5" fillId="0" borderId="2" xfId="0" applyNumberFormat="1" applyFont="1" applyBorder="1"/>
    <xf numFmtId="0" fontId="63" fillId="0" borderId="0" xfId="14" applyFont="1"/>
    <xf numFmtId="2" fontId="4" fillId="0" borderId="0" xfId="15" applyNumberFormat="1" applyAlignment="1">
      <alignment horizontal="right"/>
    </xf>
    <xf numFmtId="2" fontId="4" fillId="5" borderId="0" xfId="15" applyNumberFormat="1" applyFill="1" applyAlignment="1">
      <alignment horizontal="right"/>
    </xf>
    <xf numFmtId="0" fontId="28" fillId="0" borderId="0" xfId="3"/>
    <xf numFmtId="0" fontId="71" fillId="0" borderId="0" xfId="0" applyFont="1"/>
    <xf numFmtId="0" fontId="71" fillId="0" borderId="0" xfId="4" applyFont="1">
      <alignment vertical="center"/>
    </xf>
    <xf numFmtId="0" fontId="47" fillId="0" borderId="0" xfId="0" applyFont="1"/>
    <xf numFmtId="0" fontId="28" fillId="6" borderId="16" xfId="0" applyFont="1" applyFill="1" applyBorder="1"/>
    <xf numFmtId="0" fontId="28" fillId="6" borderId="16" xfId="0" applyFont="1" applyFill="1" applyBorder="1" applyAlignment="1">
      <alignment horizontal="center"/>
    </xf>
    <xf numFmtId="0" fontId="41"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0" fontId="41" fillId="6" borderId="8" xfId="0" applyFont="1" applyFill="1" applyBorder="1" applyAlignment="1">
      <alignment horizontal="right"/>
    </xf>
    <xf numFmtId="0" fontId="41" fillId="6" borderId="17" xfId="0" applyFont="1" applyFill="1" applyBorder="1" applyAlignment="1">
      <alignment horizontal="right"/>
    </xf>
    <xf numFmtId="0" fontId="41" fillId="6" borderId="16" xfId="0" applyFont="1" applyFill="1" applyBorder="1" applyAlignment="1">
      <alignment horizontal="right"/>
    </xf>
    <xf numFmtId="0" fontId="5" fillId="0" borderId="8" xfId="0" applyFont="1" applyBorder="1"/>
    <xf numFmtId="0" fontId="43" fillId="0" borderId="8" xfId="0" applyFont="1" applyBorder="1"/>
    <xf numFmtId="0" fontId="43" fillId="5" borderId="2" xfId="0" applyFont="1" applyFill="1" applyBorder="1"/>
    <xf numFmtId="0" fontId="41" fillId="6" borderId="18" xfId="0" applyFont="1" applyFill="1" applyBorder="1" applyAlignment="1">
      <alignment horizontal="right"/>
    </xf>
    <xf numFmtId="0" fontId="41" fillId="6" borderId="18" xfId="0" applyFont="1" applyFill="1" applyBorder="1"/>
    <xf numFmtId="0" fontId="41" fillId="0" borderId="0" xfId="0" applyFont="1" applyAlignment="1">
      <alignment horizontal="right"/>
    </xf>
    <xf numFmtId="172"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18" fillId="5" borderId="1" xfId="0" applyFont="1" applyFill="1" applyBorder="1"/>
    <xf numFmtId="0" fontId="41" fillId="6" borderId="9" xfId="0" applyFont="1" applyFill="1" applyBorder="1" applyAlignment="1">
      <alignment horizontal="center" vertical="center" wrapText="1"/>
    </xf>
    <xf numFmtId="14" fontId="41"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3" fontId="5" fillId="0" borderId="15" xfId="0" applyNumberFormat="1" applyFont="1" applyBorder="1"/>
    <xf numFmtId="14" fontId="5" fillId="5" borderId="1" xfId="0" applyNumberFormat="1" applyFont="1" applyFill="1" applyBorder="1" applyAlignment="1">
      <alignment horizontal="center"/>
    </xf>
    <xf numFmtId="173" fontId="5" fillId="5" borderId="3" xfId="0" applyNumberFormat="1" applyFont="1" applyFill="1" applyBorder="1"/>
    <xf numFmtId="14" fontId="5" fillId="0" borderId="1" xfId="0" applyNumberFormat="1" applyFont="1" applyBorder="1" applyAlignment="1">
      <alignment horizontal="center"/>
    </xf>
    <xf numFmtId="173" fontId="5" fillId="0" borderId="3" xfId="0" applyNumberFormat="1" applyFont="1" applyBorder="1"/>
    <xf numFmtId="0" fontId="41" fillId="6" borderId="21"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2" xfId="0" applyFont="1" applyFill="1" applyBorder="1" applyAlignment="1">
      <alignment horizontal="center"/>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2" fontId="5" fillId="5" borderId="13" xfId="0" applyNumberFormat="1" applyFont="1" applyFill="1" applyBorder="1"/>
    <xf numFmtId="2" fontId="5" fillId="5" borderId="2" xfId="0" applyNumberFormat="1" applyFont="1" applyFill="1" applyBorder="1"/>
    <xf numFmtId="0" fontId="41" fillId="6" borderId="23"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3" xfId="0" applyFont="1" applyFill="1" applyBorder="1"/>
    <xf numFmtId="2" fontId="5" fillId="0" borderId="2" xfId="0" applyNumberFormat="1" applyFont="1" applyBorder="1" applyAlignment="1">
      <alignment horizontal="right"/>
    </xf>
    <xf numFmtId="4" fontId="5" fillId="0" borderId="15"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0" fontId="41" fillId="6" borderId="9" xfId="0" applyFont="1" applyFill="1" applyBorder="1" applyAlignment="1">
      <alignment horizontal="center" wrapText="1"/>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0" fontId="41" fillId="6" borderId="21" xfId="0" applyFont="1" applyFill="1" applyBorder="1" applyAlignment="1">
      <alignment horizontal="center" vertical="center" wrapText="1"/>
    </xf>
    <xf numFmtId="2" fontId="5" fillId="0" borderId="15" xfId="0" applyNumberFormat="1" applyFont="1" applyBorder="1" applyAlignment="1">
      <alignment horizontal="right"/>
    </xf>
    <xf numFmtId="0" fontId="5" fillId="0" borderId="5"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4" fontId="5" fillId="0" borderId="0" xfId="0" applyNumberFormat="1" applyFont="1" applyAlignment="1">
      <alignment horizontal="center" vertical="top"/>
    </xf>
    <xf numFmtId="1" fontId="5" fillId="0" borderId="0" xfId="0" applyNumberFormat="1" applyFont="1"/>
    <xf numFmtId="1" fontId="5" fillId="0" borderId="11" xfId="0" applyNumberFormat="1" applyFont="1" applyBorder="1" applyAlignment="1">
      <alignment horizontal="center"/>
    </xf>
    <xf numFmtId="4" fontId="5" fillId="0" borderId="15"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0" fontId="41" fillId="6" borderId="8" xfId="0" applyFont="1" applyFill="1" applyBorder="1" applyAlignment="1">
      <alignment horizontal="center" wrapText="1"/>
    </xf>
    <xf numFmtId="3" fontId="5" fillId="0" borderId="4" xfId="0" applyNumberFormat="1" applyFont="1" applyBorder="1"/>
    <xf numFmtId="0" fontId="5" fillId="0" borderId="0" xfId="0" applyFont="1" applyAlignment="1">
      <alignment vertical="top"/>
    </xf>
    <xf numFmtId="4" fontId="5" fillId="0" borderId="0" xfId="0" applyNumberFormat="1" applyFont="1" applyAlignment="1">
      <alignment vertical="top"/>
    </xf>
    <xf numFmtId="3" fontId="5" fillId="5" borderId="0" xfId="0" applyNumberFormat="1" applyFont="1" applyFill="1" applyAlignment="1">
      <alignment horizontal="right"/>
    </xf>
    <xf numFmtId="166" fontId="5" fillId="0" borderId="0" xfId="0" applyNumberFormat="1" applyFont="1"/>
    <xf numFmtId="0" fontId="41" fillId="6" borderId="8" xfId="15" applyFont="1" applyFill="1" applyBorder="1"/>
    <xf numFmtId="0" fontId="41" fillId="0" borderId="8" xfId="15"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5"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1" fillId="6" borderId="24" xfId="0" applyFont="1" applyFill="1" applyBorder="1" applyAlignment="1">
      <alignment horizontal="center" vertical="center" wrapText="1"/>
    </xf>
    <xf numFmtId="2" fontId="5" fillId="0" borderId="5" xfId="0" applyNumberFormat="1" applyFont="1" applyBorder="1"/>
    <xf numFmtId="4" fontId="5" fillId="0" borderId="26" xfId="0" applyNumberFormat="1" applyFont="1" applyBorder="1" applyAlignment="1">
      <alignment horizontal="right"/>
    </xf>
    <xf numFmtId="4" fontId="5" fillId="5" borderId="22" xfId="0" applyNumberFormat="1" applyFont="1" applyFill="1" applyBorder="1" applyAlignment="1">
      <alignment horizontal="right"/>
    </xf>
    <xf numFmtId="4" fontId="5" fillId="0" borderId="22" xfId="0" applyNumberFormat="1" applyFont="1" applyBorder="1" applyAlignment="1">
      <alignment horizontal="right"/>
    </xf>
    <xf numFmtId="169" fontId="5" fillId="0" borderId="0" xfId="6" applyFont="1" applyAlignment="1">
      <alignment horizontal="left" wrapText="1"/>
    </xf>
    <xf numFmtId="2" fontId="5" fillId="5" borderId="12" xfId="0" applyNumberFormat="1" applyFont="1" applyFill="1" applyBorder="1"/>
    <xf numFmtId="171" fontId="5" fillId="0" borderId="0" xfId="0" applyNumberFormat="1" applyFont="1"/>
    <xf numFmtId="3" fontId="12" fillId="0" borderId="0" xfId="0" applyNumberFormat="1" applyFont="1"/>
    <xf numFmtId="3" fontId="5" fillId="5" borderId="6" xfId="0" applyNumberFormat="1" applyFont="1" applyFill="1" applyBorder="1"/>
    <xf numFmtId="3" fontId="5" fillId="0" borderId="6" xfId="0" applyNumberFormat="1" applyFont="1" applyBorder="1"/>
    <xf numFmtId="0" fontId="41" fillId="6" borderId="9" xfId="15" applyFont="1" applyFill="1" applyBorder="1" applyAlignment="1">
      <alignment horizontal="center" vertical="center" wrapText="1"/>
    </xf>
    <xf numFmtId="4" fontId="5" fillId="0" borderId="4" xfId="15" applyNumberFormat="1" applyFont="1" applyBorder="1" applyAlignment="1">
      <alignment horizontal="right"/>
    </xf>
    <xf numFmtId="4" fontId="5" fillId="0" borderId="0" xfId="15" applyNumberFormat="1" applyFont="1" applyAlignment="1">
      <alignment horizontal="right"/>
    </xf>
    <xf numFmtId="2" fontId="5" fillId="0" borderId="4" xfId="15" applyNumberFormat="1" applyFont="1" applyBorder="1"/>
    <xf numFmtId="0" fontId="5" fillId="0" borderId="11" xfId="15" applyFont="1" applyBorder="1" applyAlignment="1">
      <alignment horizontal="center"/>
    </xf>
    <xf numFmtId="4" fontId="5" fillId="0" borderId="4" xfId="15" applyNumberFormat="1" applyFont="1" applyBorder="1"/>
    <xf numFmtId="4" fontId="5" fillId="5" borderId="0" xfId="15" applyNumberFormat="1" applyFont="1" applyFill="1" applyAlignment="1">
      <alignment horizontal="right"/>
    </xf>
    <xf numFmtId="2" fontId="5" fillId="5" borderId="0" xfId="15" applyNumberFormat="1" applyFont="1" applyFill="1"/>
    <xf numFmtId="0" fontId="5" fillId="5" borderId="1" xfId="15" applyFont="1" applyFill="1" applyBorder="1" applyAlignment="1">
      <alignment horizontal="center"/>
    </xf>
    <xf numFmtId="4" fontId="5" fillId="5" borderId="0" xfId="15" applyNumberFormat="1" applyFont="1" applyFill="1"/>
    <xf numFmtId="2" fontId="5" fillId="0" borderId="0" xfId="15" applyNumberFormat="1" applyFont="1"/>
    <xf numFmtId="0" fontId="5" fillId="0" borderId="1" xfId="15" applyFont="1" applyBorder="1" applyAlignment="1">
      <alignment horizontal="center"/>
    </xf>
    <xf numFmtId="4" fontId="5" fillId="0" borderId="0" xfId="15" applyNumberFormat="1" applyFont="1"/>
    <xf numFmtId="0" fontId="5" fillId="0" borderId="0" xfId="15" applyFont="1" applyAlignment="1">
      <alignment horizontal="center"/>
    </xf>
    <xf numFmtId="0" fontId="5" fillId="5" borderId="0" xfId="15" applyFont="1" applyFill="1" applyAlignment="1">
      <alignment horizontal="center"/>
    </xf>
    <xf numFmtId="0" fontId="5" fillId="0" borderId="6" xfId="15" applyFont="1" applyBorder="1"/>
    <xf numFmtId="0" fontId="5" fillId="5" borderId="6" xfId="15" applyFont="1" applyFill="1" applyBorder="1"/>
    <xf numFmtId="14" fontId="41" fillId="6" borderId="16" xfId="15" applyNumberFormat="1" applyFont="1" applyFill="1" applyBorder="1" applyAlignment="1">
      <alignment horizontal="right" wrapText="1"/>
    </xf>
    <xf numFmtId="1" fontId="41" fillId="6" borderId="17" xfId="0" applyNumberFormat="1" applyFont="1" applyFill="1" applyBorder="1" applyAlignment="1">
      <alignment horizontal="right"/>
    </xf>
    <xf numFmtId="1" fontId="41" fillId="6" borderId="18" xfId="0" applyNumberFormat="1" applyFont="1" applyFill="1" applyBorder="1" applyAlignment="1">
      <alignment horizontal="right"/>
    </xf>
    <xf numFmtId="172" fontId="5" fillId="0" borderId="8" xfId="0" applyNumberFormat="1" applyFont="1" applyBorder="1"/>
    <xf numFmtId="172" fontId="5" fillId="5" borderId="0" xfId="0" applyNumberFormat="1" applyFont="1" applyFill="1"/>
    <xf numFmtId="4" fontId="29" fillId="5" borderId="0" xfId="0" applyNumberFormat="1" applyFont="1" applyFill="1" applyAlignment="1">
      <alignment horizontal="right"/>
    </xf>
    <xf numFmtId="4" fontId="29" fillId="0" borderId="0" xfId="0" applyNumberFormat="1" applyFont="1" applyAlignment="1">
      <alignment horizontal="right"/>
    </xf>
    <xf numFmtId="0" fontId="89" fillId="0" borderId="0" xfId="20"/>
    <xf numFmtId="0" fontId="89" fillId="0" borderId="0" xfId="20" applyAlignment="1" applyProtection="1"/>
    <xf numFmtId="0" fontId="89" fillId="0" borderId="0" xfId="20" applyFill="1" applyAlignment="1" applyProtection="1">
      <alignment vertical="top"/>
    </xf>
    <xf numFmtId="0" fontId="89" fillId="0" borderId="0" xfId="20" applyBorder="1"/>
    <xf numFmtId="0" fontId="89" fillId="0" borderId="0" xfId="20" applyAlignment="1" applyProtection="1">
      <alignment vertical="center"/>
    </xf>
    <xf numFmtId="0" fontId="89" fillId="0" borderId="0" xfId="20" applyFill="1" applyBorder="1"/>
    <xf numFmtId="0" fontId="5" fillId="0" borderId="36" xfId="0" applyFont="1" applyBorder="1" applyAlignment="1">
      <alignment horizontal="center"/>
    </xf>
    <xf numFmtId="2" fontId="5" fillId="0" borderId="35" xfId="0" applyNumberFormat="1" applyFont="1" applyBorder="1"/>
    <xf numFmtId="0" fontId="89" fillId="0" borderId="0" xfId="20" applyAlignment="1" applyProtection="1">
      <alignment vertical="top"/>
    </xf>
    <xf numFmtId="0" fontId="6" fillId="0" borderId="0" xfId="1" applyBorder="1" applyAlignment="1" applyProtection="1">
      <alignment vertical="top"/>
    </xf>
    <xf numFmtId="4" fontId="5" fillId="5" borderId="35" xfId="0" applyNumberFormat="1" applyFont="1" applyFill="1" applyBorder="1"/>
    <xf numFmtId="14" fontId="5" fillId="4" borderId="1" xfId="0" applyNumberFormat="1" applyFont="1" applyFill="1" applyBorder="1" applyAlignment="1">
      <alignment horizontal="center"/>
    </xf>
    <xf numFmtId="0" fontId="41" fillId="6" borderId="27" xfId="0" applyFont="1" applyFill="1" applyBorder="1" applyAlignment="1">
      <alignment horizontal="center" vertical="center" wrapText="1"/>
    </xf>
    <xf numFmtId="2" fontId="5" fillId="0" borderId="15" xfId="0" applyNumberFormat="1" applyFont="1" applyBorder="1"/>
    <xf numFmtId="0" fontId="5" fillId="5" borderId="36" xfId="13" applyFont="1" applyFill="1" applyBorder="1" applyAlignment="1">
      <alignment horizontal="center"/>
    </xf>
    <xf numFmtId="0" fontId="5" fillId="0" borderId="36" xfId="13"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8" fontId="66" fillId="0" borderId="0" xfId="0" applyNumberFormat="1" applyFont="1" applyAlignment="1">
      <alignment horizontal="right"/>
    </xf>
    <xf numFmtId="168" fontId="66" fillId="9" borderId="0" xfId="0" applyNumberFormat="1" applyFont="1" applyFill="1" applyAlignment="1">
      <alignment horizontal="right"/>
    </xf>
    <xf numFmtId="3" fontId="5" fillId="0" borderId="0" xfId="13" applyNumberFormat="1" applyFont="1" applyAlignment="1">
      <alignment wrapText="1"/>
    </xf>
    <xf numFmtId="3" fontId="5" fillId="5" borderId="0" xfId="13" applyNumberFormat="1" applyFont="1" applyFill="1" applyAlignment="1">
      <alignment wrapText="1"/>
    </xf>
    <xf numFmtId="3" fontId="5" fillId="4" borderId="0" xfId="13" applyNumberFormat="1" applyFont="1" applyFill="1" applyAlignment="1">
      <alignment wrapText="1"/>
    </xf>
    <xf numFmtId="2" fontId="12" fillId="0" borderId="0" xfId="0" applyNumberFormat="1" applyFont="1"/>
    <xf numFmtId="0" fontId="2" fillId="0" borderId="7" xfId="0" applyFont="1" applyBorder="1"/>
    <xf numFmtId="2" fontId="2" fillId="5" borderId="0" xfId="0" applyNumberFormat="1" applyFont="1" applyFill="1"/>
    <xf numFmtId="168" fontId="2" fillId="0" borderId="0" xfId="0" applyNumberFormat="1" applyFont="1"/>
    <xf numFmtId="0" fontId="2" fillId="0" borderId="0" xfId="0" applyFont="1" applyAlignment="1">
      <alignment horizontal="left" vertical="top"/>
    </xf>
    <xf numFmtId="0" fontId="2" fillId="0" borderId="0" xfId="0" applyFont="1" applyAlignment="1">
      <alignment wrapText="1"/>
    </xf>
    <xf numFmtId="0" fontId="2" fillId="0" borderId="0" xfId="13" applyFont="1" applyAlignment="1">
      <alignment vertical="top"/>
    </xf>
    <xf numFmtId="0" fontId="2" fillId="0" borderId="0" xfId="13" applyFont="1" applyAlignment="1">
      <alignment vertical="top" wrapText="1"/>
    </xf>
    <xf numFmtId="0" fontId="2" fillId="0" borderId="0" xfId="15" applyFont="1" applyAlignment="1">
      <alignment horizontal="left"/>
    </xf>
    <xf numFmtId="2" fontId="2" fillId="0" borderId="0" xfId="15" applyNumberFormat="1" applyFont="1"/>
    <xf numFmtId="0" fontId="2" fillId="0" borderId="0" xfId="15" applyFont="1"/>
    <xf numFmtId="3" fontId="2" fillId="5" borderId="0" xfId="15" applyNumberFormat="1" applyFont="1" applyFill="1"/>
    <xf numFmtId="2" fontId="2" fillId="5" borderId="0" xfId="15" applyNumberFormat="1" applyFont="1" applyFill="1"/>
    <xf numFmtId="3" fontId="2" fillId="0" borderId="0" xfId="15" applyNumberFormat="1" applyFont="1"/>
    <xf numFmtId="0" fontId="2" fillId="0" borderId="0" xfId="0" applyFont="1" applyAlignment="1">
      <alignment vertical="top" wrapText="1"/>
    </xf>
    <xf numFmtId="0" fontId="2" fillId="0" borderId="0" xfId="0" applyFont="1" applyAlignment="1">
      <alignment vertical="center" wrapText="1"/>
    </xf>
    <xf numFmtId="169" fontId="2" fillId="0" borderId="0" xfId="6" applyFont="1" applyAlignment="1">
      <alignment horizontal="left"/>
    </xf>
    <xf numFmtId="0" fontId="2" fillId="0" borderId="0" xfId="15" applyFont="1" applyAlignment="1">
      <alignment horizontal="right"/>
    </xf>
    <xf numFmtId="0" fontId="2" fillId="0" borderId="0" xfId="15" applyFont="1" applyAlignment="1">
      <alignment vertical="top" wrapText="1"/>
    </xf>
    <xf numFmtId="0" fontId="2" fillId="0" borderId="0" xfId="15" applyFont="1" applyAlignment="1">
      <alignment vertical="top"/>
    </xf>
    <xf numFmtId="2" fontId="2" fillId="0" borderId="8" xfId="15" applyNumberFormat="1" applyFont="1" applyBorder="1"/>
    <xf numFmtId="0" fontId="2" fillId="0" borderId="8" xfId="15" applyFont="1" applyBorder="1"/>
    <xf numFmtId="0" fontId="2" fillId="5" borderId="0" xfId="15" applyFont="1" applyFill="1"/>
    <xf numFmtId="0" fontId="2" fillId="5" borderId="0" xfId="15" applyFont="1" applyFill="1" applyAlignment="1">
      <alignment horizontal="right"/>
    </xf>
    <xf numFmtId="2" fontId="2" fillId="5" borderId="12" xfId="15" applyNumberFormat="1" applyFont="1" applyFill="1" applyBorder="1"/>
    <xf numFmtId="0" fontId="2" fillId="5" borderId="12" xfId="15" applyFont="1" applyFill="1" applyBorder="1"/>
    <xf numFmtId="2" fontId="2" fillId="5" borderId="2" xfId="15" applyNumberFormat="1" applyFont="1" applyFill="1" applyBorder="1"/>
    <xf numFmtId="2" fontId="2" fillId="0" borderId="0" xfId="0" applyNumberFormat="1" applyFont="1" applyAlignment="1">
      <alignment horizontal="right"/>
    </xf>
    <xf numFmtId="0" fontId="2" fillId="0" borderId="0" xfId="11" applyFont="1"/>
    <xf numFmtId="174" fontId="5" fillId="0" borderId="0" xfId="8" applyNumberFormat="1" applyFont="1" applyFill="1" applyBorder="1"/>
    <xf numFmtId="0" fontId="53"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18" fillId="0" borderId="0" xfId="0" applyFont="1" applyAlignment="1">
      <alignment horizontal="left" wrapText="1"/>
    </xf>
    <xf numFmtId="0" fontId="6" fillId="0" borderId="0" xfId="1" applyAlignment="1" applyProtection="1">
      <alignment vertical="top"/>
    </xf>
    <xf numFmtId="0" fontId="6" fillId="0" borderId="0" xfId="1" applyAlignment="1" applyProtection="1">
      <alignment horizontal="left" vertical="top"/>
    </xf>
    <xf numFmtId="0" fontId="41"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2" fontId="5" fillId="0" borderId="0" xfId="0" applyNumberFormat="1" applyFont="1" applyAlignment="1">
      <alignment vertical="top"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Alignment="1" applyProtection="1"/>
    <xf numFmtId="0" fontId="47" fillId="0" borderId="0" xfId="13" applyFont="1" applyAlignment="1">
      <alignment vertical="top"/>
    </xf>
    <xf numFmtId="2" fontId="2" fillId="5" borderId="0" xfId="15" applyNumberFormat="1" applyFont="1" applyFill="1" applyAlignment="1">
      <alignment horizontal="center"/>
    </xf>
    <xf numFmtId="0" fontId="73" fillId="0" borderId="0" xfId="4" applyFont="1">
      <alignment vertical="center"/>
    </xf>
    <xf numFmtId="4" fontId="5" fillId="5" borderId="35" xfId="13" applyNumberFormat="1" applyFont="1" applyFill="1" applyBorder="1" applyAlignment="1">
      <alignment wrapText="1"/>
    </xf>
    <xf numFmtId="4" fontId="5" fillId="0" borderId="3" xfId="0" applyNumberFormat="1" applyFont="1" applyBorder="1" applyAlignment="1">
      <alignment horizontal="right" vertical="top"/>
    </xf>
    <xf numFmtId="2" fontId="5" fillId="5" borderId="35" xfId="0" applyNumberFormat="1" applyFont="1" applyFill="1" applyBorder="1"/>
    <xf numFmtId="0" fontId="5" fillId="5" borderId="35" xfId="0" applyFont="1" applyFill="1" applyBorder="1"/>
    <xf numFmtId="4" fontId="5" fillId="5" borderId="35" xfId="0" applyNumberFormat="1" applyFont="1" applyFill="1" applyBorder="1" applyAlignment="1">
      <alignment horizontal="right"/>
    </xf>
    <xf numFmtId="0" fontId="5" fillId="0" borderId="35" xfId="0" applyFont="1" applyBorder="1"/>
    <xf numFmtId="4" fontId="5" fillId="0" borderId="35" xfId="0" applyNumberFormat="1" applyFont="1" applyBorder="1"/>
    <xf numFmtId="2" fontId="5" fillId="0" borderId="35" xfId="0" applyNumberFormat="1" applyFont="1" applyBorder="1" applyAlignment="1">
      <alignment horizontal="right" wrapText="1"/>
    </xf>
    <xf numFmtId="0" fontId="5" fillId="5" borderId="35" xfId="15" applyFont="1" applyFill="1" applyBorder="1"/>
    <xf numFmtId="0" fontId="5" fillId="0" borderId="13" xfId="0" applyFont="1" applyBorder="1"/>
    <xf numFmtId="4" fontId="5" fillId="0" borderId="2" xfId="0" applyNumberFormat="1" applyFont="1" applyBorder="1" applyAlignment="1">
      <alignment horizontal="right"/>
    </xf>
    <xf numFmtId="4" fontId="5" fillId="0" borderId="13" xfId="0" applyNumberFormat="1" applyFont="1" applyBorder="1" applyAlignment="1">
      <alignment horizontal="right"/>
    </xf>
    <xf numFmtId="0" fontId="5" fillId="5" borderId="2" xfId="0" applyFont="1" applyFill="1" applyBorder="1" applyAlignment="1">
      <alignment horizontal="center"/>
    </xf>
    <xf numFmtId="4" fontId="5" fillId="0" borderId="2" xfId="0" applyNumberFormat="1" applyFont="1" applyBorder="1" applyAlignment="1">
      <alignment horizontal="right" wrapText="1"/>
    </xf>
    <xf numFmtId="0" fontId="0" fillId="5" borderId="1" xfId="0" applyFill="1" applyBorder="1" applyAlignment="1">
      <alignment horizontal="center" vertical="center"/>
    </xf>
    <xf numFmtId="4" fontId="5" fillId="0" borderId="13" xfId="0" applyNumberFormat="1" applyFont="1" applyBorder="1"/>
    <xf numFmtId="0" fontId="41"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4" fontId="5" fillId="5" borderId="13" xfId="0" applyNumberFormat="1" applyFont="1" applyFill="1" applyBorder="1"/>
    <xf numFmtId="4" fontId="5" fillId="4" borderId="3" xfId="0" applyNumberFormat="1" applyFont="1" applyFill="1" applyBorder="1" applyAlignment="1">
      <alignment horizontal="right"/>
    </xf>
    <xf numFmtId="4" fontId="5" fillId="0" borderId="2" xfId="13" applyNumberFormat="1" applyFont="1" applyBorder="1" applyAlignment="1">
      <alignment wrapText="1"/>
    </xf>
    <xf numFmtId="1" fontId="5" fillId="0" borderId="3" xfId="0" applyNumberFormat="1" applyFont="1" applyBorder="1"/>
    <xf numFmtId="1" fontId="5" fillId="5" borderId="3" xfId="0" applyNumberFormat="1" applyFont="1" applyFill="1" applyBorder="1"/>
    <xf numFmtId="0" fontId="41" fillId="6" borderId="27" xfId="0" applyFont="1" applyFill="1" applyBorder="1" applyAlignment="1">
      <alignment horizontal="right" wrapText="1"/>
    </xf>
    <xf numFmtId="0" fontId="41" fillId="6" borderId="39" xfId="0" applyFont="1" applyFill="1" applyBorder="1" applyAlignment="1">
      <alignment horizontal="center" vertical="center" wrapText="1"/>
    </xf>
    <xf numFmtId="4" fontId="5" fillId="0" borderId="40" xfId="0" applyNumberFormat="1" applyFont="1" applyBorder="1" applyAlignment="1">
      <alignment horizontal="right"/>
    </xf>
    <xf numFmtId="2" fontId="5" fillId="0" borderId="13" xfId="0" applyNumberFormat="1" applyFont="1" applyBorder="1" applyAlignment="1">
      <alignment horizontal="right"/>
    </xf>
    <xf numFmtId="1" fontId="0" fillId="0" borderId="0" xfId="0" applyNumberFormat="1" applyAlignment="1">
      <alignment vertical="top"/>
    </xf>
    <xf numFmtId="0" fontId="41" fillId="6" borderId="27" xfId="15" applyFont="1" applyFill="1" applyBorder="1" applyAlignment="1">
      <alignment horizontal="center" vertical="center" wrapText="1"/>
    </xf>
    <xf numFmtId="2" fontId="5" fillId="0" borderId="15" xfId="15" applyNumberFormat="1" applyFont="1" applyBorder="1"/>
    <xf numFmtId="2" fontId="5" fillId="5" borderId="3" xfId="15" applyNumberFormat="1" applyFont="1" applyFill="1" applyBorder="1"/>
    <xf numFmtId="2" fontId="5" fillId="0" borderId="3" xfId="15" applyNumberFormat="1" applyFont="1" applyBorder="1"/>
    <xf numFmtId="4" fontId="29" fillId="5" borderId="3" xfId="0" applyNumberFormat="1" applyFont="1" applyFill="1" applyBorder="1" applyAlignment="1">
      <alignment horizontal="right"/>
    </xf>
    <xf numFmtId="4" fontId="29" fillId="0" borderId="3" xfId="0" applyNumberFormat="1" applyFont="1" applyBorder="1" applyAlignment="1">
      <alignment horizontal="right"/>
    </xf>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4" fontId="5" fillId="10" borderId="0" xfId="13" applyNumberFormat="1" applyFont="1" applyFill="1" applyAlignment="1">
      <alignment horizontal="right" wrapText="1"/>
    </xf>
    <xf numFmtId="4" fontId="5" fillId="10" borderId="0" xfId="13" applyNumberFormat="1" applyFont="1" applyFill="1" applyAlignment="1">
      <alignment wrapText="1"/>
    </xf>
    <xf numFmtId="2" fontId="5" fillId="10" borderId="0" xfId="13" applyNumberFormat="1" applyFont="1" applyFill="1" applyAlignment="1">
      <alignment wrapText="1"/>
    </xf>
    <xf numFmtId="3" fontId="5" fillId="10" borderId="0" xfId="13" applyNumberFormat="1" applyFont="1" applyFill="1" applyAlignment="1">
      <alignment wrapText="1"/>
    </xf>
    <xf numFmtId="14" fontId="66" fillId="0" borderId="0" xfId="13" applyNumberFormat="1" applyFont="1" applyAlignment="1">
      <alignment horizontal="center" wrapText="1"/>
    </xf>
    <xf numFmtId="4" fontId="66" fillId="0" borderId="0" xfId="13" applyNumberFormat="1" applyFont="1" applyAlignment="1">
      <alignment horizontal="right" wrapText="1"/>
    </xf>
    <xf numFmtId="3" fontId="66" fillId="0" borderId="0" xfId="13" applyNumberFormat="1" applyFont="1" applyAlignment="1">
      <alignment wrapText="1"/>
    </xf>
    <xf numFmtId="4" fontId="66" fillId="0" borderId="0" xfId="13" applyNumberFormat="1" applyFont="1" applyAlignment="1">
      <alignment wrapText="1"/>
    </xf>
    <xf numFmtId="2" fontId="66" fillId="0" borderId="0" xfId="13" applyNumberFormat="1" applyFont="1" applyAlignment="1">
      <alignment wrapText="1"/>
    </xf>
    <xf numFmtId="4" fontId="66" fillId="0" borderId="0" xfId="13" applyNumberFormat="1" applyFont="1"/>
    <xf numFmtId="3" fontId="66" fillId="5" borderId="0" xfId="15" applyNumberFormat="1" applyFont="1" applyFill="1"/>
    <xf numFmtId="3" fontId="66" fillId="0" borderId="0" xfId="15" applyNumberFormat="1" applyFont="1"/>
    <xf numFmtId="0" fontId="66" fillId="0" borderId="0" xfId="13" applyFont="1" applyAlignment="1">
      <alignment horizontal="center"/>
    </xf>
    <xf numFmtId="14" fontId="41" fillId="6" borderId="41" xfId="15" applyNumberFormat="1" applyFont="1" applyFill="1" applyBorder="1" applyAlignment="1">
      <alignment horizontal="right" wrapText="1"/>
    </xf>
    <xf numFmtId="3" fontId="66" fillId="5" borderId="2" xfId="15" applyNumberFormat="1" applyFont="1" applyFill="1" applyBorder="1"/>
    <xf numFmtId="3" fontId="66" fillId="5" borderId="34" xfId="15" applyNumberFormat="1" applyFont="1" applyFill="1" applyBorder="1"/>
    <xf numFmtId="3" fontId="66" fillId="5" borderId="12" xfId="15" applyNumberFormat="1" applyFont="1" applyFill="1" applyBorder="1"/>
    <xf numFmtId="4" fontId="5" fillId="5" borderId="2" xfId="13" applyNumberFormat="1" applyFont="1" applyFill="1" applyBorder="1" applyAlignment="1">
      <alignment horizontal="right" wrapText="1"/>
    </xf>
    <xf numFmtId="2" fontId="2" fillId="0" borderId="3" xfId="0" applyNumberFormat="1" applyFont="1" applyBorder="1"/>
    <xf numFmtId="4" fontId="5" fillId="0" borderId="2" xfId="0" applyNumberFormat="1" applyFont="1" applyBorder="1" applyAlignment="1">
      <alignment horizontal="center"/>
    </xf>
    <xf numFmtId="2" fontId="5" fillId="5" borderId="2" xfId="0" applyNumberFormat="1" applyFont="1" applyFill="1" applyBorder="1" applyAlignment="1">
      <alignment horizontal="right"/>
    </xf>
    <xf numFmtId="0" fontId="5" fillId="5" borderId="13" xfId="0" applyFont="1" applyFill="1" applyBorder="1"/>
    <xf numFmtId="4" fontId="5" fillId="5" borderId="13" xfId="0" applyNumberFormat="1" applyFont="1" applyFill="1" applyBorder="1" applyAlignment="1">
      <alignment horizontal="right"/>
    </xf>
    <xf numFmtId="2" fontId="5" fillId="0" borderId="15" xfId="0" applyNumberFormat="1" applyFont="1" applyBorder="1" applyAlignment="1">
      <alignment horizontal="right" wrapText="1"/>
    </xf>
    <xf numFmtId="0" fontId="0" fillId="5" borderId="2" xfId="0" applyFill="1" applyBorder="1"/>
    <xf numFmtId="0" fontId="0" fillId="5" borderId="13" xfId="0" applyFill="1" applyBorder="1"/>
    <xf numFmtId="4" fontId="0" fillId="5" borderId="2" xfId="0" applyNumberFormat="1" applyFill="1" applyBorder="1"/>
    <xf numFmtId="4" fontId="0" fillId="0" borderId="3" xfId="0" applyNumberFormat="1" applyBorder="1"/>
    <xf numFmtId="43" fontId="5" fillId="0" borderId="3" xfId="22" applyFont="1" applyBorder="1"/>
    <xf numFmtId="43" fontId="5" fillId="0" borderId="0" xfId="22" applyFont="1"/>
    <xf numFmtId="0" fontId="66" fillId="0" borderId="36" xfId="13" applyFont="1" applyBorder="1" applyAlignment="1">
      <alignment horizontal="center"/>
    </xf>
    <xf numFmtId="4" fontId="5" fillId="5" borderId="13" xfId="13" applyNumberFormat="1" applyFont="1" applyFill="1" applyBorder="1" applyAlignment="1">
      <alignment wrapText="1"/>
    </xf>
    <xf numFmtId="14" fontId="41" fillId="6" borderId="8" xfId="22" applyNumberFormat="1" applyFont="1" applyFill="1" applyBorder="1" applyAlignment="1">
      <alignment horizontal="right" wrapText="1"/>
    </xf>
    <xf numFmtId="0" fontId="58" fillId="0" borderId="0" xfId="0" applyFont="1" applyAlignment="1">
      <alignment horizontal="left" vertical="center"/>
    </xf>
    <xf numFmtId="0" fontId="47" fillId="0" borderId="0" xfId="0" applyFont="1" applyAlignment="1">
      <alignment horizontal="left"/>
    </xf>
    <xf numFmtId="2" fontId="5" fillId="0" borderId="2" xfId="0" applyNumberFormat="1" applyFont="1" applyBorder="1" applyAlignment="1">
      <alignment horizontal="right" wrapText="1"/>
    </xf>
    <xf numFmtId="0" fontId="5" fillId="5" borderId="36" xfId="0" applyFont="1" applyFill="1" applyBorder="1" applyAlignment="1">
      <alignment horizontal="center"/>
    </xf>
    <xf numFmtId="0" fontId="84" fillId="0" borderId="0" xfId="0" applyFont="1"/>
    <xf numFmtId="43" fontId="0" fillId="5" borderId="2" xfId="22" applyFont="1" applyFill="1" applyBorder="1"/>
    <xf numFmtId="43" fontId="5" fillId="0" borderId="4" xfId="22" applyFont="1" applyBorder="1"/>
    <xf numFmtId="4" fontId="5" fillId="0" borderId="35" xfId="0" applyNumberFormat="1" applyFont="1" applyBorder="1" applyAlignment="1">
      <alignment horizontal="right"/>
    </xf>
    <xf numFmtId="2" fontId="89" fillId="0" borderId="0" xfId="20" applyNumberFormat="1"/>
    <xf numFmtId="4" fontId="66" fillId="5" borderId="0" xfId="0" applyNumberFormat="1" applyFont="1" applyFill="1" applyAlignment="1">
      <alignment horizontal="right"/>
    </xf>
    <xf numFmtId="4" fontId="66" fillId="5" borderId="0" xfId="0" applyNumberFormat="1" applyFont="1" applyFill="1"/>
    <xf numFmtId="4" fontId="66" fillId="0" borderId="0" xfId="0" applyNumberFormat="1" applyFont="1"/>
    <xf numFmtId="4" fontId="43" fillId="5" borderId="0" xfId="0" applyNumberFormat="1" applyFont="1" applyFill="1"/>
    <xf numFmtId="4" fontId="43" fillId="5" borderId="0" xfId="0" applyNumberFormat="1" applyFont="1" applyFill="1" applyAlignment="1">
      <alignment horizontal="right"/>
    </xf>
    <xf numFmtId="0" fontId="43" fillId="0" borderId="2" xfId="0" applyFont="1" applyBorder="1"/>
    <xf numFmtId="0" fontId="66" fillId="0" borderId="2" xfId="0" applyFont="1" applyBorder="1"/>
    <xf numFmtId="0" fontId="78" fillId="0" borderId="2" xfId="0" applyFont="1" applyBorder="1"/>
    <xf numFmtId="2" fontId="66" fillId="0" borderId="2" xfId="0" applyNumberFormat="1" applyFont="1" applyBorder="1" applyAlignment="1">
      <alignment horizontal="right"/>
    </xf>
    <xf numFmtId="0" fontId="78" fillId="0" borderId="2" xfId="0" applyFont="1" applyBorder="1" applyAlignment="1">
      <alignment horizontal="right"/>
    </xf>
    <xf numFmtId="168" fontId="66" fillId="0" borderId="2" xfId="0" applyNumberFormat="1" applyFont="1" applyBorder="1" applyAlignment="1">
      <alignment horizontal="right"/>
    </xf>
    <xf numFmtId="1" fontId="66" fillId="0" borderId="0" xfId="0" applyNumberFormat="1" applyFont="1" applyAlignment="1">
      <alignment horizontal="right"/>
    </xf>
    <xf numFmtId="4" fontId="5" fillId="0" borderId="2" xfId="0" applyNumberFormat="1" applyFont="1" applyBorder="1" applyAlignment="1">
      <alignment horizontal="left"/>
    </xf>
    <xf numFmtId="4" fontId="43" fillId="0" borderId="2" xfId="0" applyNumberFormat="1" applyFont="1" applyBorder="1" applyAlignment="1">
      <alignment horizontal="left"/>
    </xf>
    <xf numFmtId="172" fontId="5" fillId="0" borderId="2" xfId="0" applyNumberFormat="1" applyFont="1" applyBorder="1" applyAlignment="1">
      <alignment horizontal="right"/>
    </xf>
    <xf numFmtId="0" fontId="29" fillId="5" borderId="2" xfId="0" applyFont="1" applyFill="1" applyBorder="1"/>
    <xf numFmtId="0" fontId="49" fillId="5" borderId="2" xfId="0" applyFont="1" applyFill="1" applyBorder="1"/>
    <xf numFmtId="4" fontId="29" fillId="5" borderId="2" xfId="0" applyNumberFormat="1" applyFont="1" applyFill="1" applyBorder="1" applyAlignment="1">
      <alignment horizontal="right"/>
    </xf>
    <xf numFmtId="4" fontId="29" fillId="5" borderId="13" xfId="0" applyNumberFormat="1" applyFont="1" applyFill="1" applyBorder="1" applyAlignment="1">
      <alignment horizontal="right"/>
    </xf>
    <xf numFmtId="2" fontId="5" fillId="0" borderId="13" xfId="0" applyNumberFormat="1" applyFont="1" applyBorder="1" applyAlignment="1">
      <alignment wrapText="1"/>
    </xf>
    <xf numFmtId="4" fontId="5" fillId="5" borderId="3" xfId="0" applyNumberFormat="1" applyFont="1" applyFill="1" applyBorder="1" applyAlignment="1">
      <alignment horizontal="right" wrapText="1"/>
    </xf>
    <xf numFmtId="2" fontId="5" fillId="0" borderId="3" xfId="0" applyNumberFormat="1" applyFont="1" applyBorder="1" applyAlignment="1">
      <alignment horizontal="right" wrapText="1"/>
    </xf>
    <xf numFmtId="2" fontId="5" fillId="4" borderId="3" xfId="0" applyNumberFormat="1" applyFont="1" applyFill="1" applyBorder="1" applyAlignment="1">
      <alignment horizontal="right" wrapText="1"/>
    </xf>
    <xf numFmtId="2" fontId="5" fillId="5" borderId="3" xfId="0" applyNumberFormat="1" applyFont="1" applyFill="1" applyBorder="1" applyAlignment="1">
      <alignment horizontal="right" wrapText="1"/>
    </xf>
    <xf numFmtId="2" fontId="5" fillId="0" borderId="13" xfId="0" applyNumberFormat="1" applyFont="1" applyBorder="1" applyAlignment="1">
      <alignment horizontal="right" wrapText="1"/>
    </xf>
    <xf numFmtId="14" fontId="5" fillId="0" borderId="11" xfId="0" applyNumberFormat="1" applyFont="1" applyBorder="1" applyAlignment="1">
      <alignment horizontal="center" wrapText="1"/>
    </xf>
    <xf numFmtId="14" fontId="5" fillId="5" borderId="1" xfId="0" applyNumberFormat="1" applyFont="1" applyFill="1" applyBorder="1" applyAlignment="1">
      <alignment horizontal="center" wrapText="1"/>
    </xf>
    <xf numFmtId="14" fontId="5" fillId="0" borderId="1" xfId="0" applyNumberFormat="1" applyFont="1" applyBorder="1" applyAlignment="1">
      <alignment horizontal="center" wrapText="1"/>
    </xf>
    <xf numFmtId="0" fontId="12" fillId="6" borderId="15" xfId="0" applyFont="1" applyFill="1" applyBorder="1" applyAlignment="1">
      <alignment horizontal="center" vertical="center" wrapText="1"/>
    </xf>
    <xf numFmtId="2" fontId="5" fillId="0" borderId="27" xfId="0" applyNumberFormat="1" applyFont="1" applyBorder="1"/>
    <xf numFmtId="0" fontId="12" fillId="6" borderId="27"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5" fillId="0" borderId="15" xfId="0" applyFont="1" applyBorder="1" applyAlignment="1">
      <alignment horizontal="right"/>
    </xf>
    <xf numFmtId="0" fontId="5" fillId="5" borderId="3" xfId="0" applyFont="1" applyFill="1" applyBorder="1" applyAlignment="1">
      <alignment horizontal="right"/>
    </xf>
    <xf numFmtId="0" fontId="5" fillId="0" borderId="15" xfId="0" applyFont="1" applyBorder="1"/>
    <xf numFmtId="0" fontId="41" fillId="6" borderId="25" xfId="13" applyFont="1" applyFill="1" applyBorder="1" applyAlignment="1">
      <alignment horizontal="center" vertical="center" wrapText="1"/>
    </xf>
    <xf numFmtId="4" fontId="5" fillId="0" borderId="3" xfId="13" applyNumberFormat="1" applyFont="1" applyBorder="1" applyAlignment="1">
      <alignment horizontal="right" wrapText="1"/>
    </xf>
    <xf numFmtId="4" fontId="5" fillId="5" borderId="3" xfId="13" applyNumberFormat="1" applyFont="1" applyFill="1" applyBorder="1" applyAlignment="1">
      <alignment horizontal="right" wrapText="1"/>
    </xf>
    <xf numFmtId="14" fontId="5" fillId="5" borderId="1" xfId="13" applyNumberFormat="1" applyFont="1" applyFill="1" applyBorder="1" applyAlignment="1">
      <alignment horizontal="center" wrapText="1"/>
    </xf>
    <xf numFmtId="14" fontId="5" fillId="4" borderId="1" xfId="13" applyNumberFormat="1" applyFont="1" applyFill="1" applyBorder="1" applyAlignment="1">
      <alignment horizontal="center" wrapText="1"/>
    </xf>
    <xf numFmtId="3" fontId="5" fillId="0" borderId="3" xfId="13" applyNumberFormat="1" applyFont="1" applyBorder="1"/>
    <xf numFmtId="3" fontId="5" fillId="5" borderId="3" xfId="13" applyNumberFormat="1" applyFont="1" applyFill="1" applyBorder="1"/>
    <xf numFmtId="4" fontId="5" fillId="0" borderId="3" xfId="13" applyNumberFormat="1" applyFont="1" applyBorder="1"/>
    <xf numFmtId="4" fontId="5" fillId="5" borderId="3" xfId="13" applyNumberFormat="1" applyFont="1" applyFill="1" applyBorder="1"/>
    <xf numFmtId="2" fontId="5" fillId="5" borderId="3" xfId="13" applyNumberFormat="1" applyFont="1" applyFill="1" applyBorder="1"/>
    <xf numFmtId="14" fontId="66" fillId="0" borderId="1" xfId="13" applyNumberFormat="1" applyFont="1" applyBorder="1" applyAlignment="1">
      <alignment horizontal="center" wrapText="1"/>
    </xf>
    <xf numFmtId="14" fontId="5" fillId="5" borderId="10" xfId="13" applyNumberFormat="1" applyFont="1" applyFill="1" applyBorder="1" applyAlignment="1">
      <alignment horizontal="center" wrapText="1"/>
    </xf>
    <xf numFmtId="4" fontId="5" fillId="10" borderId="3" xfId="13" applyNumberFormat="1" applyFont="1" applyFill="1" applyBorder="1"/>
    <xf numFmtId="4" fontId="66" fillId="0" borderId="3" xfId="13" applyNumberFormat="1" applyFont="1" applyBorder="1"/>
    <xf numFmtId="14" fontId="41" fillId="6" borderId="27" xfId="15" applyNumberFormat="1" applyFont="1" applyFill="1" applyBorder="1" applyAlignment="1">
      <alignment horizontal="right" wrapText="1"/>
    </xf>
    <xf numFmtId="2" fontId="12" fillId="0" borderId="27" xfId="15" applyNumberFormat="1" applyFont="1" applyBorder="1"/>
    <xf numFmtId="2" fontId="2" fillId="5" borderId="3" xfId="15" applyNumberFormat="1" applyFont="1" applyFill="1" applyBorder="1" applyAlignment="1">
      <alignment horizontal="center"/>
    </xf>
    <xf numFmtId="0" fontId="2" fillId="0" borderId="3" xfId="15" applyFont="1" applyBorder="1"/>
    <xf numFmtId="2" fontId="2" fillId="5" borderId="3" xfId="15" applyNumberFormat="1" applyFont="1" applyFill="1" applyBorder="1"/>
    <xf numFmtId="2" fontId="2" fillId="0" borderId="3" xfId="15" applyNumberFormat="1" applyFont="1" applyBorder="1"/>
    <xf numFmtId="3" fontId="2" fillId="0" borderId="3" xfId="15" applyNumberFormat="1" applyFont="1" applyBorder="1"/>
    <xf numFmtId="2" fontId="66" fillId="5" borderId="3" xfId="15" applyNumberFormat="1" applyFont="1" applyFill="1" applyBorder="1"/>
    <xf numFmtId="2" fontId="66" fillId="0" borderId="3" xfId="15" applyNumberFormat="1" applyFont="1" applyBorder="1"/>
    <xf numFmtId="2" fontId="66" fillId="5" borderId="42" xfId="15" applyNumberFormat="1" applyFont="1" applyFill="1" applyBorder="1"/>
    <xf numFmtId="14" fontId="41" fillId="6" borderId="25" xfId="15" applyNumberFormat="1" applyFont="1" applyFill="1" applyBorder="1" applyAlignment="1">
      <alignment horizontal="right" wrapText="1"/>
    </xf>
    <xf numFmtId="2" fontId="2" fillId="5" borderId="42" xfId="15" applyNumberFormat="1" applyFont="1" applyFill="1" applyBorder="1"/>
    <xf numFmtId="0" fontId="41" fillId="6" borderId="23" xfId="15" applyFont="1" applyFill="1" applyBorder="1"/>
    <xf numFmtId="0" fontId="41" fillId="0" borderId="1" xfId="15" applyFont="1" applyBorder="1"/>
    <xf numFmtId="0" fontId="5" fillId="5" borderId="1" xfId="15" applyFont="1" applyFill="1" applyBorder="1"/>
    <xf numFmtId="0" fontId="5" fillId="0" borderId="1" xfId="15" applyFont="1" applyBorder="1"/>
    <xf numFmtId="0" fontId="66" fillId="5" borderId="1" xfId="15" applyFont="1" applyFill="1" applyBorder="1"/>
    <xf numFmtId="0" fontId="66" fillId="0" borderId="1" xfId="15" applyFont="1" applyBorder="1"/>
    <xf numFmtId="0" fontId="5" fillId="5" borderId="43" xfId="15" applyFont="1" applyFill="1" applyBorder="1"/>
    <xf numFmtId="0" fontId="41" fillId="6" borderId="9" xfId="15" applyFont="1" applyFill="1" applyBorder="1"/>
    <xf numFmtId="0" fontId="41" fillId="0" borderId="9" xfId="15" applyFont="1" applyBorder="1"/>
    <xf numFmtId="0" fontId="5" fillId="5" borderId="10" xfId="15" applyFont="1" applyFill="1" applyBorder="1"/>
    <xf numFmtId="4" fontId="5" fillId="0" borderId="15" xfId="0" applyNumberFormat="1" applyFont="1" applyBorder="1" applyAlignment="1">
      <alignment horizontal="right" vertical="center" wrapText="1"/>
    </xf>
    <xf numFmtId="4" fontId="5" fillId="5"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0" fillId="0" borderId="3" xfId="0" applyNumberFormat="1" applyBorder="1" applyAlignment="1">
      <alignment horizontal="right" vertical="center" wrapText="1"/>
    </xf>
    <xf numFmtId="4" fontId="0" fillId="5" borderId="3" xfId="0" applyNumberFormat="1" applyFill="1" applyBorder="1" applyAlignment="1">
      <alignment horizontal="right" vertical="center" wrapText="1"/>
    </xf>
    <xf numFmtId="14" fontId="5" fillId="5" borderId="3" xfId="0" applyNumberFormat="1" applyFont="1" applyFill="1" applyBorder="1" applyAlignment="1">
      <alignment horizontal="center"/>
    </xf>
    <xf numFmtId="14" fontId="5" fillId="0" borderId="3" xfId="0" applyNumberFormat="1" applyFont="1" applyBorder="1" applyAlignment="1">
      <alignment horizontal="center"/>
    </xf>
    <xf numFmtId="0" fontId="43" fillId="5" borderId="4" xfId="0" applyFont="1" applyFill="1" applyBorder="1"/>
    <xf numFmtId="167" fontId="5" fillId="5" borderId="4" xfId="0" applyNumberFormat="1" applyFont="1" applyFill="1" applyBorder="1"/>
    <xf numFmtId="0" fontId="5" fillId="5" borderId="4" xfId="0" applyFont="1" applyFill="1" applyBorder="1"/>
    <xf numFmtId="2" fontId="5" fillId="5" borderId="4" xfId="0" applyNumberFormat="1" applyFont="1" applyFill="1" applyBorder="1"/>
    <xf numFmtId="0" fontId="43" fillId="5" borderId="15" xfId="0" applyFont="1" applyFill="1" applyBorder="1"/>
    <xf numFmtId="167" fontId="5" fillId="0" borderId="0" xfId="0" applyNumberFormat="1" applyFont="1"/>
    <xf numFmtId="0" fontId="43" fillId="0" borderId="3" xfId="0" applyFont="1" applyBorder="1"/>
    <xf numFmtId="0" fontId="12" fillId="5" borderId="0" xfId="0" applyFont="1" applyFill="1"/>
    <xf numFmtId="167" fontId="5" fillId="5" borderId="0" xfId="0" applyNumberFormat="1" applyFont="1" applyFill="1"/>
    <xf numFmtId="0" fontId="43" fillId="5" borderId="3" xfId="0" applyFont="1" applyFill="1" applyBorder="1"/>
    <xf numFmtId="0" fontId="12" fillId="5" borderId="2" xfId="0" applyFont="1" applyFill="1" applyBorder="1"/>
    <xf numFmtId="167" fontId="5" fillId="5" borderId="2" xfId="0" applyNumberFormat="1" applyFont="1" applyFill="1" applyBorder="1"/>
    <xf numFmtId="0" fontId="43" fillId="5" borderId="13" xfId="0" applyFont="1" applyFill="1" applyBorder="1"/>
    <xf numFmtId="0" fontId="5" fillId="5" borderId="11" xfId="0" applyFont="1" applyFill="1" applyBorder="1"/>
    <xf numFmtId="0" fontId="5" fillId="0" borderId="1" xfId="0" applyFont="1" applyBorder="1"/>
    <xf numFmtId="0" fontId="5" fillId="5" borderId="1" xfId="0" applyFont="1" applyFill="1" applyBorder="1"/>
    <xf numFmtId="0" fontId="5" fillId="5" borderId="10" xfId="0" applyFont="1" applyFill="1" applyBorder="1"/>
    <xf numFmtId="0" fontId="91" fillId="0" borderId="0" xfId="0" applyFont="1"/>
    <xf numFmtId="0" fontId="92" fillId="0" borderId="0" xfId="0" applyFont="1"/>
    <xf numFmtId="164" fontId="5" fillId="5" borderId="2" xfId="0" applyNumberFormat="1" applyFont="1" applyFill="1" applyBorder="1"/>
    <xf numFmtId="4" fontId="0" fillId="0" borderId="2" xfId="0" applyNumberFormat="1" applyBorder="1"/>
    <xf numFmtId="4" fontId="0" fillId="0" borderId="13" xfId="0" applyNumberFormat="1" applyBorder="1"/>
    <xf numFmtId="175" fontId="0" fillId="0" borderId="0" xfId="0" applyNumberFormat="1"/>
    <xf numFmtId="0" fontId="47" fillId="0" borderId="0" xfId="0" applyFont="1" applyAlignment="1">
      <alignment vertical="center"/>
    </xf>
    <xf numFmtId="0" fontId="64" fillId="0" borderId="0" xfId="0" applyFont="1"/>
    <xf numFmtId="0" fontId="64" fillId="0" borderId="0" xfId="0" applyFont="1" applyAlignment="1">
      <alignment wrapText="1"/>
    </xf>
    <xf numFmtId="0" fontId="41" fillId="6" borderId="2" xfId="0" applyFont="1" applyFill="1" applyBorder="1" applyAlignment="1">
      <alignment horizontal="center" vertical="center"/>
    </xf>
    <xf numFmtId="0" fontId="0" fillId="0" borderId="0" xfId="0" applyAlignment="1">
      <alignment horizontal="left" wrapText="1"/>
    </xf>
    <xf numFmtId="14" fontId="5" fillId="0" borderId="10" xfId="0" applyNumberFormat="1" applyFont="1" applyBorder="1" applyAlignment="1">
      <alignment horizontal="center"/>
    </xf>
    <xf numFmtId="14" fontId="5" fillId="7" borderId="1" xfId="0" applyNumberFormat="1" applyFont="1" applyFill="1" applyBorder="1" applyAlignment="1">
      <alignment horizontal="center"/>
    </xf>
    <xf numFmtId="0" fontId="5" fillId="0" borderId="10" xfId="0" applyFont="1" applyBorder="1" applyAlignment="1">
      <alignment horizontal="center"/>
    </xf>
    <xf numFmtId="14" fontId="5" fillId="5"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5" borderId="10" xfId="0" applyNumberFormat="1" applyFont="1" applyFill="1" applyBorder="1" applyAlignment="1">
      <alignment horizontal="center"/>
    </xf>
    <xf numFmtId="0" fontId="46" fillId="6" borderId="8" xfId="0" applyFont="1" applyFill="1" applyBorder="1" applyAlignment="1">
      <alignment horizontal="center" wrapText="1"/>
    </xf>
    <xf numFmtId="0" fontId="41" fillId="6" borderId="27" xfId="0" applyFont="1" applyFill="1" applyBorder="1" applyAlignment="1">
      <alignment horizontal="center" wrapText="1"/>
    </xf>
    <xf numFmtId="0" fontId="6" fillId="0" borderId="0" xfId="1" applyFill="1" applyAlignment="1" applyProtection="1">
      <alignment vertical="top" wrapText="1"/>
    </xf>
    <xf numFmtId="0" fontId="88" fillId="0" borderId="0" xfId="0" applyFont="1" applyAlignment="1">
      <alignment horizontal="left"/>
    </xf>
    <xf numFmtId="0" fontId="50" fillId="0" borderId="0" xfId="0" applyFont="1"/>
    <xf numFmtId="0" fontId="50" fillId="0" borderId="0" xfId="0" applyFont="1" applyAlignment="1">
      <alignment wrapText="1"/>
    </xf>
    <xf numFmtId="0" fontId="41" fillId="6" borderId="17"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41" fillId="6" borderId="45" xfId="0" applyFont="1" applyFill="1" applyBorder="1" applyAlignment="1">
      <alignment horizontal="center" vertical="center" wrapText="1"/>
    </xf>
    <xf numFmtId="14" fontId="66" fillId="5" borderId="1" xfId="0" applyNumberFormat="1" applyFont="1" applyFill="1" applyBorder="1" applyAlignment="1">
      <alignment horizontal="center"/>
    </xf>
    <xf numFmtId="14" fontId="66" fillId="0" borderId="1" xfId="0" applyNumberFormat="1" applyFont="1" applyBorder="1" applyAlignment="1">
      <alignment horizontal="center"/>
    </xf>
    <xf numFmtId="14" fontId="5" fillId="0" borderId="11" xfId="0" applyNumberFormat="1" applyFont="1" applyBorder="1" applyAlignment="1">
      <alignment horizontal="center" vertical="center" wrapText="1"/>
    </xf>
    <xf numFmtId="0" fontId="41" fillId="6" borderId="11" xfId="15" applyFont="1" applyFill="1" applyBorder="1" applyAlignment="1">
      <alignment horizontal="center" vertical="center" wrapText="1"/>
    </xf>
    <xf numFmtId="14" fontId="5" fillId="0" borderId="11" xfId="15" applyNumberFormat="1" applyFont="1" applyBorder="1" applyAlignment="1">
      <alignment horizontal="center"/>
    </xf>
    <xf numFmtId="14" fontId="5" fillId="5" borderId="1" xfId="15" applyNumberFormat="1" applyFont="1" applyFill="1" applyBorder="1" applyAlignment="1">
      <alignment horizontal="center"/>
    </xf>
    <xf numFmtId="14" fontId="5" fillId="0" borderId="1" xfId="15" applyNumberFormat="1" applyFont="1" applyBorder="1" applyAlignment="1">
      <alignment horizontal="center"/>
    </xf>
    <xf numFmtId="0" fontId="71" fillId="0" borderId="0" xfId="4" applyFont="1" applyAlignment="1">
      <alignment wrapText="1"/>
    </xf>
    <xf numFmtId="0" fontId="41" fillId="6" borderId="10" xfId="0" applyFont="1" applyFill="1" applyBorder="1" applyAlignment="1">
      <alignment horizontal="center" vertical="center" wrapText="1"/>
    </xf>
    <xf numFmtId="0" fontId="71" fillId="0" borderId="0" xfId="4" applyFont="1" applyAlignment="1">
      <alignment vertical="center" wrapText="1"/>
    </xf>
    <xf numFmtId="0" fontId="71" fillId="0" borderId="0" xfId="1" applyFont="1" applyAlignment="1" applyProtection="1"/>
    <xf numFmtId="3" fontId="5" fillId="0" borderId="3" xfId="0" applyNumberFormat="1" applyFont="1" applyBorder="1"/>
    <xf numFmtId="3" fontId="5" fillId="0" borderId="13" xfId="0" applyNumberFormat="1" applyFont="1" applyBorder="1"/>
    <xf numFmtId="0" fontId="71" fillId="0" borderId="0" xfId="4" applyFont="1" applyAlignment="1">
      <alignment horizontal="center" vertical="center" wrapText="1"/>
    </xf>
    <xf numFmtId="0" fontId="6" fillId="0" borderId="0" xfId="1" applyAlignment="1" applyProtection="1">
      <alignment horizontal="left" wrapText="1"/>
    </xf>
    <xf numFmtId="0" fontId="41" fillId="6" borderId="9" xfId="0" applyFont="1" applyFill="1" applyBorder="1" applyAlignment="1">
      <alignment horizontal="center" vertical="center"/>
    </xf>
    <xf numFmtId="0" fontId="12" fillId="6" borderId="11" xfId="0" applyFont="1" applyFill="1" applyBorder="1" applyAlignment="1">
      <alignment horizontal="center" vertical="center" wrapText="1"/>
    </xf>
    <xf numFmtId="0" fontId="60" fillId="0" borderId="12" xfId="4" applyBorder="1">
      <alignment vertical="center"/>
    </xf>
    <xf numFmtId="0" fontId="0" fillId="0" borderId="13" xfId="0" applyBorder="1"/>
    <xf numFmtId="0" fontId="5" fillId="5" borderId="0" xfId="13" applyFont="1" applyFill="1" applyAlignment="1">
      <alignment horizontal="center" wrapText="1"/>
    </xf>
    <xf numFmtId="0" fontId="41" fillId="6" borderId="3" xfId="0" applyFont="1" applyFill="1" applyBorder="1" applyAlignment="1">
      <alignment horizontal="center" vertical="center" wrapText="1"/>
    </xf>
    <xf numFmtId="0" fontId="6" fillId="0" borderId="0" xfId="1" applyAlignment="1" applyProtection="1">
      <alignment wrapText="1"/>
    </xf>
    <xf numFmtId="0" fontId="69" fillId="0" borderId="0" xfId="0" applyFont="1"/>
    <xf numFmtId="14" fontId="54" fillId="0" borderId="0" xfId="0" applyNumberFormat="1" applyFont="1" applyAlignment="1">
      <alignment horizontal="center"/>
    </xf>
    <xf numFmtId="0" fontId="71" fillId="0" borderId="0" xfId="4" applyFont="1" applyAlignment="1">
      <alignment horizontal="center" wrapText="1"/>
    </xf>
    <xf numFmtId="0" fontId="28" fillId="0" borderId="0" xfId="0" applyFont="1" applyAlignment="1">
      <alignment horizontal="center" wrapText="1"/>
    </xf>
    <xf numFmtId="0" fontId="2" fillId="0" borderId="0" xfId="0" applyFont="1" applyAlignment="1">
      <alignment horizontal="left" wrapText="1"/>
    </xf>
    <xf numFmtId="0" fontId="39" fillId="0" borderId="0" xfId="0" applyFont="1" applyAlignment="1">
      <alignment horizontal="right"/>
    </xf>
    <xf numFmtId="4" fontId="5" fillId="0" borderId="11" xfId="0" applyNumberFormat="1" applyFont="1" applyBorder="1"/>
    <xf numFmtId="4" fontId="5" fillId="5" borderId="1" xfId="0" applyNumberFormat="1" applyFont="1" applyFill="1" applyBorder="1"/>
    <xf numFmtId="4" fontId="5" fillId="0" borderId="1" xfId="0" applyNumberFormat="1" applyFont="1" applyBorder="1"/>
    <xf numFmtId="14" fontId="5" fillId="0" borderId="10" xfId="0" applyNumberFormat="1" applyFont="1" applyBorder="1" applyAlignment="1">
      <alignment horizontal="center" wrapText="1"/>
    </xf>
    <xf numFmtId="14" fontId="5" fillId="0" borderId="10" xfId="13" applyNumberFormat="1" applyFont="1" applyBorder="1" applyAlignment="1">
      <alignment horizontal="center" wrapText="1"/>
    </xf>
    <xf numFmtId="0" fontId="41" fillId="6" borderId="1" xfId="15" applyFont="1" applyFill="1" applyBorder="1"/>
    <xf numFmtId="0" fontId="41" fillId="6" borderId="9" xfId="0" applyFont="1" applyFill="1" applyBorder="1" applyAlignment="1">
      <alignment wrapText="1"/>
    </xf>
    <xf numFmtId="169" fontId="5" fillId="0" borderId="9" xfId="6" applyFont="1" applyBorder="1" applyAlignment="1">
      <alignment horizontal="left"/>
    </xf>
    <xf numFmtId="169" fontId="5" fillId="5" borderId="1" xfId="6" applyFont="1" applyFill="1" applyBorder="1" applyAlignment="1">
      <alignment horizontal="left"/>
    </xf>
    <xf numFmtId="169" fontId="5" fillId="0" borderId="1" xfId="6" applyFont="1" applyBorder="1" applyAlignment="1">
      <alignment horizontal="left"/>
    </xf>
    <xf numFmtId="169" fontId="5" fillId="0" borderId="1" xfId="6" applyFont="1" applyBorder="1" applyAlignment="1">
      <alignment horizontal="left" wrapText="1"/>
    </xf>
    <xf numFmtId="169" fontId="5" fillId="5" borderId="43" xfId="6" applyFont="1" applyFill="1" applyBorder="1" applyAlignment="1">
      <alignment horizontal="left" wrapText="1"/>
    </xf>
    <xf numFmtId="169" fontId="5" fillId="0" borderId="43" xfId="6" applyFont="1" applyBorder="1" applyAlignment="1">
      <alignment horizontal="left"/>
    </xf>
    <xf numFmtId="174" fontId="5" fillId="5" borderId="3" xfId="8" applyNumberFormat="1" applyFont="1" applyFill="1" applyBorder="1"/>
    <xf numFmtId="174" fontId="5" fillId="0" borderId="3" xfId="8" applyNumberFormat="1" applyFont="1" applyFill="1" applyBorder="1"/>
    <xf numFmtId="164" fontId="5" fillId="5" borderId="3" xfId="0" applyNumberFormat="1" applyFont="1" applyFill="1" applyBorder="1"/>
    <xf numFmtId="174" fontId="5" fillId="0" borderId="46" xfId="8" applyNumberFormat="1" applyFont="1" applyFill="1" applyBorder="1"/>
    <xf numFmtId="0" fontId="12" fillId="6" borderId="20" xfId="0" applyFont="1" applyFill="1" applyBorder="1" applyAlignment="1">
      <alignment horizontal="right"/>
    </xf>
    <xf numFmtId="2" fontId="13" fillId="0" borderId="3" xfId="0" applyNumberFormat="1" applyFont="1" applyBorder="1"/>
    <xf numFmtId="2" fontId="13" fillId="5" borderId="3" xfId="0" applyNumberFormat="1" applyFont="1" applyFill="1" applyBorder="1"/>
    <xf numFmtId="2" fontId="5" fillId="5" borderId="46" xfId="0" applyNumberFormat="1" applyFont="1" applyFill="1" applyBorder="1"/>
    <xf numFmtId="169" fontId="5" fillId="0" borderId="11" xfId="6" applyFont="1" applyBorder="1" applyAlignment="1">
      <alignment horizontal="left"/>
    </xf>
    <xf numFmtId="174" fontId="5" fillId="0" borderId="15" xfId="8" applyNumberFormat="1" applyFont="1" applyFill="1" applyBorder="1"/>
    <xf numFmtId="0" fontId="5" fillId="0" borderId="38" xfId="0" applyFont="1" applyBorder="1" applyAlignment="1">
      <alignment horizontal="center"/>
    </xf>
    <xf numFmtId="0" fontId="37" fillId="6" borderId="20" xfId="15" applyFont="1" applyFill="1" applyBorder="1" applyAlignment="1">
      <alignment horizontal="right" wrapText="1"/>
    </xf>
    <xf numFmtId="2" fontId="13" fillId="0" borderId="3" xfId="15" applyNumberFormat="1" applyFont="1" applyBorder="1"/>
    <xf numFmtId="2" fontId="13" fillId="5" borderId="3" xfId="15" applyNumberFormat="1" applyFont="1" applyFill="1" applyBorder="1"/>
    <xf numFmtId="2" fontId="13" fillId="0" borderId="3" xfId="15" applyNumberFormat="1" applyFont="1" applyBorder="1" applyAlignment="1">
      <alignment horizontal="right"/>
    </xf>
    <xf numFmtId="2" fontId="13" fillId="5" borderId="3" xfId="15" applyNumberFormat="1" applyFont="1" applyFill="1" applyBorder="1" applyAlignment="1">
      <alignment horizontal="right"/>
    </xf>
    <xf numFmtId="2" fontId="13" fillId="5" borderId="13" xfId="15" applyNumberFormat="1" applyFont="1" applyFill="1" applyBorder="1"/>
    <xf numFmtId="0" fontId="41" fillId="6" borderId="9" xfId="0" applyFont="1" applyFill="1" applyBorder="1" applyAlignment="1">
      <alignment horizontal="right"/>
    </xf>
    <xf numFmtId="0" fontId="5" fillId="0" borderId="9" xfId="0" applyFont="1" applyBorder="1"/>
    <xf numFmtId="172" fontId="5" fillId="5" borderId="3" xfId="0" applyNumberFormat="1" applyFont="1" applyFill="1" applyBorder="1"/>
    <xf numFmtId="172" fontId="5" fillId="0" borderId="3" xfId="0" applyNumberFormat="1" applyFont="1" applyBorder="1"/>
    <xf numFmtId="172" fontId="5" fillId="5" borderId="13" xfId="0" applyNumberFormat="1" applyFont="1" applyFill="1" applyBorder="1"/>
    <xf numFmtId="0" fontId="77" fillId="8" borderId="47" xfId="0" applyFont="1" applyFill="1" applyBorder="1" applyAlignment="1">
      <alignment horizontal="right"/>
    </xf>
    <xf numFmtId="168" fontId="66" fillId="0" borderId="3" xfId="0" applyNumberFormat="1" applyFont="1" applyBorder="1" applyAlignment="1">
      <alignment horizontal="right"/>
    </xf>
    <xf numFmtId="168" fontId="66" fillId="9" borderId="3" xfId="0" applyNumberFormat="1" applyFont="1" applyFill="1" applyBorder="1" applyAlignment="1">
      <alignment horizontal="right"/>
    </xf>
    <xf numFmtId="168" fontId="66" fillId="0" borderId="13" xfId="0" applyNumberFormat="1" applyFont="1" applyBorder="1" applyAlignment="1">
      <alignment horizontal="right"/>
    </xf>
    <xf numFmtId="0" fontId="57" fillId="0" borderId="15" xfId="0" applyFont="1" applyBorder="1" applyAlignment="1">
      <alignment horizontal="center"/>
    </xf>
    <xf numFmtId="0" fontId="5" fillId="0" borderId="10" xfId="0" applyFont="1" applyBorder="1"/>
    <xf numFmtId="0" fontId="6" fillId="0" borderId="0" xfId="1" applyAlignment="1" applyProtection="1">
      <alignment vertical="top" wrapText="1"/>
    </xf>
    <xf numFmtId="0" fontId="89" fillId="0" borderId="0" xfId="20" applyAlignment="1">
      <alignment horizontal="left" wrapText="1"/>
    </xf>
    <xf numFmtId="0" fontId="41" fillId="6" borderId="27" xfId="0" applyFont="1" applyFill="1" applyBorder="1" applyAlignment="1">
      <alignment horizontal="right"/>
    </xf>
    <xf numFmtId="4" fontId="5" fillId="0" borderId="27" xfId="0" applyNumberFormat="1" applyFont="1" applyBorder="1" applyAlignment="1">
      <alignment horizontal="right"/>
    </xf>
    <xf numFmtId="3" fontId="5" fillId="0" borderId="3" xfId="0" applyNumberFormat="1" applyFont="1" applyBorder="1" applyAlignment="1">
      <alignment horizontal="right"/>
    </xf>
    <xf numFmtId="0" fontId="41" fillId="6" borderId="25" xfId="0" applyFont="1" applyFill="1" applyBorder="1" applyAlignment="1">
      <alignment horizontal="right"/>
    </xf>
    <xf numFmtId="172" fontId="5" fillId="0" borderId="3" xfId="0" applyNumberFormat="1" applyFont="1" applyBorder="1" applyAlignment="1">
      <alignment horizontal="right"/>
    </xf>
    <xf numFmtId="172" fontId="5" fillId="5" borderId="3" xfId="0" applyNumberFormat="1" applyFont="1" applyFill="1" applyBorder="1" applyAlignment="1">
      <alignment horizontal="right"/>
    </xf>
    <xf numFmtId="172" fontId="5" fillId="0" borderId="13" xfId="0" applyNumberFormat="1" applyFont="1" applyBorder="1" applyAlignment="1">
      <alignment horizontal="right"/>
    </xf>
    <xf numFmtId="0" fontId="41" fillId="6" borderId="28" xfId="0" applyFont="1" applyFill="1" applyBorder="1" applyAlignment="1">
      <alignment horizontal="right"/>
    </xf>
    <xf numFmtId="172" fontId="5" fillId="5" borderId="13" xfId="0" applyNumberFormat="1" applyFont="1" applyFill="1" applyBorder="1" applyAlignment="1">
      <alignment horizontal="right"/>
    </xf>
    <xf numFmtId="0" fontId="41" fillId="6" borderId="19" xfId="0" applyFont="1" applyFill="1" applyBorder="1" applyAlignment="1">
      <alignment horizontal="right"/>
    </xf>
    <xf numFmtId="0" fontId="8" fillId="0" borderId="0" xfId="1" applyFont="1" applyAlignment="1" applyProtection="1"/>
    <xf numFmtId="0" fontId="94" fillId="0" borderId="0" xfId="20" applyFont="1"/>
    <xf numFmtId="0" fontId="89" fillId="0" borderId="0" xfId="20" applyBorder="1" applyAlignment="1" applyProtection="1">
      <alignment wrapText="1"/>
    </xf>
    <xf numFmtId="0" fontId="89" fillId="0" borderId="0" xfId="20" applyAlignment="1">
      <alignment wrapText="1"/>
    </xf>
    <xf numFmtId="0" fontId="77" fillId="8" borderId="20" xfId="0" applyFont="1" applyFill="1" applyBorder="1" applyAlignment="1">
      <alignment horizontal="right"/>
    </xf>
    <xf numFmtId="2" fontId="2" fillId="0" borderId="3" xfId="0" applyNumberFormat="1" applyFont="1" applyBorder="1" applyAlignment="1">
      <alignment horizontal="right"/>
    </xf>
    <xf numFmtId="2" fontId="66" fillId="9" borderId="3" xfId="0" applyNumberFormat="1" applyFont="1" applyFill="1" applyBorder="1" applyAlignment="1">
      <alignment horizontal="right"/>
    </xf>
    <xf numFmtId="2" fontId="66" fillId="0" borderId="3" xfId="0" applyNumberFormat="1" applyFont="1" applyBorder="1" applyAlignment="1">
      <alignment horizontal="right"/>
    </xf>
    <xf numFmtId="1" fontId="66" fillId="0" borderId="3" xfId="0" applyNumberFormat="1" applyFont="1" applyBorder="1" applyAlignment="1">
      <alignment horizontal="right"/>
    </xf>
    <xf numFmtId="2" fontId="66" fillId="0" borderId="13" xfId="0" applyNumberFormat="1" applyFont="1" applyBorder="1" applyAlignment="1">
      <alignment horizontal="right"/>
    </xf>
    <xf numFmtId="0" fontId="2" fillId="0" borderId="0" xfId="0" applyFont="1" applyAlignment="1">
      <alignment horizontal="left" vertical="top" wrapText="1"/>
    </xf>
    <xf numFmtId="0" fontId="6" fillId="0" borderId="0" xfId="1" applyBorder="1" applyAlignment="1" applyProtection="1">
      <alignment vertical="top" wrapText="1"/>
    </xf>
    <xf numFmtId="0" fontId="0" fillId="0" borderId="0" xfId="0" applyAlignment="1">
      <alignment vertical="top" wrapText="1"/>
    </xf>
    <xf numFmtId="14" fontId="5" fillId="0" borderId="0" xfId="0" applyNumberFormat="1" applyFont="1" applyAlignment="1">
      <alignment horizontal="left" wrapText="1"/>
    </xf>
    <xf numFmtId="2" fontId="0" fillId="0" borderId="2" xfId="0" applyNumberFormat="1" applyBorder="1" applyAlignment="1">
      <alignment horizontal="right"/>
    </xf>
    <xf numFmtId="2" fontId="0" fillId="0" borderId="2" xfId="0" applyNumberFormat="1" applyBorder="1"/>
    <xf numFmtId="2" fontId="2" fillId="0" borderId="13" xfId="0" applyNumberFormat="1" applyFont="1" applyBorder="1"/>
    <xf numFmtId="173" fontId="5" fillId="5" borderId="13" xfId="0" applyNumberFormat="1" applyFont="1" applyFill="1" applyBorder="1"/>
    <xf numFmtId="0" fontId="5" fillId="0" borderId="3" xfId="0" applyFont="1" applyBorder="1" applyAlignment="1">
      <alignment horizontal="center"/>
    </xf>
    <xf numFmtId="14" fontId="5" fillId="5" borderId="2" xfId="0" applyNumberFormat="1" applyFont="1" applyFill="1" applyBorder="1" applyAlignment="1">
      <alignment horizontal="center"/>
    </xf>
    <xf numFmtId="0" fontId="5" fillId="5" borderId="21" xfId="0" applyFont="1" applyFill="1" applyBorder="1" applyAlignment="1">
      <alignment horizontal="right"/>
    </xf>
    <xf numFmtId="0" fontId="5" fillId="5" borderId="30" xfId="0" applyFont="1" applyFill="1" applyBorder="1" applyAlignment="1">
      <alignment horizontal="center"/>
    </xf>
    <xf numFmtId="2" fontId="5" fillId="5" borderId="37" xfId="0" applyNumberFormat="1" applyFont="1" applyFill="1" applyBorder="1"/>
    <xf numFmtId="1" fontId="5" fillId="0" borderId="2" xfId="0" applyNumberFormat="1" applyFont="1" applyBorder="1" applyAlignment="1">
      <alignment horizontal="center"/>
    </xf>
    <xf numFmtId="0" fontId="0" fillId="0" borderId="2" xfId="0" applyBorder="1" applyAlignment="1">
      <alignment horizontal="center"/>
    </xf>
    <xf numFmtId="0" fontId="5" fillId="0" borderId="37" xfId="0" applyFont="1" applyBorder="1"/>
    <xf numFmtId="4" fontId="5" fillId="0" borderId="10" xfId="0" applyNumberFormat="1" applyFont="1" applyBorder="1"/>
    <xf numFmtId="2" fontId="5" fillId="0" borderId="2" xfId="0" applyNumberFormat="1" applyFont="1" applyBorder="1" applyAlignment="1">
      <alignment wrapText="1"/>
    </xf>
    <xf numFmtId="2" fontId="0" fillId="0" borderId="2" xfId="0" applyNumberFormat="1" applyFill="1" applyBorder="1" applyAlignment="1">
      <alignment horizontal="right"/>
    </xf>
    <xf numFmtId="4" fontId="5" fillId="0" borderId="0" xfId="0" applyNumberFormat="1" applyFont="1" applyFill="1" applyAlignment="1">
      <alignment horizontal="right"/>
    </xf>
    <xf numFmtId="14" fontId="5" fillId="0" borderId="1" xfId="0" applyNumberFormat="1" applyFont="1" applyFill="1" applyBorder="1" applyAlignment="1">
      <alignment horizontal="center"/>
    </xf>
    <xf numFmtId="3" fontId="5" fillId="0" borderId="0" xfId="0" applyNumberFormat="1" applyFont="1" applyFill="1"/>
    <xf numFmtId="4" fontId="5" fillId="0" borderId="3" xfId="0" applyNumberFormat="1" applyFont="1" applyFill="1" applyBorder="1" applyAlignment="1">
      <alignment horizontal="right"/>
    </xf>
    <xf numFmtId="0" fontId="0" fillId="0" borderId="0" xfId="0" applyFill="1"/>
    <xf numFmtId="2" fontId="5" fillId="0" borderId="0" xfId="0" applyNumberFormat="1" applyFont="1" applyFill="1" applyBorder="1"/>
    <xf numFmtId="0" fontId="5" fillId="0" borderId="1" xfId="0" applyFont="1" applyFill="1" applyBorder="1" applyAlignment="1">
      <alignment horizontal="center"/>
    </xf>
    <xf numFmtId="0" fontId="5" fillId="5" borderId="10" xfId="0" applyFont="1" applyFill="1" applyBorder="1" applyAlignment="1">
      <alignment horizontal="center"/>
    </xf>
    <xf numFmtId="0" fontId="6" fillId="0" borderId="0" xfId="1" applyAlignment="1" applyProtection="1"/>
    <xf numFmtId="0" fontId="2" fillId="0" borderId="0" xfId="0" applyFont="1" applyAlignment="1">
      <alignment vertical="top"/>
    </xf>
    <xf numFmtId="0" fontId="6" fillId="0" borderId="0" xfId="1" applyAlignment="1" applyProtection="1">
      <alignment horizontal="left" vertical="top"/>
    </xf>
    <xf numFmtId="0" fontId="0" fillId="0" borderId="0" xfId="0" applyAlignment="1">
      <alignment vertical="top"/>
    </xf>
    <xf numFmtId="0" fontId="2" fillId="0" borderId="0" xfId="0" applyFont="1" applyAlignment="1">
      <alignment vertical="top" wrapText="1"/>
    </xf>
    <xf numFmtId="0" fontId="89" fillId="0" borderId="0" xfId="20" applyAlignment="1">
      <alignment horizontal="left" wrapText="1"/>
    </xf>
    <xf numFmtId="0" fontId="89" fillId="0" borderId="0" xfId="20" applyFill="1" applyAlignment="1" applyProtection="1">
      <alignment vertical="top"/>
    </xf>
    <xf numFmtId="0" fontId="6" fillId="0" borderId="0" xfId="1" applyFill="1" applyAlignment="1" applyProtection="1">
      <alignment vertical="top"/>
    </xf>
    <xf numFmtId="2" fontId="2" fillId="5" borderId="0" xfId="15" applyNumberFormat="1" applyFont="1" applyFill="1" applyAlignment="1">
      <alignment horizontal="center"/>
    </xf>
    <xf numFmtId="0" fontId="6" fillId="0" borderId="0" xfId="1" applyAlignment="1" applyProtection="1"/>
    <xf numFmtId="2" fontId="2" fillId="5" borderId="3" xfId="0" applyNumberFormat="1" applyFont="1" applyFill="1" applyBorder="1"/>
    <xf numFmtId="2" fontId="5" fillId="5" borderId="0" xfId="0" applyNumberFormat="1" applyFont="1" applyFill="1" applyBorder="1"/>
    <xf numFmtId="0" fontId="5" fillId="5" borderId="0" xfId="0" applyFont="1" applyFill="1" applyBorder="1" applyAlignment="1">
      <alignment horizontal="center"/>
    </xf>
    <xf numFmtId="4" fontId="5" fillId="5" borderId="0" xfId="0" applyNumberFormat="1" applyFont="1" applyFill="1" applyBorder="1"/>
    <xf numFmtId="14" fontId="5" fillId="0" borderId="0" xfId="0" applyNumberFormat="1" applyFont="1" applyBorder="1" applyAlignment="1">
      <alignment horizontal="center"/>
    </xf>
    <xf numFmtId="4" fontId="5" fillId="0" borderId="0" xfId="0" applyNumberFormat="1" applyFont="1" applyBorder="1"/>
    <xf numFmtId="0" fontId="5" fillId="0" borderId="0" xfId="0" applyFont="1" applyBorder="1" applyAlignment="1">
      <alignment horizontal="center"/>
    </xf>
    <xf numFmtId="0" fontId="5" fillId="0" borderId="0" xfId="0" applyNumberFormat="1" applyFont="1"/>
    <xf numFmtId="0" fontId="5" fillId="5" borderId="2" xfId="0" applyNumberFormat="1" applyFont="1" applyFill="1" applyBorder="1"/>
    <xf numFmtId="3" fontId="5" fillId="5" borderId="13" xfId="0" applyNumberFormat="1" applyFont="1" applyFill="1" applyBorder="1"/>
    <xf numFmtId="4" fontId="5" fillId="5" borderId="0" xfId="0" applyNumberFormat="1" applyFont="1" applyFill="1" applyBorder="1" applyAlignment="1">
      <alignment horizontal="right"/>
    </xf>
    <xf numFmtId="3" fontId="5" fillId="5" borderId="0" xfId="0" applyNumberFormat="1" applyFont="1" applyFill="1" applyBorder="1"/>
    <xf numFmtId="0" fontId="5" fillId="0" borderId="0" xfId="0" applyFont="1" applyBorder="1"/>
    <xf numFmtId="4" fontId="5" fillId="0" borderId="2" xfId="0" applyNumberFormat="1" applyFont="1" applyFill="1" applyBorder="1"/>
    <xf numFmtId="2" fontId="5" fillId="0" borderId="13" xfId="0" applyNumberFormat="1" applyFont="1" applyFill="1" applyBorder="1"/>
    <xf numFmtId="3" fontId="5" fillId="5" borderId="0" xfId="0" applyNumberFormat="1" applyFont="1" applyFill="1" applyBorder="1" applyAlignment="1">
      <alignment horizontal="right"/>
    </xf>
    <xf numFmtId="4" fontId="5" fillId="0" borderId="0" xfId="0" applyNumberFormat="1" applyFont="1" applyBorder="1" applyAlignment="1">
      <alignment horizontal="right"/>
    </xf>
    <xf numFmtId="4" fontId="5" fillId="0" borderId="0" xfId="13" applyNumberFormat="1" applyFont="1" applyBorder="1" applyAlignment="1">
      <alignment horizontal="right" wrapText="1"/>
    </xf>
    <xf numFmtId="4" fontId="5" fillId="0" borderId="0" xfId="13" applyNumberFormat="1" applyFont="1" applyBorder="1" applyAlignment="1">
      <alignment wrapText="1"/>
    </xf>
    <xf numFmtId="4" fontId="5" fillId="5" borderId="2" xfId="13" applyNumberFormat="1" applyFont="1" applyFill="1" applyBorder="1" applyAlignment="1">
      <alignment wrapText="1"/>
    </xf>
    <xf numFmtId="4" fontId="5" fillId="5" borderId="0" xfId="13" applyNumberFormat="1" applyFont="1" applyFill="1" applyBorder="1" applyAlignment="1">
      <alignment horizontal="right" wrapText="1"/>
    </xf>
    <xf numFmtId="3" fontId="5" fillId="5" borderId="0" xfId="13" applyNumberFormat="1" applyFont="1" applyFill="1" applyBorder="1" applyAlignment="1">
      <alignment wrapText="1"/>
    </xf>
    <xf numFmtId="0" fontId="5" fillId="5" borderId="0" xfId="13" applyFont="1" applyFill="1" applyBorder="1" applyAlignment="1">
      <alignment horizontal="center"/>
    </xf>
    <xf numFmtId="2" fontId="5" fillId="5" borderId="0" xfId="13" applyNumberFormat="1" applyFont="1" applyFill="1" applyBorder="1" applyAlignment="1">
      <alignment wrapText="1"/>
    </xf>
    <xf numFmtId="164" fontId="5" fillId="5" borderId="3" xfId="13" applyNumberFormat="1" applyFont="1" applyFill="1" applyBorder="1"/>
    <xf numFmtId="3" fontId="5" fillId="0" borderId="2" xfId="13" applyNumberFormat="1" applyFont="1" applyBorder="1" applyAlignment="1">
      <alignment wrapText="1"/>
    </xf>
    <xf numFmtId="2" fontId="5" fillId="0" borderId="2" xfId="13" applyNumberFormat="1" applyFont="1" applyBorder="1" applyAlignment="1">
      <alignment wrapText="1"/>
    </xf>
    <xf numFmtId="164" fontId="5" fillId="0" borderId="13" xfId="13" applyNumberFormat="1" applyFont="1" applyBorder="1"/>
    <xf numFmtId="4" fontId="5" fillId="0" borderId="2" xfId="13" applyNumberFormat="1" applyFont="1" applyFill="1" applyBorder="1" applyAlignment="1">
      <alignment horizontal="right" wrapText="1"/>
    </xf>
    <xf numFmtId="2" fontId="5" fillId="0" borderId="0" xfId="13" applyNumberFormat="1" applyFont="1" applyFill="1" applyAlignment="1">
      <alignment wrapText="1"/>
    </xf>
    <xf numFmtId="2" fontId="5" fillId="0" borderId="3" xfId="13" applyNumberFormat="1" applyFont="1" applyFill="1" applyBorder="1"/>
    <xf numFmtId="0" fontId="5" fillId="0" borderId="10" xfId="13" applyFont="1" applyBorder="1" applyAlignment="1">
      <alignment horizontal="center"/>
    </xf>
    <xf numFmtId="3" fontId="66" fillId="0" borderId="2" xfId="13" applyNumberFormat="1" applyFont="1" applyBorder="1" applyAlignment="1">
      <alignment wrapText="1"/>
    </xf>
    <xf numFmtId="0" fontId="66" fillId="0" borderId="2" xfId="13" applyFont="1" applyBorder="1" applyAlignment="1">
      <alignment horizontal="center"/>
    </xf>
    <xf numFmtId="2" fontId="66" fillId="0" borderId="2" xfId="13" applyNumberFormat="1" applyFont="1" applyBorder="1" applyAlignment="1">
      <alignment wrapText="1"/>
    </xf>
    <xf numFmtId="14" fontId="66" fillId="0" borderId="10" xfId="13" applyNumberFormat="1" applyFont="1" applyBorder="1" applyAlignment="1">
      <alignment horizontal="center" wrapText="1"/>
    </xf>
    <xf numFmtId="4" fontId="66" fillId="0" borderId="13" xfId="13" applyNumberFormat="1" applyFont="1" applyBorder="1"/>
    <xf numFmtId="4" fontId="66" fillId="0" borderId="13" xfId="13" applyNumberFormat="1" applyFont="1" applyBorder="1" applyAlignment="1">
      <alignment wrapText="1"/>
    </xf>
    <xf numFmtId="2" fontId="66" fillId="5" borderId="0" xfId="13" applyNumberFormat="1" applyFont="1" applyFill="1" applyAlignment="1">
      <alignment wrapText="1"/>
    </xf>
    <xf numFmtId="4" fontId="66" fillId="5" borderId="3" xfId="13" applyNumberFormat="1" applyFont="1" applyFill="1" applyBorder="1"/>
    <xf numFmtId="164" fontId="0" fillId="0" borderId="0" xfId="0" applyNumberFormat="1" applyFill="1"/>
    <xf numFmtId="3" fontId="5" fillId="0" borderId="0" xfId="0" applyNumberFormat="1" applyFont="1" applyBorder="1"/>
    <xf numFmtId="0" fontId="6" fillId="0" borderId="0" xfId="1" applyAlignment="1" applyProtection="1"/>
    <xf numFmtId="4" fontId="5" fillId="0" borderId="37" xfId="0" applyNumberFormat="1" applyFont="1" applyBorder="1"/>
    <xf numFmtId="0" fontId="6" fillId="0" borderId="0" xfId="1" applyAlignment="1" applyProtection="1"/>
    <xf numFmtId="0" fontId="2" fillId="0" borderId="0" xfId="0" applyFont="1" applyAlignment="1">
      <alignment vertical="top"/>
    </xf>
    <xf numFmtId="0" fontId="0" fillId="0" borderId="0" xfId="0" applyAlignment="1">
      <alignment vertical="top"/>
    </xf>
    <xf numFmtId="0" fontId="41" fillId="6" borderId="9" xfId="0" applyFont="1" applyFill="1" applyBorder="1" applyAlignment="1">
      <alignment horizontal="center" vertical="center"/>
    </xf>
    <xf numFmtId="0" fontId="2" fillId="0" borderId="0" xfId="0" applyFont="1" applyAlignment="1">
      <alignment vertical="top" wrapText="1"/>
    </xf>
    <xf numFmtId="0" fontId="89" fillId="0" borderId="0" xfId="20" applyFill="1" applyAlignment="1" applyProtection="1">
      <alignment vertical="top"/>
    </xf>
    <xf numFmtId="0" fontId="89" fillId="0" borderId="0" xfId="20" applyBorder="1" applyAlignment="1" applyProtection="1">
      <alignment vertical="top"/>
    </xf>
    <xf numFmtId="0" fontId="6" fillId="0" borderId="0" xfId="1" applyAlignment="1" applyProtection="1">
      <alignment vertical="top"/>
    </xf>
    <xf numFmtId="0" fontId="4" fillId="0" borderId="0" xfId="15" applyAlignment="1">
      <alignment vertical="top"/>
    </xf>
    <xf numFmtId="2" fontId="5" fillId="0" borderId="0" xfId="0" applyNumberFormat="1" applyFont="1" applyFill="1"/>
    <xf numFmtId="4" fontId="5" fillId="0" borderId="3" xfId="0" applyNumberFormat="1" applyFont="1" applyFill="1" applyBorder="1"/>
    <xf numFmtId="0" fontId="5" fillId="0" borderId="0" xfId="0" applyFont="1" applyFill="1" applyBorder="1" applyAlignment="1">
      <alignment horizontal="center"/>
    </xf>
    <xf numFmtId="4" fontId="5" fillId="0" borderId="0" xfId="0" applyNumberFormat="1" applyFont="1" applyFill="1" applyBorder="1"/>
    <xf numFmtId="2" fontId="5" fillId="0" borderId="3" xfId="0" applyNumberFormat="1" applyFont="1" applyFill="1" applyBorder="1"/>
    <xf numFmtId="0" fontId="6" fillId="0" borderId="0" xfId="1" applyAlignment="1" applyProtection="1">
      <alignment horizontal="left"/>
    </xf>
    <xf numFmtId="4" fontId="5" fillId="0" borderId="2" xfId="0" applyNumberFormat="1" applyFont="1" applyFill="1" applyBorder="1" applyAlignment="1">
      <alignment horizontal="right"/>
    </xf>
    <xf numFmtId="0" fontId="5" fillId="0" borderId="2" xfId="0" applyFont="1" applyFill="1" applyBorder="1" applyAlignment="1">
      <alignment horizontal="center"/>
    </xf>
    <xf numFmtId="14" fontId="5" fillId="5" borderId="13" xfId="0" applyNumberFormat="1" applyFont="1" applyFill="1" applyBorder="1" applyAlignment="1">
      <alignment horizontal="center"/>
    </xf>
    <xf numFmtId="2" fontId="0" fillId="0" borderId="3" xfId="0" applyNumberFormat="1" applyFill="1" applyBorder="1"/>
    <xf numFmtId="4" fontId="5" fillId="0" borderId="0" xfId="0" applyNumberFormat="1" applyFont="1" applyBorder="1" applyAlignment="1">
      <alignment horizontal="right" vertical="center" wrapText="1"/>
    </xf>
    <xf numFmtId="4" fontId="5" fillId="0" borderId="0" xfId="0" applyNumberFormat="1" applyFont="1" applyBorder="1" applyAlignment="1">
      <alignment horizontal="right" wrapText="1"/>
    </xf>
    <xf numFmtId="0" fontId="0" fillId="0" borderId="0" xfId="0" applyBorder="1"/>
    <xf numFmtId="2" fontId="5" fillId="0" borderId="0" xfId="0" applyNumberFormat="1" applyFont="1" applyBorder="1"/>
    <xf numFmtId="2" fontId="0" fillId="5" borderId="13" xfId="0" applyNumberFormat="1" applyFill="1" applyBorder="1"/>
    <xf numFmtId="4" fontId="5" fillId="5" borderId="2" xfId="0" applyNumberFormat="1" applyFont="1" applyFill="1" applyBorder="1" applyAlignment="1">
      <alignment horizontal="right" vertical="center" wrapText="1"/>
    </xf>
    <xf numFmtId="2" fontId="0" fillId="0" borderId="2" xfId="0" applyNumberFormat="1" applyFill="1" applyBorder="1"/>
    <xf numFmtId="2" fontId="5" fillId="0" borderId="13" xfId="0" applyNumberFormat="1" applyFont="1" applyFill="1" applyBorder="1" applyAlignment="1">
      <alignment horizontal="right"/>
    </xf>
    <xf numFmtId="0" fontId="0" fillId="0" borderId="13" xfId="0" applyBorder="1" applyAlignment="1">
      <alignment vertical="top"/>
    </xf>
    <xf numFmtId="0" fontId="5" fillId="0" borderId="13" xfId="0" applyFont="1" applyFill="1" applyBorder="1"/>
    <xf numFmtId="2" fontId="5" fillId="0" borderId="2" xfId="0" applyNumberFormat="1" applyFont="1" applyFill="1" applyBorder="1"/>
    <xf numFmtId="1" fontId="5" fillId="0" borderId="2" xfId="0" applyNumberFormat="1" applyFont="1" applyBorder="1"/>
    <xf numFmtId="2" fontId="5" fillId="0" borderId="21" xfId="0" applyNumberFormat="1" applyFont="1" applyFill="1" applyBorder="1"/>
    <xf numFmtId="4" fontId="5" fillId="0" borderId="30" xfId="0" applyNumberFormat="1" applyFont="1" applyFill="1" applyBorder="1" applyAlignment="1">
      <alignment horizontal="right"/>
    </xf>
    <xf numFmtId="4" fontId="5" fillId="0" borderId="13" xfId="0" applyNumberFormat="1" applyFont="1" applyFill="1" applyBorder="1" applyAlignment="1">
      <alignment horizontal="right"/>
    </xf>
    <xf numFmtId="0" fontId="0" fillId="0" borderId="0" xfId="0" applyFill="1" applyBorder="1"/>
    <xf numFmtId="4" fontId="5" fillId="5" borderId="0" xfId="15" applyNumberFormat="1" applyFont="1" applyFill="1" applyBorder="1" applyAlignment="1">
      <alignment horizontal="right"/>
    </xf>
    <xf numFmtId="0" fontId="5" fillId="5" borderId="3" xfId="15" applyFont="1" applyFill="1" applyBorder="1"/>
    <xf numFmtId="0" fontId="5" fillId="5" borderId="0" xfId="15" applyFont="1" applyFill="1" applyBorder="1" applyAlignment="1">
      <alignment horizontal="center"/>
    </xf>
    <xf numFmtId="4" fontId="5" fillId="5" borderId="0" xfId="15" applyNumberFormat="1" applyFont="1" applyFill="1" applyBorder="1"/>
    <xf numFmtId="0" fontId="5" fillId="0" borderId="2" xfId="15" applyFont="1" applyBorder="1" applyAlignment="1">
      <alignment horizontal="center"/>
    </xf>
    <xf numFmtId="4" fontId="5" fillId="0" borderId="2" xfId="15" applyNumberFormat="1" applyFont="1" applyBorder="1" applyAlignment="1">
      <alignment horizontal="right"/>
    </xf>
    <xf numFmtId="4" fontId="5" fillId="0" borderId="2" xfId="15" applyNumberFormat="1" applyFont="1" applyFill="1" applyBorder="1"/>
    <xf numFmtId="2" fontId="5" fillId="0" borderId="13" xfId="15" applyNumberFormat="1" applyFont="1" applyFill="1" applyBorder="1"/>
    <xf numFmtId="0" fontId="5" fillId="0" borderId="13" xfId="15" applyFont="1" applyBorder="1"/>
    <xf numFmtId="0" fontId="5" fillId="0" borderId="0" xfId="0" applyFont="1" applyFill="1" applyAlignment="1">
      <alignment horizontal="left"/>
    </xf>
    <xf numFmtId="4" fontId="5" fillId="0" borderId="13" xfId="0" applyNumberFormat="1" applyFont="1" applyFill="1" applyBorder="1"/>
    <xf numFmtId="0" fontId="47" fillId="0" borderId="0" xfId="0" applyFont="1" applyAlignment="1">
      <alignment horizontal="left" vertical="center"/>
    </xf>
    <xf numFmtId="0" fontId="2" fillId="0" borderId="0" xfId="0" applyFont="1" applyBorder="1" applyAlignment="1">
      <alignment vertical="top"/>
    </xf>
    <xf numFmtId="14" fontId="0" fillId="0" borderId="10" xfId="0" applyNumberFormat="1" applyBorder="1" applyAlignment="1">
      <alignment horizontal="center"/>
    </xf>
    <xf numFmtId="0" fontId="0" fillId="0" borderId="10" xfId="0" applyBorder="1"/>
    <xf numFmtId="14" fontId="5" fillId="0" borderId="10" xfId="0" applyNumberFormat="1" applyFont="1" applyFill="1" applyBorder="1" applyAlignment="1">
      <alignment horizontal="center"/>
    </xf>
    <xf numFmtId="0" fontId="5" fillId="0" borderId="10" xfId="15" applyFont="1" applyBorder="1" applyAlignment="1">
      <alignment horizontal="center"/>
    </xf>
    <xf numFmtId="0" fontId="6" fillId="0" borderId="0" xfId="1" applyAlignment="1" applyProtection="1"/>
    <xf numFmtId="0" fontId="71" fillId="0" borderId="0" xfId="0" applyFont="1" applyBorder="1"/>
    <xf numFmtId="3" fontId="5" fillId="0" borderId="0" xfId="0" applyNumberFormat="1" applyFont="1" applyBorder="1" applyAlignment="1">
      <alignment horizontal="right"/>
    </xf>
    <xf numFmtId="0" fontId="81" fillId="0" borderId="0" xfId="0" applyFont="1" applyBorder="1"/>
    <xf numFmtId="0" fontId="74" fillId="0" borderId="0" xfId="4" applyFont="1" applyBorder="1" applyAlignment="1">
      <alignment wrapText="1"/>
    </xf>
    <xf numFmtId="172" fontId="5" fillId="0" borderId="0" xfId="0" applyNumberFormat="1" applyFont="1" applyBorder="1" applyAlignment="1">
      <alignment horizontal="right"/>
    </xf>
    <xf numFmtId="172" fontId="5" fillId="5" borderId="0" xfId="0" applyNumberFormat="1" applyFont="1" applyFill="1" applyBorder="1" applyAlignment="1">
      <alignment horizontal="right"/>
    </xf>
    <xf numFmtId="168" fontId="2" fillId="0" borderId="0" xfId="0" applyNumberFormat="1" applyFont="1" applyBorder="1"/>
    <xf numFmtId="0" fontId="41" fillId="6" borderId="44" xfId="0" applyFont="1" applyFill="1" applyBorder="1" applyAlignment="1">
      <alignment horizontal="right"/>
    </xf>
    <xf numFmtId="0" fontId="68" fillId="0" borderId="0" xfId="0" applyFont="1" applyBorder="1"/>
    <xf numFmtId="0" fontId="71" fillId="0" borderId="0" xfId="0" applyFont="1" applyFill="1"/>
    <xf numFmtId="0" fontId="41" fillId="0" borderId="0" xfId="0" applyFont="1" applyFill="1" applyBorder="1" applyAlignment="1">
      <alignment horizontal="right"/>
    </xf>
    <xf numFmtId="4"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81" fillId="0" borderId="0" xfId="0" applyFont="1" applyFill="1"/>
    <xf numFmtId="0" fontId="74" fillId="0" borderId="0" xfId="4" applyFont="1" applyFill="1" applyAlignment="1">
      <alignment wrapText="1"/>
    </xf>
    <xf numFmtId="172" fontId="5" fillId="0" borderId="0" xfId="0" applyNumberFormat="1" applyFont="1" applyFill="1" applyBorder="1" applyAlignment="1">
      <alignment horizontal="right"/>
    </xf>
    <xf numFmtId="168" fontId="2" fillId="0" borderId="0" xfId="0" applyNumberFormat="1" applyFont="1" applyFill="1"/>
    <xf numFmtId="172" fontId="5" fillId="0" borderId="0" xfId="0" applyNumberFormat="1" applyFont="1" applyFill="1" applyBorder="1"/>
    <xf numFmtId="0" fontId="68" fillId="0" borderId="0" xfId="0" applyFont="1" applyFill="1"/>
    <xf numFmtId="0" fontId="6" fillId="0" borderId="0" xfId="1" applyAlignment="1" applyProtection="1"/>
    <xf numFmtId="172" fontId="5" fillId="5" borderId="0" xfId="0" applyNumberFormat="1" applyFont="1" applyFill="1" applyBorder="1"/>
    <xf numFmtId="172" fontId="5" fillId="0" borderId="0" xfId="0" applyNumberFormat="1" applyFont="1" applyBorder="1"/>
    <xf numFmtId="0" fontId="76" fillId="0" borderId="0" xfId="0" applyFont="1" applyBorder="1"/>
    <xf numFmtId="2" fontId="2" fillId="0" borderId="0" xfId="0" applyNumberFormat="1" applyFont="1" applyBorder="1" applyAlignment="1">
      <alignment horizontal="right"/>
    </xf>
    <xf numFmtId="2" fontId="66" fillId="9" borderId="0" xfId="0" applyNumberFormat="1" applyFont="1" applyFill="1" applyBorder="1" applyAlignment="1">
      <alignment horizontal="right"/>
    </xf>
    <xf numFmtId="2" fontId="66" fillId="0" borderId="0" xfId="0" applyNumberFormat="1" applyFont="1" applyBorder="1" applyAlignment="1">
      <alignment horizontal="right"/>
    </xf>
    <xf numFmtId="1" fontId="66" fillId="0" borderId="0" xfId="0" applyNumberFormat="1" applyFont="1" applyBorder="1" applyAlignment="1">
      <alignment horizontal="right"/>
    </xf>
    <xf numFmtId="168" fontId="66" fillId="0" borderId="0" xfId="0" applyNumberFormat="1" applyFont="1" applyBorder="1" applyAlignment="1">
      <alignment horizontal="right"/>
    </xf>
    <xf numFmtId="168" fontId="66" fillId="9" borderId="0" xfId="0" applyNumberFormat="1" applyFont="1" applyFill="1" applyBorder="1" applyAlignment="1">
      <alignment horizontal="right"/>
    </xf>
    <xf numFmtId="0" fontId="2" fillId="0" borderId="0" xfId="0" applyFont="1" applyBorder="1"/>
    <xf numFmtId="2" fontId="70" fillId="5" borderId="0" xfId="0" applyNumberFormat="1" applyFont="1" applyFill="1"/>
    <xf numFmtId="14" fontId="70" fillId="5" borderId="0" xfId="0" applyNumberFormat="1" applyFont="1" applyFill="1" applyAlignment="1">
      <alignment horizontal="center"/>
    </xf>
    <xf numFmtId="2" fontId="70" fillId="0" borderId="0" xfId="0" applyNumberFormat="1" applyFont="1"/>
    <xf numFmtId="0" fontId="0" fillId="11" borderId="0" xfId="0" applyFill="1"/>
    <xf numFmtId="0" fontId="15" fillId="5" borderId="0" xfId="0" applyFont="1" applyFill="1"/>
    <xf numFmtId="0" fontId="96" fillId="5" borderId="0" xfId="0" applyFont="1" applyFill="1"/>
    <xf numFmtId="4" fontId="15" fillId="5" borderId="3" xfId="0" applyNumberFormat="1" applyFont="1" applyFill="1" applyBorder="1" applyAlignment="1">
      <alignment horizontal="right"/>
    </xf>
    <xf numFmtId="4" fontId="15" fillId="5" borderId="0" xfId="0" applyNumberFormat="1" applyFont="1" applyFill="1" applyAlignment="1">
      <alignment horizontal="right"/>
    </xf>
    <xf numFmtId="167" fontId="12" fillId="0" borderId="0" xfId="0" applyNumberFormat="1" applyFont="1"/>
    <xf numFmtId="172" fontId="5" fillId="0" borderId="2" xfId="0" applyNumberFormat="1" applyFont="1" applyBorder="1"/>
    <xf numFmtId="172" fontId="5" fillId="0" borderId="13" xfId="0" applyNumberFormat="1" applyFont="1" applyBorder="1"/>
    <xf numFmtId="4" fontId="5" fillId="5" borderId="2" xfId="0" applyNumberFormat="1" applyFont="1" applyFill="1" applyBorder="1" applyAlignment="1">
      <alignment horizontal="right" wrapText="1"/>
    </xf>
    <xf numFmtId="176" fontId="0" fillId="0" borderId="0" xfId="22" applyNumberFormat="1" applyFont="1"/>
    <xf numFmtId="176" fontId="39" fillId="0" borderId="0" xfId="22" applyNumberFormat="1" applyFont="1"/>
    <xf numFmtId="176" fontId="12" fillId="0" borderId="0" xfId="22" applyNumberFormat="1" applyFont="1"/>
    <xf numFmtId="0" fontId="68" fillId="5" borderId="0" xfId="0" applyFont="1" applyFill="1" applyBorder="1"/>
    <xf numFmtId="174" fontId="0" fillId="0" borderId="0" xfId="8" applyNumberFormat="1" applyFont="1"/>
    <xf numFmtId="14" fontId="0" fillId="0" borderId="0" xfId="0" applyNumberFormat="1"/>
    <xf numFmtId="14" fontId="8" fillId="0" borderId="0" xfId="0" applyNumberFormat="1" applyFont="1"/>
    <xf numFmtId="14" fontId="0" fillId="0" borderId="0" xfId="0" applyNumberFormat="1" applyAlignment="1">
      <alignment vertical="top"/>
    </xf>
    <xf numFmtId="2" fontId="97" fillId="0" borderId="0" xfId="0" applyNumberFormat="1" applyFont="1"/>
    <xf numFmtId="2" fontId="12" fillId="0" borderId="0" xfId="0" applyNumberFormat="1" applyFont="1" applyAlignment="1">
      <alignment vertical="top"/>
    </xf>
    <xf numFmtId="0" fontId="6" fillId="0" borderId="0" xfId="1" applyAlignment="1" applyProtection="1"/>
    <xf numFmtId="0" fontId="0" fillId="0" borderId="0" xfId="0" applyAlignment="1">
      <alignment wrapText="1"/>
    </xf>
    <xf numFmtId="0" fontId="6" fillId="0" borderId="0" xfId="1" applyBorder="1" applyAlignment="1" applyProtection="1">
      <alignment wrapText="1"/>
    </xf>
    <xf numFmtId="0" fontId="6" fillId="0" borderId="0" xfId="1" applyAlignment="1" applyProtection="1">
      <alignment wrapText="1"/>
    </xf>
    <xf numFmtId="0" fontId="6" fillId="0" borderId="0" xfId="1" applyAlignment="1" applyProtection="1">
      <alignment vertical="top"/>
    </xf>
    <xf numFmtId="0" fontId="89" fillId="0" borderId="0" xfId="20" applyAlignment="1" applyProtection="1">
      <alignment vertical="top" wrapText="1"/>
    </xf>
    <xf numFmtId="0" fontId="6" fillId="0" borderId="0" xfId="1" applyAlignment="1" applyProtection="1"/>
    <xf numFmtId="0" fontId="0" fillId="0" borderId="0" xfId="0" applyAlignment="1">
      <alignment vertical="top"/>
    </xf>
    <xf numFmtId="0" fontId="6" fillId="0" borderId="0" xfId="1" applyAlignment="1" applyProtection="1">
      <alignment vertical="top"/>
    </xf>
    <xf numFmtId="0" fontId="39" fillId="0" borderId="0" xfId="0" applyFont="1" applyFill="1"/>
    <xf numFmtId="0" fontId="2" fillId="0" borderId="0" xfId="0" applyFont="1" applyFill="1"/>
    <xf numFmtId="2" fontId="0" fillId="0" borderId="0" xfId="0" applyNumberFormat="1" applyFill="1"/>
    <xf numFmtId="0" fontId="12" fillId="0" borderId="0" xfId="0" applyFont="1" applyFill="1"/>
    <xf numFmtId="2" fontId="12" fillId="0" borderId="0" xfId="0" applyNumberFormat="1" applyFont="1" applyFill="1"/>
    <xf numFmtId="0" fontId="7" fillId="0" borderId="0" xfId="0" applyFont="1" applyFill="1"/>
    <xf numFmtId="0" fontId="18" fillId="0" borderId="0" xfId="0" applyFont="1" applyFill="1"/>
    <xf numFmtId="14" fontId="5" fillId="0" borderId="0" xfId="0" applyNumberFormat="1" applyFont="1" applyFill="1" applyBorder="1" applyAlignment="1">
      <alignment horizontal="center"/>
    </xf>
    <xf numFmtId="2" fontId="0" fillId="0" borderId="0" xfId="0" applyNumberFormat="1" applyFill="1" applyBorder="1"/>
    <xf numFmtId="0" fontId="9" fillId="0" borderId="0" xfId="0" applyFont="1" applyFill="1"/>
    <xf numFmtId="0" fontId="0" fillId="0" borderId="0" xfId="0" applyFill="1" applyAlignment="1">
      <alignment horizontal="left"/>
    </xf>
    <xf numFmtId="3" fontId="2" fillId="5" borderId="0" xfId="15" applyNumberFormat="1" applyFont="1" applyFill="1" applyBorder="1"/>
    <xf numFmtId="0" fontId="2" fillId="0" borderId="0" xfId="0" applyFont="1" applyFill="1" applyAlignment="1">
      <alignment horizontal="left"/>
    </xf>
    <xf numFmtId="164" fontId="0" fillId="0" borderId="0" xfId="0" applyNumberFormat="1" applyFill="1" applyAlignment="1">
      <alignment horizontal="center"/>
    </xf>
    <xf numFmtId="3" fontId="5" fillId="0" borderId="2" xfId="0" applyNumberFormat="1" applyFont="1" applyFill="1" applyBorder="1" applyAlignment="1">
      <alignment horizontal="right"/>
    </xf>
    <xf numFmtId="1" fontId="5" fillId="0" borderId="13" xfId="0" applyNumberFormat="1" applyFont="1" applyFill="1" applyBorder="1"/>
    <xf numFmtId="0" fontId="9" fillId="0" borderId="0" xfId="0" applyFont="1" applyFill="1" applyAlignment="1">
      <alignment horizontal="right"/>
    </xf>
    <xf numFmtId="14" fontId="2" fillId="5" borderId="1" xfId="0" applyNumberFormat="1" applyFont="1" applyFill="1" applyBorder="1" applyAlignment="1">
      <alignment horizontal="center"/>
    </xf>
    <xf numFmtId="43" fontId="0" fillId="5" borderId="0" xfId="22" applyFont="1" applyFill="1" applyBorder="1"/>
    <xf numFmtId="4" fontId="0" fillId="5" borderId="0" xfId="0" applyNumberFormat="1" applyFill="1" applyBorder="1"/>
    <xf numFmtId="169" fontId="0" fillId="0" borderId="0" xfId="0" applyNumberFormat="1" applyFill="1"/>
    <xf numFmtId="4" fontId="5" fillId="5" borderId="13" xfId="0" applyNumberFormat="1" applyFont="1" applyFill="1" applyBorder="1" applyAlignment="1">
      <alignment horizontal="right" vertical="center" wrapText="1"/>
    </xf>
    <xf numFmtId="0" fontId="37" fillId="0" borderId="0" xfId="15" applyFont="1" applyFill="1" applyAlignment="1">
      <alignment horizontal="right" wrapText="1"/>
    </xf>
    <xf numFmtId="14" fontId="12" fillId="0" borderId="0" xfId="15" applyNumberFormat="1" applyFont="1" applyFill="1" applyAlignment="1">
      <alignment horizontal="right" wrapText="1"/>
    </xf>
    <xf numFmtId="2" fontId="13" fillId="0" borderId="0" xfId="15" applyNumberFormat="1" applyFont="1" applyFill="1"/>
    <xf numFmtId="1" fontId="0" fillId="0" borderId="0" xfId="0" applyNumberFormat="1" applyFill="1"/>
    <xf numFmtId="2" fontId="4" fillId="0" borderId="0" xfId="15" applyNumberFormat="1" applyFill="1" applyAlignment="1">
      <alignment horizontal="right"/>
    </xf>
    <xf numFmtId="2" fontId="4" fillId="0" borderId="0" xfId="15" applyNumberFormat="1" applyFill="1"/>
    <xf numFmtId="17" fontId="0" fillId="0" borderId="0" xfId="0" applyNumberFormat="1" applyFill="1"/>
    <xf numFmtId="1" fontId="4" fillId="0" borderId="0" xfId="15" applyNumberFormat="1" applyFill="1"/>
    <xf numFmtId="1" fontId="0" fillId="0" borderId="0" xfId="22" applyNumberFormat="1" applyFont="1" applyFill="1"/>
    <xf numFmtId="0" fontId="4" fillId="0" borderId="0" xfId="15" applyFill="1"/>
    <xf numFmtId="0" fontId="6" fillId="0" borderId="0" xfId="1" applyAlignment="1" applyProtection="1">
      <alignment vertical="top" wrapText="1"/>
    </xf>
    <xf numFmtId="14" fontId="0" fillId="5" borderId="10" xfId="0" applyNumberFormat="1" applyFill="1" applyBorder="1" applyAlignment="1">
      <alignment horizontal="center"/>
    </xf>
    <xf numFmtId="0" fontId="5" fillId="0" borderId="10" xfId="0" applyFont="1" applyFill="1" applyBorder="1" applyAlignment="1">
      <alignment horizontal="center"/>
    </xf>
    <xf numFmtId="14" fontId="2" fillId="5" borderId="10" xfId="0" applyNumberFormat="1" applyFont="1" applyFill="1" applyBorder="1" applyAlignment="1">
      <alignment horizontal="center"/>
    </xf>
    <xf numFmtId="0" fontId="6" fillId="0" borderId="0" xfId="1" applyAlignment="1" applyProtection="1"/>
    <xf numFmtId="0" fontId="2" fillId="0" borderId="0" xfId="0" applyFont="1"/>
    <xf numFmtId="0" fontId="0" fillId="0" borderId="0" xfId="0" applyAlignment="1">
      <alignment wrapText="1"/>
    </xf>
    <xf numFmtId="0" fontId="2" fillId="0" borderId="0" xfId="0" applyFont="1" applyAlignment="1">
      <alignment vertical="top"/>
    </xf>
    <xf numFmtId="0" fontId="6" fillId="0" borderId="0" xfId="1" applyAlignment="1" applyProtection="1">
      <alignment horizontal="left" wrapText="1"/>
    </xf>
    <xf numFmtId="0" fontId="18" fillId="0" borderId="0" xfId="0" applyFont="1" applyAlignment="1">
      <alignment horizontal="left" wrapText="1"/>
    </xf>
    <xf numFmtId="0" fontId="47" fillId="0" borderId="0" xfId="0" applyFont="1" applyAlignment="1">
      <alignment vertical="center"/>
    </xf>
    <xf numFmtId="0" fontId="0" fillId="0" borderId="0" xfId="0" applyAlignment="1">
      <alignment vertical="top"/>
    </xf>
    <xf numFmtId="0" fontId="6" fillId="0" borderId="0" xfId="1" applyAlignment="1" applyProtection="1">
      <alignment wrapText="1"/>
    </xf>
    <xf numFmtId="0" fontId="6" fillId="0" borderId="0" xfId="1" applyFill="1" applyAlignment="1" applyProtection="1">
      <alignment horizontal="left" vertical="top" wrapText="1"/>
    </xf>
    <xf numFmtId="0" fontId="2" fillId="0" borderId="0" xfId="0" applyFont="1" applyAlignment="1">
      <alignment vertical="top" wrapText="1"/>
    </xf>
    <xf numFmtId="0" fontId="41" fillId="0" borderId="0" xfId="0" applyFont="1" applyFill="1" applyAlignment="1">
      <alignment horizontal="right"/>
    </xf>
    <xf numFmtId="0" fontId="5" fillId="0" borderId="0" xfId="0" applyFont="1" applyFill="1"/>
    <xf numFmtId="0" fontId="81" fillId="0" borderId="0" xfId="0" applyFont="1" applyFill="1" applyBorder="1"/>
    <xf numFmtId="0" fontId="93" fillId="0" borderId="0" xfId="0" applyFont="1" applyFill="1" applyBorder="1"/>
    <xf numFmtId="0" fontId="12" fillId="0" borderId="0" xfId="0" applyFont="1" applyFill="1" applyBorder="1"/>
    <xf numFmtId="164" fontId="0" fillId="0" borderId="0" xfId="0" applyNumberFormat="1" applyFill="1" applyBorder="1"/>
    <xf numFmtId="0" fontId="5" fillId="0" borderId="0" xfId="0" applyFont="1" applyFill="1" applyBorder="1"/>
    <xf numFmtId="0" fontId="28" fillId="6" borderId="16" xfId="0" applyFont="1" applyFill="1" applyBorder="1" applyAlignment="1">
      <alignment horizontal="left"/>
    </xf>
    <xf numFmtId="0" fontId="95" fillId="0" borderId="0" xfId="0" applyFont="1" applyAlignment="1"/>
    <xf numFmtId="0" fontId="98" fillId="0" borderId="0" xfId="0" applyFont="1" applyAlignment="1"/>
    <xf numFmtId="0" fontId="2" fillId="0" borderId="0" xfId="0" applyFont="1"/>
    <xf numFmtId="0" fontId="0" fillId="0" borderId="0" xfId="0" applyAlignment="1">
      <alignment vertical="top"/>
    </xf>
    <xf numFmtId="0" fontId="9" fillId="0" borderId="0" xfId="0" applyFont="1" applyBorder="1"/>
    <xf numFmtId="0" fontId="9" fillId="0" borderId="3" xfId="0" applyFont="1" applyBorder="1"/>
    <xf numFmtId="0" fontId="73" fillId="0" borderId="2" xfId="4" applyFont="1" applyBorder="1">
      <alignment vertical="center"/>
    </xf>
    <xf numFmtId="0" fontId="6" fillId="0" borderId="0" xfId="1" applyAlignment="1" applyProtection="1"/>
    <xf numFmtId="0" fontId="2" fillId="0" borderId="0" xfId="0" applyFont="1" applyAlignment="1"/>
    <xf numFmtId="0" fontId="2" fillId="0" borderId="0" xfId="0" applyFont="1"/>
    <xf numFmtId="0" fontId="85" fillId="0" borderId="0" xfId="0" applyFont="1" applyAlignment="1">
      <alignment horizontal="center" vertical="center"/>
    </xf>
    <xf numFmtId="0" fontId="72" fillId="0" borderId="0" xfId="0" applyFont="1" applyAlignment="1">
      <alignment horizontal="center" vertical="center"/>
    </xf>
    <xf numFmtId="0" fontId="83" fillId="0" borderId="0" xfId="0" applyFont="1" applyAlignment="1"/>
    <xf numFmtId="0" fontId="12" fillId="0" borderId="0" xfId="0" applyFont="1" applyAlignment="1"/>
    <xf numFmtId="0" fontId="87" fillId="0" borderId="0" xfId="0" applyFont="1" applyAlignment="1">
      <alignment horizontal="center"/>
    </xf>
    <xf numFmtId="0" fontId="71" fillId="0" borderId="0" xfId="0" applyFont="1" applyAlignment="1"/>
    <xf numFmtId="0" fontId="86" fillId="0" borderId="0" xfId="0" applyFont="1" applyAlignment="1"/>
    <xf numFmtId="0" fontId="28" fillId="0" borderId="0" xfId="3" applyAlignment="1"/>
    <xf numFmtId="0" fontId="28" fillId="6" borderId="16" xfId="0" applyFont="1" applyFill="1" applyBorder="1" applyAlignment="1">
      <alignment horizontal="center" wrapText="1"/>
    </xf>
    <xf numFmtId="0" fontId="71" fillId="0" borderId="0" xfId="4" applyFont="1" applyAlignment="1">
      <alignment horizontal="center" wrapText="1"/>
    </xf>
    <xf numFmtId="0" fontId="2" fillId="0" borderId="0" xfId="0" applyFont="1" applyAlignment="1">
      <alignment horizontal="left" wrapText="1"/>
    </xf>
    <xf numFmtId="0" fontId="0" fillId="0" borderId="0" xfId="0" applyAlignment="1">
      <alignment wrapText="1"/>
    </xf>
    <xf numFmtId="0" fontId="48" fillId="6" borderId="8" xfId="0" applyFont="1" applyFill="1" applyBorder="1" applyAlignment="1">
      <alignment vertical="center"/>
    </xf>
    <xf numFmtId="0" fontId="48" fillId="6" borderId="12" xfId="0" applyFont="1" applyFill="1" applyBorder="1" applyAlignment="1">
      <alignment vertical="center"/>
    </xf>
    <xf numFmtId="0" fontId="71" fillId="0" borderId="0" xfId="4" applyFont="1" applyAlignment="1">
      <alignment horizontal="center" vertical="center" wrapText="1"/>
    </xf>
    <xf numFmtId="0" fontId="2" fillId="0" borderId="0" xfId="0" applyFont="1" applyAlignment="1">
      <alignment vertical="top"/>
    </xf>
    <xf numFmtId="172" fontId="5" fillId="5" borderId="0" xfId="0" applyNumberFormat="1" applyFont="1" applyFill="1" applyAlignment="1">
      <alignment horizontal="center"/>
    </xf>
    <xf numFmtId="4" fontId="5" fillId="0" borderId="0" xfId="0" applyNumberFormat="1" applyFont="1" applyAlignment="1">
      <alignment horizontal="center"/>
    </xf>
    <xf numFmtId="4" fontId="5" fillId="5" borderId="0" xfId="0" applyNumberFormat="1" applyFont="1" applyFill="1" applyAlignment="1">
      <alignment horizontal="center"/>
    </xf>
    <xf numFmtId="0" fontId="71" fillId="0" borderId="0" xfId="4" applyFont="1" applyAlignment="1">
      <alignment horizontal="center" vertical="center"/>
    </xf>
    <xf numFmtId="0" fontId="71" fillId="0" borderId="0" xfId="1" applyFont="1" applyAlignment="1" applyProtection="1">
      <alignment horizontal="center" vertical="center"/>
    </xf>
    <xf numFmtId="0" fontId="71" fillId="0" borderId="0" xfId="1" applyFont="1" applyAlignment="1" applyProtection="1">
      <alignment horizontal="center" wrapText="1"/>
    </xf>
    <xf numFmtId="0" fontId="71" fillId="0" borderId="0" xfId="1" applyFont="1" applyAlignment="1" applyProtection="1">
      <alignment horizontal="center"/>
    </xf>
    <xf numFmtId="0" fontId="71" fillId="0" borderId="0" xfId="0" applyFont="1" applyAlignment="1">
      <alignment horizontal="center"/>
    </xf>
    <xf numFmtId="0" fontId="6" fillId="0" borderId="0" xfId="1" applyAlignment="1" applyProtection="1">
      <alignment horizontal="left" wrapText="1"/>
    </xf>
    <xf numFmtId="0" fontId="2" fillId="0" borderId="0" xfId="0" applyFont="1" applyAlignment="1">
      <alignment horizontal="left" vertical="top" wrapText="1"/>
    </xf>
    <xf numFmtId="0" fontId="71" fillId="0" borderId="0" xfId="4" applyFont="1" applyAlignment="1">
      <alignment vertical="center"/>
    </xf>
    <xf numFmtId="0" fontId="18" fillId="0" borderId="0" xfId="0" applyFont="1" applyAlignment="1">
      <alignment horizontal="left" wrapText="1"/>
    </xf>
    <xf numFmtId="0" fontId="47" fillId="0" borderId="0" xfId="0" applyFont="1" applyAlignment="1">
      <alignment vertical="center"/>
    </xf>
    <xf numFmtId="0" fontId="64" fillId="0" borderId="0" xfId="0" applyFont="1" applyAlignment="1">
      <alignment horizontal="center"/>
    </xf>
    <xf numFmtId="0" fontId="6" fillId="0" borderId="0" xfId="1" applyBorder="1" applyAlignment="1" applyProtection="1">
      <alignment wrapText="1"/>
    </xf>
    <xf numFmtId="0" fontId="64" fillId="0" borderId="0" xfId="0" applyFont="1" applyAlignment="1">
      <alignment wrapText="1"/>
    </xf>
    <xf numFmtId="0" fontId="6" fillId="0" borderId="0" xfId="1" applyAlignment="1" applyProtection="1">
      <alignment horizontal="left" vertical="top"/>
    </xf>
    <xf numFmtId="0" fontId="64" fillId="0" borderId="0" xfId="0" applyFont="1" applyAlignment="1"/>
    <xf numFmtId="0" fontId="0" fillId="0" borderId="0" xfId="0" applyAlignment="1">
      <alignment vertical="top"/>
    </xf>
    <xf numFmtId="0" fontId="41" fillId="6" borderId="9" xfId="0" applyFont="1" applyFill="1" applyBorder="1" applyAlignment="1">
      <alignment horizontal="center" vertical="center"/>
    </xf>
    <xf numFmtId="0" fontId="41" fillId="6" borderId="10" xfId="0" applyFont="1" applyFill="1" applyBorder="1" applyAlignment="1">
      <alignment horizontal="center" vertical="center"/>
    </xf>
    <xf numFmtId="0" fontId="41" fillId="6" borderId="31" xfId="0" applyFont="1" applyFill="1" applyBorder="1" applyAlignment="1">
      <alignment horizontal="center" vertical="center"/>
    </xf>
    <xf numFmtId="0" fontId="41" fillId="6" borderId="5" xfId="0" applyFont="1" applyFill="1" applyBorder="1" applyAlignment="1">
      <alignment horizontal="center" vertical="center"/>
    </xf>
    <xf numFmtId="0" fontId="41" fillId="6" borderId="4" xfId="0" applyFont="1" applyFill="1" applyBorder="1" applyAlignment="1">
      <alignment horizontal="center" vertical="center"/>
    </xf>
    <xf numFmtId="0" fontId="41" fillId="6" borderId="15" xfId="0" applyFont="1" applyFill="1" applyBorder="1" applyAlignment="1">
      <alignment horizontal="center" vertical="center"/>
    </xf>
    <xf numFmtId="0" fontId="2" fillId="0" borderId="0" xfId="0" applyFont="1" applyAlignment="1">
      <alignment vertical="top" wrapText="1"/>
    </xf>
    <xf numFmtId="0" fontId="64" fillId="0" borderId="0" xfId="0" applyFont="1" applyAlignment="1">
      <alignment horizontal="left" wrapText="1"/>
    </xf>
    <xf numFmtId="0" fontId="6" fillId="0" borderId="0" xfId="1" applyBorder="1" applyAlignment="1" applyProtection="1">
      <alignment horizontal="left" vertical="top" wrapText="1"/>
    </xf>
    <xf numFmtId="0" fontId="89" fillId="0" borderId="0" xfId="20" applyBorder="1" applyAlignment="1" applyProtection="1">
      <alignment horizontal="left" wrapText="1"/>
    </xf>
    <xf numFmtId="0" fontId="6" fillId="0" borderId="0" xfId="1" applyBorder="1" applyAlignment="1" applyProtection="1">
      <alignment horizontal="left" wrapText="1"/>
    </xf>
    <xf numFmtId="0" fontId="6" fillId="0" borderId="0" xfId="1" applyAlignment="1" applyProtection="1">
      <alignment horizontal="left" vertical="top" wrapText="1"/>
    </xf>
    <xf numFmtId="0" fontId="47" fillId="0" borderId="0" xfId="0" applyFont="1" applyAlignment="1"/>
    <xf numFmtId="0" fontId="0" fillId="0" borderId="0" xfId="0" applyAlignment="1">
      <alignment horizontal="left" wrapText="1"/>
    </xf>
    <xf numFmtId="0" fontId="41" fillId="6" borderId="31"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15" xfId="0" applyFont="1" applyFill="1" applyBorder="1" applyAlignment="1">
      <alignment horizontal="center" vertical="center"/>
    </xf>
    <xf numFmtId="0" fontId="0" fillId="0" borderId="0" xfId="0" applyAlignment="1">
      <alignment vertical="top" wrapText="1"/>
    </xf>
    <xf numFmtId="0" fontId="41" fillId="6" borderId="11" xfId="0" applyFont="1" applyFill="1" applyBorder="1" applyAlignment="1">
      <alignment horizontal="center" vertical="center" wrapText="1"/>
    </xf>
    <xf numFmtId="0" fontId="41"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0" fillId="6" borderId="5" xfId="0" applyFill="1" applyBorder="1" applyAlignment="1">
      <alignment horizontal="center" vertical="center"/>
    </xf>
    <xf numFmtId="2" fontId="5" fillId="0" borderId="0" xfId="0" applyNumberFormat="1" applyFont="1" applyAlignment="1">
      <alignment vertical="top" wrapText="1"/>
    </xf>
    <xf numFmtId="0" fontId="6" fillId="0" borderId="0" xfId="1" applyAlignment="1" applyProtection="1">
      <alignment vertical="top" wrapText="1"/>
    </xf>
    <xf numFmtId="0" fontId="6" fillId="0" borderId="0" xfId="1" applyAlignment="1" applyProtection="1">
      <alignment wrapText="1"/>
    </xf>
    <xf numFmtId="0" fontId="89" fillId="0" borderId="0" xfId="20" applyAlignment="1">
      <alignment horizontal="left" wrapText="1"/>
    </xf>
    <xf numFmtId="0" fontId="89" fillId="0" borderId="0" xfId="20" applyFill="1" applyAlignment="1" applyProtection="1">
      <alignment horizontal="left" vertical="top" wrapText="1"/>
    </xf>
    <xf numFmtId="0" fontId="6" fillId="0" borderId="0" xfId="1" applyFill="1" applyAlignment="1" applyProtection="1">
      <alignment horizontal="left" vertical="top" wrapText="1"/>
    </xf>
    <xf numFmtId="16" fontId="6" fillId="0" borderId="0" xfId="1" applyNumberFormat="1" applyFill="1" applyAlignment="1" applyProtection="1">
      <alignment vertical="top"/>
    </xf>
    <xf numFmtId="0" fontId="89" fillId="0" borderId="0" xfId="20" applyAlignment="1" applyProtection="1">
      <alignment horizontal="left" wrapText="1"/>
    </xf>
    <xf numFmtId="0" fontId="89" fillId="0" borderId="0" xfId="20" applyBorder="1" applyAlignment="1">
      <alignment horizontal="left" wrapText="1"/>
    </xf>
    <xf numFmtId="0" fontId="88" fillId="0" borderId="0" xfId="0" applyFont="1" applyAlignment="1">
      <alignment horizontal="left"/>
    </xf>
    <xf numFmtId="0" fontId="2" fillId="0" borderId="0" xfId="13" applyFont="1" applyAlignment="1">
      <alignment vertical="top" wrapText="1"/>
    </xf>
    <xf numFmtId="0" fontId="47" fillId="0" borderId="0" xfId="13" applyFont="1" applyAlignment="1">
      <alignment vertical="top"/>
    </xf>
    <xf numFmtId="0" fontId="2" fillId="0" borderId="0" xfId="13" applyFont="1" applyAlignment="1">
      <alignment horizontal="left" vertical="top" wrapText="1"/>
    </xf>
    <xf numFmtId="0" fontId="6" fillId="0" borderId="0" xfId="1" applyFill="1" applyAlignment="1" applyProtection="1">
      <alignment vertical="top"/>
    </xf>
    <xf numFmtId="0" fontId="89" fillId="0" borderId="0" xfId="20" applyFill="1" applyAlignment="1" applyProtection="1">
      <alignment vertical="top"/>
    </xf>
    <xf numFmtId="2" fontId="2" fillId="5" borderId="0" xfId="15" applyNumberFormat="1" applyFont="1" applyFill="1" applyAlignment="1">
      <alignment horizontal="center"/>
    </xf>
    <xf numFmtId="0" fontId="73" fillId="0" borderId="0" xfId="4" applyFont="1" applyAlignment="1">
      <alignment vertical="center"/>
    </xf>
    <xf numFmtId="0" fontId="89" fillId="0" borderId="0" xfId="20" applyBorder="1" applyAlignment="1" applyProtection="1">
      <alignment vertical="top"/>
    </xf>
    <xf numFmtId="0" fontId="6" fillId="0" borderId="0" xfId="1" applyAlignment="1" applyProtection="1">
      <alignment vertical="top"/>
    </xf>
    <xf numFmtId="0" fontId="50" fillId="0" borderId="0" xfId="0" applyFont="1" applyAlignment="1"/>
    <xf numFmtId="0" fontId="50" fillId="0" borderId="0" xfId="0" applyFont="1" applyAlignment="1">
      <alignment wrapText="1"/>
    </xf>
    <xf numFmtId="0" fontId="71" fillId="0" borderId="0" xfId="4" applyFont="1" applyAlignment="1">
      <alignment vertical="center" wrapText="1"/>
    </xf>
    <xf numFmtId="0" fontId="19" fillId="0" borderId="0" xfId="1" applyFont="1" applyAlignment="1" applyProtection="1">
      <alignment horizontal="left" wrapText="1"/>
    </xf>
    <xf numFmtId="0" fontId="2" fillId="0" borderId="0" xfId="15" applyFont="1" applyAlignment="1">
      <alignment horizontal="left" vertical="center" wrapText="1"/>
    </xf>
    <xf numFmtId="0" fontId="0" fillId="0" borderId="0" xfId="0" applyAlignment="1"/>
    <xf numFmtId="0" fontId="79" fillId="0" borderId="0" xfId="0" applyFont="1" applyAlignment="1">
      <alignment horizontal="center"/>
    </xf>
    <xf numFmtId="17" fontId="51" fillId="0" borderId="12" xfId="0" applyNumberFormat="1" applyFont="1" applyBorder="1" applyAlignment="1">
      <alignment horizontal="left"/>
    </xf>
    <xf numFmtId="0" fontId="28" fillId="6" borderId="16" xfId="0" applyFont="1" applyFill="1" applyBorder="1" applyAlignment="1">
      <alignment vertical="center"/>
    </xf>
    <xf numFmtId="0" fontId="28" fillId="6" borderId="28" xfId="0" applyFont="1" applyFill="1" applyBorder="1" applyAlignment="1">
      <alignment vertical="center"/>
    </xf>
    <xf numFmtId="0" fontId="47" fillId="0" borderId="12" xfId="0" applyFont="1" applyBorder="1" applyAlignment="1">
      <alignment horizontal="center"/>
    </xf>
  </cellXfs>
  <cellStyles count="23">
    <cellStyle name="Hyperlink" xfId="20" xr:uid="{00000000-000B-0000-0000-000008000000}"/>
    <cellStyle name="Hyperlink 2" xfId="2" xr:uid="{00000000-0005-0000-0000-000000000000}"/>
    <cellStyle name="Inhaltsverzeichnis" xfId="3" xr:uid="{00000000-0005-0000-0000-000001000000}"/>
    <cellStyle name="Komma" xfId="22" builtinId="3"/>
    <cellStyle name="Länderblatt" xfId="4" xr:uid="{00000000-0005-0000-0000-000002000000}"/>
    <cellStyle name="Link" xfId="1" builtinId="8"/>
    <cellStyle name="Neutral" xfId="5" builtinId="28" customBuiltin="1"/>
    <cellStyle name="Normal_Min Wages" xfId="6" xr:uid="{00000000-0005-0000-0000-000005000000}"/>
    <cellStyle name="Notiz 2" xfId="7" xr:uid="{00000000-0005-0000-0000-000006000000}"/>
    <cellStyle name="Prozent" xfId="8" builtinId="5"/>
    <cellStyle name="Prozent 2" xfId="9" xr:uid="{00000000-0005-0000-0000-000008000000}"/>
    <cellStyle name="Standard" xfId="0" builtinId="0"/>
    <cellStyle name="Standard 2" xfId="10" xr:uid="{00000000-0005-0000-0000-00000A000000}"/>
    <cellStyle name="Standard 2 2" xfId="11" xr:uid="{00000000-0005-0000-0000-00000B000000}"/>
    <cellStyle name="Standard 2 3" xfId="12" xr:uid="{00000000-0005-0000-0000-00000C000000}"/>
    <cellStyle name="Standard 2 4" xfId="13" xr:uid="{00000000-0005-0000-0000-00000D000000}"/>
    <cellStyle name="Standard 3" xfId="14" xr:uid="{00000000-0005-0000-0000-00000E000000}"/>
    <cellStyle name="Standard 4" xfId="15" xr:uid="{00000000-0005-0000-0000-00000F000000}"/>
    <cellStyle name="Standard 5" xfId="16" xr:uid="{00000000-0005-0000-0000-000010000000}"/>
    <cellStyle name="Standard 6" xfId="17" xr:uid="{00000000-0005-0000-0000-000011000000}"/>
    <cellStyle name="Standard 7" xfId="21" xr:uid="{36FFEBE8-BEBA-4931-8544-9001D5C686BB}"/>
    <cellStyle name="Währung" xfId="18" builtinId="4"/>
    <cellStyle name="Währung 2"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019799582408808"/>
          <c:y val="1.2651955248876506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c:spPr>
            <c:extLst>
              <c:ext xmlns:c16="http://schemas.microsoft.com/office/drawing/2014/chart" uri="{C3380CC4-5D6E-409C-BE32-E72D297353CC}">
                <c16:uniqueId val="{00000006-414A-4A9D-970C-C2DB5F8BBC61}"/>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2024'!$B$6:$B$27</c:f>
              <c:strCache>
                <c:ptCount val="22"/>
                <c:pt idx="0">
                  <c:v>Luxemburg</c:v>
                </c:pt>
                <c:pt idx="1">
                  <c:v>Niederlande</c:v>
                </c:pt>
                <c:pt idx="2">
                  <c:v>Irland</c:v>
                </c:pt>
                <c:pt idx="3">
                  <c:v>Deutschland</c:v>
                </c:pt>
                <c:pt idx="4">
                  <c:v>Belgien</c:v>
                </c:pt>
                <c:pt idx="5">
                  <c:v>Frankreich</c:v>
                </c:pt>
                <c:pt idx="6">
                  <c:v>Slowenien</c:v>
                </c:pt>
                <c:pt idx="7">
                  <c:v>Spanien</c:v>
                </c:pt>
                <c:pt idx="8">
                  <c:v>Polen</c:v>
                </c:pt>
                <c:pt idx="9">
                  <c:v>Zypern</c:v>
                </c:pt>
                <c:pt idx="10">
                  <c:v>Litauen</c:v>
                </c:pt>
                <c:pt idx="11">
                  <c:v>Malta</c:v>
                </c:pt>
                <c:pt idx="12">
                  <c:v>Estland</c:v>
                </c:pt>
                <c:pt idx="13">
                  <c:v>Kroatien</c:v>
                </c:pt>
                <c:pt idx="14">
                  <c:v>Portugal</c:v>
                </c:pt>
                <c:pt idx="15">
                  <c:v>Tschechien</c:v>
                </c:pt>
                <c:pt idx="16">
                  <c:v>Griechenland</c:v>
                </c:pt>
                <c:pt idx="17">
                  <c:v>Slowakei</c:v>
                </c:pt>
                <c:pt idx="18">
                  <c:v>Lettland</c:v>
                </c:pt>
                <c:pt idx="19">
                  <c:v>Ungarn</c:v>
                </c:pt>
                <c:pt idx="20">
                  <c:v>Rumänien</c:v>
                </c:pt>
                <c:pt idx="21">
                  <c:v>Bulgarien</c:v>
                </c:pt>
              </c:strCache>
            </c:strRef>
          </c:cat>
          <c:val>
            <c:numRef>
              <c:f>'Überblick Januar 2024'!$C$6:$C$27</c:f>
              <c:numCache>
                <c:formatCode>0.00</c:formatCode>
                <c:ptCount val="22"/>
                <c:pt idx="0">
                  <c:v>14.86</c:v>
                </c:pt>
                <c:pt idx="1">
                  <c:v>13.27</c:v>
                </c:pt>
                <c:pt idx="2">
                  <c:v>12.7</c:v>
                </c:pt>
                <c:pt idx="3">
                  <c:v>12.41</c:v>
                </c:pt>
                <c:pt idx="4">
                  <c:v>12.085939393939395</c:v>
                </c:pt>
                <c:pt idx="5">
                  <c:v>11.65</c:v>
                </c:pt>
                <c:pt idx="6">
                  <c:v>7.2479768786127172</c:v>
                </c:pt>
                <c:pt idx="7">
                  <c:v>6.872727272727273</c:v>
                </c:pt>
                <c:pt idx="8">
                  <c:v>6.0986349625715546</c:v>
                </c:pt>
                <c:pt idx="9">
                  <c:v>6.06</c:v>
                </c:pt>
                <c:pt idx="10">
                  <c:v>5.65</c:v>
                </c:pt>
                <c:pt idx="11">
                  <c:v>5.3384999999999998</c:v>
                </c:pt>
                <c:pt idx="12">
                  <c:v>4.8600000000000003</c:v>
                </c:pt>
                <c:pt idx="13">
                  <c:v>4.8554913294797686</c:v>
                </c:pt>
                <c:pt idx="14">
                  <c:v>4.8520710059171597</c:v>
                </c:pt>
                <c:pt idx="15">
                  <c:v>4.6867188801866346</c:v>
                </c:pt>
                <c:pt idx="16">
                  <c:v>4.5086705202312141</c:v>
                </c:pt>
                <c:pt idx="17">
                  <c:v>4.3099999999999996</c:v>
                </c:pt>
                <c:pt idx="18">
                  <c:v>4.1420118343195265</c:v>
                </c:pt>
                <c:pt idx="19">
                  <c:v>4.0194392633271958</c:v>
                </c:pt>
                <c:pt idx="20">
                  <c:v>3.9867295010850818</c:v>
                </c:pt>
                <c:pt idx="21">
                  <c:v>2.8530524593516722</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extLst>
              <c:ext xmlns:c16="http://schemas.microsoft.com/office/drawing/2014/chart" uri="{C3380CC4-5D6E-409C-BE32-E72D297353CC}">
                <c16:uniqueId val="{00000006-EA76-4905-9E3B-2E94425F89A0}"/>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60000"/>
                  <a:lumOff val="4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40000"/>
                  <a:lumOff val="6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60000"/>
                  <a:lumOff val="4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2024'!$B$6:$B$28,'Überblick Januar 2024'!$B$30:$B$38,'Überblick Januar 2024'!$B$40:$B$47)</c:f>
              <c:strCache>
                <c:ptCount val="40"/>
                <c:pt idx="0">
                  <c:v>Luxemburg</c:v>
                </c:pt>
                <c:pt idx="1">
                  <c:v>Niederlande</c:v>
                </c:pt>
                <c:pt idx="2">
                  <c:v>Irland</c:v>
                </c:pt>
                <c:pt idx="3">
                  <c:v>Deutschland</c:v>
                </c:pt>
                <c:pt idx="4">
                  <c:v>Belgien</c:v>
                </c:pt>
                <c:pt idx="5">
                  <c:v>Frankreich</c:v>
                </c:pt>
                <c:pt idx="6">
                  <c:v>Slowenien</c:v>
                </c:pt>
                <c:pt idx="7">
                  <c:v>Spanien</c:v>
                </c:pt>
                <c:pt idx="8">
                  <c:v>Polen</c:v>
                </c:pt>
                <c:pt idx="9">
                  <c:v>Zypern</c:v>
                </c:pt>
                <c:pt idx="10">
                  <c:v>Litauen</c:v>
                </c:pt>
                <c:pt idx="11">
                  <c:v>Malta</c:v>
                </c:pt>
                <c:pt idx="12">
                  <c:v>Estland</c:v>
                </c:pt>
                <c:pt idx="13">
                  <c:v>Kroatien</c:v>
                </c:pt>
                <c:pt idx="14">
                  <c:v>Portugal</c:v>
                </c:pt>
                <c:pt idx="15">
                  <c:v>Tschechien</c:v>
                </c:pt>
                <c:pt idx="16">
                  <c:v>Griechenland</c:v>
                </c:pt>
                <c:pt idx="17">
                  <c:v>Slowakei</c:v>
                </c:pt>
                <c:pt idx="18">
                  <c:v>Lettland</c:v>
                </c:pt>
                <c:pt idx="19">
                  <c:v>Ungarn</c:v>
                </c:pt>
                <c:pt idx="20">
                  <c:v>Rumänien</c:v>
                </c:pt>
                <c:pt idx="21">
                  <c:v>Bulgarien</c:v>
                </c:pt>
                <c:pt idx="23">
                  <c:v>Großbritannien</c:v>
                </c:pt>
                <c:pt idx="24">
                  <c:v>Türkei</c:v>
                </c:pt>
                <c:pt idx="25">
                  <c:v>Serbien**</c:v>
                </c:pt>
                <c:pt idx="26">
                  <c:v>Nordmazedonien**</c:v>
                </c:pt>
                <c:pt idx="27">
                  <c:v>Albanien</c:v>
                </c:pt>
                <c:pt idx="28">
                  <c:v>Moldawien</c:v>
                </c:pt>
                <c:pt idx="29">
                  <c:v>Russland</c:v>
                </c:pt>
                <c:pt idx="30">
                  <c:v>Ukraine</c:v>
                </c:pt>
                <c:pt idx="32">
                  <c:v>Australien</c:v>
                </c:pt>
                <c:pt idx="33">
                  <c:v>Neuseeland</c:v>
                </c:pt>
                <c:pt idx="34">
                  <c:v>Kanada***</c:v>
                </c:pt>
                <c:pt idx="35">
                  <c:v>Korea</c:v>
                </c:pt>
                <c:pt idx="36">
                  <c:v>USA</c:v>
                </c:pt>
                <c:pt idx="37">
                  <c:v>Japan***</c:v>
                </c:pt>
                <c:pt idx="38">
                  <c:v>Argentinien</c:v>
                </c:pt>
                <c:pt idx="39">
                  <c:v>Brasilien</c:v>
                </c:pt>
              </c:strCache>
            </c:strRef>
          </c:cat>
          <c:val>
            <c:numRef>
              <c:f>('Überblick Januar 2024'!$C$6:$C$28,'Überblick Januar 2024'!$C$30:$C$38,'Überblick Januar 2024'!$C$40:$C$47)</c:f>
              <c:numCache>
                <c:formatCode>0.00</c:formatCode>
                <c:ptCount val="40"/>
                <c:pt idx="0">
                  <c:v>14.86</c:v>
                </c:pt>
                <c:pt idx="1">
                  <c:v>13.27</c:v>
                </c:pt>
                <c:pt idx="2">
                  <c:v>12.7</c:v>
                </c:pt>
                <c:pt idx="3">
                  <c:v>12.41</c:v>
                </c:pt>
                <c:pt idx="4">
                  <c:v>12.085939393939395</c:v>
                </c:pt>
                <c:pt idx="5">
                  <c:v>11.65</c:v>
                </c:pt>
                <c:pt idx="6">
                  <c:v>7.2479768786127172</c:v>
                </c:pt>
                <c:pt idx="7">
                  <c:v>6.872727272727273</c:v>
                </c:pt>
                <c:pt idx="8">
                  <c:v>6.0986349625715546</c:v>
                </c:pt>
                <c:pt idx="9">
                  <c:v>6.06</c:v>
                </c:pt>
                <c:pt idx="10">
                  <c:v>5.65</c:v>
                </c:pt>
                <c:pt idx="11">
                  <c:v>5.3384999999999998</c:v>
                </c:pt>
                <c:pt idx="12">
                  <c:v>4.8600000000000003</c:v>
                </c:pt>
                <c:pt idx="13">
                  <c:v>4.8554913294797686</c:v>
                </c:pt>
                <c:pt idx="14">
                  <c:v>4.8520710059171597</c:v>
                </c:pt>
                <c:pt idx="15">
                  <c:v>4.6867188801866346</c:v>
                </c:pt>
                <c:pt idx="16">
                  <c:v>4.5086705202312141</c:v>
                </c:pt>
                <c:pt idx="17">
                  <c:v>4.3099999999999996</c:v>
                </c:pt>
                <c:pt idx="18">
                  <c:v>4.1420118343195265</c:v>
                </c:pt>
                <c:pt idx="19">
                  <c:v>4.0194392633271958</c:v>
                </c:pt>
                <c:pt idx="20">
                  <c:v>3.9867295010850818</c:v>
                </c:pt>
                <c:pt idx="21">
                  <c:v>2.8530524593516722</c:v>
                </c:pt>
                <c:pt idx="23">
                  <c:v>11.979903195024086</c:v>
                </c:pt>
                <c:pt idx="24">
                  <c:v>3.9820697864075694</c:v>
                </c:pt>
                <c:pt idx="25">
                  <c:v>3.123344612948566</c:v>
                </c:pt>
                <c:pt idx="26">
                  <c:v>2.7924848007519039</c:v>
                </c:pt>
                <c:pt idx="27">
                  <c:v>2.1129141311697093</c:v>
                </c:pt>
                <c:pt idx="28">
                  <c:v>1.5050641646479994</c:v>
                </c:pt>
                <c:pt idx="29">
                  <c:v>1.1975940274621586</c:v>
                </c:pt>
                <c:pt idx="30">
                  <c:v>1.0752734990327271</c:v>
                </c:pt>
                <c:pt idx="32">
                  <c:v>14.262033398821217</c:v>
                </c:pt>
                <c:pt idx="33">
                  <c:v>12.881625241175803</c:v>
                </c:pt>
                <c:pt idx="34">
                  <c:v>10.879631072675517</c:v>
                </c:pt>
                <c:pt idx="35">
                  <c:v>6.9786535303776676</c:v>
                </c:pt>
                <c:pt idx="36">
                  <c:v>6.7048922593174884</c:v>
                </c:pt>
                <c:pt idx="37">
                  <c:v>6.5925389828278176</c:v>
                </c:pt>
                <c:pt idx="38">
                  <c:v>2.4425300853946097</c:v>
                </c:pt>
                <c:pt idx="39">
                  <c:v>1.1886687650435104</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spPr>
              <a:solidFill>
                <a:schemeClr val="accent1"/>
              </a:solidFill>
            </c:spPr>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spPr>
              <a:solidFill>
                <a:schemeClr val="accent1"/>
              </a:solidFill>
            </c:spPr>
            <c:extLst>
              <c:ext xmlns:c16="http://schemas.microsoft.com/office/drawing/2014/chart" uri="{C3380CC4-5D6E-409C-BE32-E72D297353CC}">
                <c16:uniqueId val="{00000007-B2CA-4D3B-98D8-52B4DA274947}"/>
              </c:ext>
            </c:extLst>
          </c:dPt>
          <c:dPt>
            <c:idx val="8"/>
            <c:invertIfNegative val="0"/>
            <c:bubble3D val="0"/>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extLst>
              <c:ext xmlns:c16="http://schemas.microsoft.com/office/drawing/2014/chart" uri="{C3380CC4-5D6E-409C-BE32-E72D297353CC}">
                <c16:uniqueId val="{0000000C-B2CA-4D3B-98D8-52B4DA274947}"/>
              </c:ext>
            </c:extLst>
          </c:dPt>
          <c:dPt>
            <c:idx val="13"/>
            <c:invertIfNegative val="0"/>
            <c:bubble3D val="0"/>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extLst>
              <c:ext xmlns:c16="http://schemas.microsoft.com/office/drawing/2014/chart" uri="{C3380CC4-5D6E-409C-BE32-E72D297353CC}">
                <c16:uniqueId val="{00000011-B2CA-4D3B-98D8-52B4DA274947}"/>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9-B2CA-4D3B-98D8-52B4DA274947}"/>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A-B2CA-4D3B-98D8-52B4DA274947}"/>
              </c:ext>
            </c:extLst>
          </c:dPt>
          <c:dPt>
            <c:idx val="28"/>
            <c:invertIfNegative val="0"/>
            <c:bubble3D val="0"/>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spPr>
              <a:solidFill>
                <a:schemeClr val="accent1"/>
              </a:solidFill>
            </c:spPr>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extLst>
              <c:ext xmlns:c16="http://schemas.microsoft.com/office/drawing/2014/chart" uri="{C3380CC4-5D6E-409C-BE32-E72D297353CC}">
                <c16:uniqueId val="{00000024-B2CA-4D3B-98D8-52B4DA274947}"/>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5-B2CA-4D3B-98D8-52B4DA274947}"/>
              </c:ext>
            </c:extLst>
          </c:dPt>
          <c:dPt>
            <c:idx val="39"/>
            <c:invertIfNegative val="0"/>
            <c:bubble3D val="0"/>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2024'!$G$6:$G$27,'Überblick Januar 2024'!$G$29:$G$37,'Überblick Januar 2024'!$G$39:$G$47)</c:f>
              <c:strCache>
                <c:ptCount val="40"/>
                <c:pt idx="0">
                  <c:v>Deutschland</c:v>
                </c:pt>
                <c:pt idx="1">
                  <c:v>Niederlande</c:v>
                </c:pt>
                <c:pt idx="2">
                  <c:v>Luxemburg</c:v>
                </c:pt>
                <c:pt idx="3">
                  <c:v>Frankreich</c:v>
                </c:pt>
                <c:pt idx="4">
                  <c:v>Belgien</c:v>
                </c:pt>
                <c:pt idx="5">
                  <c:v>Polen</c:v>
                </c:pt>
                <c:pt idx="6">
                  <c:v>Irland</c:v>
                </c:pt>
                <c:pt idx="7">
                  <c:v>Slowenien</c:v>
                </c:pt>
                <c:pt idx="8">
                  <c:v>Litauen</c:v>
                </c:pt>
                <c:pt idx="9">
                  <c:v>Spanien</c:v>
                </c:pt>
                <c:pt idx="10">
                  <c:v>Rumänien</c:v>
                </c:pt>
                <c:pt idx="11">
                  <c:v>Kroatien</c:v>
                </c:pt>
                <c:pt idx="12">
                  <c:v>Zypern</c:v>
                </c:pt>
                <c:pt idx="13">
                  <c:v>Malta</c:v>
                </c:pt>
                <c:pt idx="14">
                  <c:v>Ungarn</c:v>
                </c:pt>
                <c:pt idx="15">
                  <c:v>Portugal</c:v>
                </c:pt>
                <c:pt idx="16">
                  <c:v>Tschechien</c:v>
                </c:pt>
                <c:pt idx="17">
                  <c:v>Estland</c:v>
                </c:pt>
                <c:pt idx="18">
                  <c:v>Griechenland</c:v>
                </c:pt>
                <c:pt idx="19">
                  <c:v>Lettland</c:v>
                </c:pt>
                <c:pt idx="20">
                  <c:v>Bulgarien</c:v>
                </c:pt>
                <c:pt idx="21">
                  <c:v>Slowakei</c:v>
                </c:pt>
                <c:pt idx="23">
                  <c:v>Türkei</c:v>
                </c:pt>
                <c:pt idx="24">
                  <c:v>Großbritannien*</c:v>
                </c:pt>
                <c:pt idx="25">
                  <c:v>Nordmazedonien**</c:v>
                </c:pt>
                <c:pt idx="26">
                  <c:v>Serbien**</c:v>
                </c:pt>
                <c:pt idx="27">
                  <c:v>Ukraine</c:v>
                </c:pt>
                <c:pt idx="28">
                  <c:v>Albanien</c:v>
                </c:pt>
                <c:pt idx="29">
                  <c:v>Russland</c:v>
                </c:pt>
                <c:pt idx="30">
                  <c:v>Moldawien</c:v>
                </c:pt>
                <c:pt idx="32">
                  <c:v>Australien</c:v>
                </c:pt>
                <c:pt idx="33">
                  <c:v>Neuseeland</c:v>
                </c:pt>
                <c:pt idx="34">
                  <c:v>Kanada***</c:v>
                </c:pt>
                <c:pt idx="35">
                  <c:v>Argentinien</c:v>
                </c:pt>
                <c:pt idx="36">
                  <c:v>Korea</c:v>
                </c:pt>
                <c:pt idx="37">
                  <c:v>Japan***</c:v>
                </c:pt>
                <c:pt idx="38">
                  <c:v>USA</c:v>
                </c:pt>
                <c:pt idx="39">
                  <c:v>Brasilien</c:v>
                </c:pt>
              </c:strCache>
            </c:strRef>
          </c:cat>
          <c:val>
            <c:numRef>
              <c:f>('Überblick Januar 2024'!$I$6:$I$27,'Überblick Januar 2024'!$I$29:$I$37,'Überblick Januar 2024'!$I$39:$I$47)</c:f>
              <c:numCache>
                <c:formatCode>0.00</c:formatCode>
                <c:ptCount val="40"/>
                <c:pt idx="0">
                  <c:v>9.9442309267819233</c:v>
                </c:pt>
                <c:pt idx="1">
                  <c:v>9.9181395877898293</c:v>
                </c:pt>
                <c:pt idx="2">
                  <c:v>9.4722105157343961</c:v>
                </c:pt>
                <c:pt idx="3">
                  <c:v>9.2311599341734922</c:v>
                </c:pt>
                <c:pt idx="4">
                  <c:v>9.1815939474503647</c:v>
                </c:pt>
                <c:pt idx="5">
                  <c:v>8.3838182054710213</c:v>
                </c:pt>
                <c:pt idx="6">
                  <c:v>7.5681116228291758</c:v>
                </c:pt>
                <c:pt idx="7">
                  <c:v>6.984084469160277</c:v>
                </c:pt>
                <c:pt idx="8">
                  <c:v>6.2921136813498277</c:v>
                </c:pt>
                <c:pt idx="9">
                  <c:v>6.2097813108323958</c:v>
                </c:pt>
                <c:pt idx="10">
                  <c:v>5.8869732423475369</c:v>
                </c:pt>
                <c:pt idx="11">
                  <c:v>5.7643853797043878</c:v>
                </c:pt>
                <c:pt idx="12">
                  <c:v>5.7447764807802155</c:v>
                </c:pt>
                <c:pt idx="13">
                  <c:v>5.1777028725391663</c:v>
                </c:pt>
                <c:pt idx="14">
                  <c:v>5.1173148039961127</c:v>
                </c:pt>
                <c:pt idx="15">
                  <c:v>4.7089923718755804</c:v>
                </c:pt>
                <c:pt idx="16">
                  <c:v>4.568450943973148</c:v>
                </c:pt>
                <c:pt idx="17">
                  <c:v>4.4829021898785433</c:v>
                </c:pt>
                <c:pt idx="18">
                  <c:v>4.4693867258250108</c:v>
                </c:pt>
                <c:pt idx="19">
                  <c:v>4.3299937612981321</c:v>
                </c:pt>
                <c:pt idx="20">
                  <c:v>4.2553966772447245</c:v>
                </c:pt>
                <c:pt idx="21">
                  <c:v>4.0952767196836968</c:v>
                </c:pt>
                <c:pt idx="23">
                  <c:v>12.85779530257434</c:v>
                </c:pt>
                <c:pt idx="24">
                  <c:v>8.1828580055417355</c:v>
                </c:pt>
                <c:pt idx="25">
                  <c:v>4.7348495045439467</c:v>
                </c:pt>
                <c:pt idx="26">
                  <c:v>4.2548457117114058</c:v>
                </c:pt>
                <c:pt idx="27">
                  <c:v>2.7893058799579968</c:v>
                </c:pt>
                <c:pt idx="28">
                  <c:v>2.7451690838426681</c:v>
                </c:pt>
                <c:pt idx="29">
                  <c:v>2.4180025390593083</c:v>
                </c:pt>
                <c:pt idx="30">
                  <c:v>2.2703397866569111</c:v>
                </c:pt>
                <c:pt idx="32">
                  <c:v>9.4323642162259205</c:v>
                </c:pt>
                <c:pt idx="33">
                  <c:v>8.9033522452431004</c:v>
                </c:pt>
                <c:pt idx="34">
                  <c:v>7.5335691738424231</c:v>
                </c:pt>
                <c:pt idx="35">
                  <c:v>7.2217809399341615</c:v>
                </c:pt>
                <c:pt idx="36">
                  <c:v>6.337360619635156</c:v>
                </c:pt>
                <c:pt idx="37">
                  <c:v>5.6476824649589759</c:v>
                </c:pt>
                <c:pt idx="38">
                  <c:v>4.5112314106153946</c:v>
                </c:pt>
                <c:pt idx="39">
                  <c:v>1.5600890460324019</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0"/>
            <c:invertIfNegative val="0"/>
            <c:bubble3D val="0"/>
            <c:spPr>
              <a:solidFill>
                <a:schemeClr val="accent1">
                  <a:lumMod val="60000"/>
                  <a:lumOff val="40000"/>
                </a:schemeClr>
              </a:solidFill>
            </c:spPr>
            <c:extLst>
              <c:ext xmlns:c16="http://schemas.microsoft.com/office/drawing/2014/chart" uri="{C3380CC4-5D6E-409C-BE32-E72D297353CC}">
                <c16:uniqueId val="{00000001-84B5-4E11-BFC0-B0D9F3D433A7}"/>
              </c:ext>
            </c:extLst>
          </c:dPt>
          <c:dPt>
            <c:idx val="6"/>
            <c:invertIfNegative val="0"/>
            <c:bubble3D val="0"/>
            <c:spPr>
              <a:solidFill>
                <a:schemeClr val="accent1">
                  <a:lumMod val="60000"/>
                  <a:lumOff val="40000"/>
                </a:schemeClr>
              </a:solidFill>
            </c:spPr>
            <c:extLst>
              <c:ext xmlns:c16="http://schemas.microsoft.com/office/drawing/2014/chart" uri="{C3380CC4-5D6E-409C-BE32-E72D297353CC}">
                <c16:uniqueId val="{00000001-A7C3-4F52-8246-04CC7F868A31}"/>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60000"/>
                  <a:lumOff val="4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60000"/>
                  <a:lumOff val="4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2024'!$G$6:$G$27</c:f>
              <c:strCache>
                <c:ptCount val="22"/>
                <c:pt idx="0">
                  <c:v>Deutschland</c:v>
                </c:pt>
                <c:pt idx="1">
                  <c:v>Niederlande</c:v>
                </c:pt>
                <c:pt idx="2">
                  <c:v>Luxemburg</c:v>
                </c:pt>
                <c:pt idx="3">
                  <c:v>Frankreich</c:v>
                </c:pt>
                <c:pt idx="4">
                  <c:v>Belgien</c:v>
                </c:pt>
                <c:pt idx="5">
                  <c:v>Polen</c:v>
                </c:pt>
                <c:pt idx="6">
                  <c:v>Irland</c:v>
                </c:pt>
                <c:pt idx="7">
                  <c:v>Slowenien</c:v>
                </c:pt>
                <c:pt idx="8">
                  <c:v>Litauen</c:v>
                </c:pt>
                <c:pt idx="9">
                  <c:v>Spanien</c:v>
                </c:pt>
                <c:pt idx="10">
                  <c:v>Rumänien</c:v>
                </c:pt>
                <c:pt idx="11">
                  <c:v>Kroatien</c:v>
                </c:pt>
                <c:pt idx="12">
                  <c:v>Zypern</c:v>
                </c:pt>
                <c:pt idx="13">
                  <c:v>Malta</c:v>
                </c:pt>
                <c:pt idx="14">
                  <c:v>Ungarn</c:v>
                </c:pt>
                <c:pt idx="15">
                  <c:v>Portugal</c:v>
                </c:pt>
                <c:pt idx="16">
                  <c:v>Tschechien</c:v>
                </c:pt>
                <c:pt idx="17">
                  <c:v>Estland</c:v>
                </c:pt>
                <c:pt idx="18">
                  <c:v>Griechenland</c:v>
                </c:pt>
                <c:pt idx="19">
                  <c:v>Lettland</c:v>
                </c:pt>
                <c:pt idx="20">
                  <c:v>Bulgarien</c:v>
                </c:pt>
                <c:pt idx="21">
                  <c:v>Slowakei</c:v>
                </c:pt>
              </c:strCache>
            </c:strRef>
          </c:cat>
          <c:val>
            <c:numRef>
              <c:f>'Überblick Januar 2024'!$I$6:$I$27</c:f>
              <c:numCache>
                <c:formatCode>0.00</c:formatCode>
                <c:ptCount val="22"/>
                <c:pt idx="0">
                  <c:v>9.9442309267819233</c:v>
                </c:pt>
                <c:pt idx="1">
                  <c:v>9.9181395877898293</c:v>
                </c:pt>
                <c:pt idx="2">
                  <c:v>9.4722105157343961</c:v>
                </c:pt>
                <c:pt idx="3">
                  <c:v>9.2311599341734922</c:v>
                </c:pt>
                <c:pt idx="4">
                  <c:v>9.1815939474503647</c:v>
                </c:pt>
                <c:pt idx="5">
                  <c:v>8.3838182054710213</c:v>
                </c:pt>
                <c:pt idx="6">
                  <c:v>7.5681116228291758</c:v>
                </c:pt>
                <c:pt idx="7">
                  <c:v>6.984084469160277</c:v>
                </c:pt>
                <c:pt idx="8">
                  <c:v>6.2921136813498277</c:v>
                </c:pt>
                <c:pt idx="9">
                  <c:v>6.2097813108323958</c:v>
                </c:pt>
                <c:pt idx="10">
                  <c:v>5.8869732423475369</c:v>
                </c:pt>
                <c:pt idx="11">
                  <c:v>5.7643853797043878</c:v>
                </c:pt>
                <c:pt idx="12">
                  <c:v>5.7447764807802155</c:v>
                </c:pt>
                <c:pt idx="13">
                  <c:v>5.1777028725391663</c:v>
                </c:pt>
                <c:pt idx="14">
                  <c:v>5.1173148039961127</c:v>
                </c:pt>
                <c:pt idx="15">
                  <c:v>4.7089923718755804</c:v>
                </c:pt>
                <c:pt idx="16">
                  <c:v>4.568450943973148</c:v>
                </c:pt>
                <c:pt idx="17">
                  <c:v>4.4829021898785433</c:v>
                </c:pt>
                <c:pt idx="18">
                  <c:v>4.4693867258250108</c:v>
                </c:pt>
                <c:pt idx="19">
                  <c:v>4.3299937612981321</c:v>
                </c:pt>
                <c:pt idx="20">
                  <c:v>4.2553966772447245</c:v>
                </c:pt>
                <c:pt idx="21">
                  <c:v>4.0952767196836968</c:v>
                </c:pt>
              </c:numCache>
            </c:numRef>
          </c:val>
          <c:extLs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tx>
            <c:strRef>
              <c:f>'Entwicklung 2024'!$C$5</c:f>
              <c:strCache>
                <c:ptCount val="1"/>
                <c:pt idx="0">
                  <c:v>138,4</c:v>
                </c:pt>
              </c:strCache>
            </c:strRef>
          </c:tx>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8555-4630-812A-4E3F61F5B308}"/>
              </c:ext>
            </c:extLst>
          </c:dPt>
          <c:dPt>
            <c:idx val="1"/>
            <c:invertIfNegative val="0"/>
            <c:bubble3D val="0"/>
            <c:spPr>
              <a:solidFill>
                <a:schemeClr val="accent1"/>
              </a:solidFill>
            </c:spPr>
            <c:extLst>
              <c:ext xmlns:c16="http://schemas.microsoft.com/office/drawing/2014/chart" uri="{C3380CC4-5D6E-409C-BE32-E72D297353CC}">
                <c16:uniqueId val="{00000001-8555-4630-812A-4E3F61F5B308}"/>
              </c:ext>
            </c:extLst>
          </c:dPt>
          <c:dPt>
            <c:idx val="2"/>
            <c:invertIfNegative val="0"/>
            <c:bubble3D val="0"/>
            <c:spPr>
              <a:solidFill>
                <a:schemeClr val="accent1">
                  <a:lumMod val="40000"/>
                  <a:lumOff val="60000"/>
                </a:schemeClr>
              </a:solidFill>
            </c:spPr>
            <c:extLst>
              <c:ext xmlns:c16="http://schemas.microsoft.com/office/drawing/2014/chart" uri="{C3380CC4-5D6E-409C-BE32-E72D297353CC}">
                <c16:uniqueId val="{00000002-8555-4630-812A-4E3F61F5B308}"/>
              </c:ext>
            </c:extLst>
          </c:dPt>
          <c:dPt>
            <c:idx val="3"/>
            <c:invertIfNegative val="0"/>
            <c:bubble3D val="0"/>
            <c:spPr>
              <a:solidFill>
                <a:schemeClr val="accent1">
                  <a:lumMod val="40000"/>
                  <a:lumOff val="60000"/>
                </a:schemeClr>
              </a:solidFill>
            </c:spPr>
            <c:extLst>
              <c:ext xmlns:c16="http://schemas.microsoft.com/office/drawing/2014/chart" uri="{C3380CC4-5D6E-409C-BE32-E72D297353CC}">
                <c16:uniqueId val="{00000003-8555-4630-812A-4E3F61F5B308}"/>
              </c:ext>
            </c:extLst>
          </c:dPt>
          <c:dPt>
            <c:idx val="4"/>
            <c:invertIfNegative val="0"/>
            <c:bubble3D val="0"/>
            <c:extLst>
              <c:ext xmlns:c16="http://schemas.microsoft.com/office/drawing/2014/chart" uri="{C3380CC4-5D6E-409C-BE32-E72D297353CC}">
                <c16:uniqueId val="{00000004-8555-4630-812A-4E3F61F5B308}"/>
              </c:ext>
            </c:extLst>
          </c:dPt>
          <c:dPt>
            <c:idx val="5"/>
            <c:invertIfNegative val="0"/>
            <c:bubble3D val="0"/>
            <c:extLst>
              <c:ext xmlns:c16="http://schemas.microsoft.com/office/drawing/2014/chart" uri="{C3380CC4-5D6E-409C-BE32-E72D297353CC}">
                <c16:uniqueId val="{00000005-8555-4630-812A-4E3F61F5B308}"/>
              </c:ext>
            </c:extLst>
          </c:dPt>
          <c:dPt>
            <c:idx val="6"/>
            <c:invertIfNegative val="0"/>
            <c:bubble3D val="0"/>
            <c:spPr>
              <a:solidFill>
                <a:schemeClr val="accent1">
                  <a:lumMod val="40000"/>
                  <a:lumOff val="60000"/>
                </a:schemeClr>
              </a:solidFill>
            </c:spPr>
            <c:extLst>
              <c:ext xmlns:c16="http://schemas.microsoft.com/office/drawing/2014/chart" uri="{C3380CC4-5D6E-409C-BE32-E72D297353CC}">
                <c16:uniqueId val="{00000006-8555-4630-812A-4E3F61F5B308}"/>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7-8555-4630-812A-4E3F61F5B308}"/>
              </c:ext>
            </c:extLst>
          </c:dPt>
          <c:dPt>
            <c:idx val="8"/>
            <c:invertIfNegative val="0"/>
            <c:bubble3D val="0"/>
            <c:extLst>
              <c:ext xmlns:c16="http://schemas.microsoft.com/office/drawing/2014/chart" uri="{C3380CC4-5D6E-409C-BE32-E72D297353CC}">
                <c16:uniqueId val="{00000008-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1"/>
            <c:invertIfNegative val="0"/>
            <c:bubble3D val="0"/>
            <c:spPr>
              <a:solidFill>
                <a:schemeClr val="accent1"/>
              </a:solidFill>
            </c:spPr>
            <c:extLst>
              <c:ext xmlns:c16="http://schemas.microsoft.com/office/drawing/2014/chart" uri="{C3380CC4-5D6E-409C-BE32-E72D297353CC}">
                <c16:uniqueId val="{0000000B-8555-4630-812A-4E3F61F5B308}"/>
              </c:ext>
            </c:extLst>
          </c:dPt>
          <c:dPt>
            <c:idx val="12"/>
            <c:invertIfNegative val="0"/>
            <c:bubble3D val="0"/>
            <c:extLst>
              <c:ext xmlns:c16="http://schemas.microsoft.com/office/drawing/2014/chart" uri="{C3380CC4-5D6E-409C-BE32-E72D297353CC}">
                <c16:uniqueId val="{0000000C-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8555-4630-812A-4E3F61F5B308}"/>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8555-4630-812A-4E3F61F5B308}"/>
              </c:ext>
            </c:extLst>
          </c:dPt>
          <c:dPt>
            <c:idx val="15"/>
            <c:invertIfNegative val="0"/>
            <c:bubble3D val="0"/>
            <c:extLst>
              <c:ext xmlns:c16="http://schemas.microsoft.com/office/drawing/2014/chart" uri="{C3380CC4-5D6E-409C-BE32-E72D297353CC}">
                <c16:uniqueId val="{0000000F-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E-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2"/>
            <c:invertIfNegative val="0"/>
            <c:bubble3D val="0"/>
            <c:spPr>
              <a:solidFill>
                <a:schemeClr val="accent1"/>
              </a:solidFill>
            </c:spPr>
            <c:extLst>
              <c:ext xmlns:c16="http://schemas.microsoft.com/office/drawing/2014/chart" uri="{C3380CC4-5D6E-409C-BE32-E72D297353CC}">
                <c16:uniqueId val="{00000020-8555-4630-812A-4E3F61F5B308}"/>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38-ED61-4623-BE42-F068C530AA50}"/>
              </c:ext>
            </c:extLst>
          </c:dPt>
          <c:dPt>
            <c:idx val="34"/>
            <c:invertIfNegative val="0"/>
            <c:bubble3D val="0"/>
            <c:spPr>
              <a:solidFill>
                <a:schemeClr val="accent1">
                  <a:lumMod val="40000"/>
                  <a:lumOff val="60000"/>
                </a:schemeClr>
              </a:solidFill>
            </c:spPr>
            <c:extLst>
              <c:ext xmlns:c16="http://schemas.microsoft.com/office/drawing/2014/chart" uri="{C3380CC4-5D6E-409C-BE32-E72D297353CC}">
                <c16:uniqueId val="{0000003A-ED61-4623-BE42-F068C530AA50}"/>
              </c:ext>
            </c:extLst>
          </c:dPt>
          <c:dPt>
            <c:idx val="35"/>
            <c:invertIfNegative val="0"/>
            <c:bubble3D val="0"/>
            <c:spPr>
              <a:solidFill>
                <a:schemeClr val="accent1">
                  <a:lumMod val="40000"/>
                  <a:lumOff val="60000"/>
                </a:schemeClr>
              </a:solidFill>
            </c:spPr>
            <c:extLst>
              <c:ext xmlns:c16="http://schemas.microsoft.com/office/drawing/2014/chart" uri="{C3380CC4-5D6E-409C-BE32-E72D297353CC}">
                <c16:uniqueId val="{0000003C-ED61-4623-BE42-F068C530AA5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'Entwicklung 2024'!$B$6:$B$42</c:f>
              <c:strCache>
                <c:ptCount val="37"/>
                <c:pt idx="0">
                  <c:v>Türkei</c:v>
                </c:pt>
                <c:pt idx="1">
                  <c:v>Moldawien</c:v>
                </c:pt>
                <c:pt idx="2">
                  <c:v>Polen</c:v>
                </c:pt>
                <c:pt idx="3">
                  <c:v>Kroatien</c:v>
                </c:pt>
                <c:pt idx="4">
                  <c:v>Russland</c:v>
                </c:pt>
                <c:pt idx="5">
                  <c:v>Bulgarien</c:v>
                </c:pt>
                <c:pt idx="6">
                  <c:v>Serbien</c:v>
                </c:pt>
                <c:pt idx="7">
                  <c:v>Albanien</c:v>
                </c:pt>
                <c:pt idx="8">
                  <c:v>Ungarn</c:v>
                </c:pt>
                <c:pt idx="9">
                  <c:v>Estland</c:v>
                </c:pt>
                <c:pt idx="10">
                  <c:v>Niederlande</c:v>
                </c:pt>
                <c:pt idx="11">
                  <c:v>Lettland</c:v>
                </c:pt>
                <c:pt idx="12">
                  <c:v>Nordmazedonien</c:v>
                </c:pt>
                <c:pt idx="13">
                  <c:v>Irland</c:v>
                </c:pt>
                <c:pt idx="14">
                  <c:v>Malta</c:v>
                </c:pt>
                <c:pt idx="15">
                  <c:v>Rumänien</c:v>
                </c:pt>
                <c:pt idx="16">
                  <c:v>Litauen</c:v>
                </c:pt>
                <c:pt idx="17">
                  <c:v>Großbritannien</c:v>
                </c:pt>
                <c:pt idx="18">
                  <c:v>Griechenland</c:v>
                </c:pt>
                <c:pt idx="19">
                  <c:v>Australien</c:v>
                </c:pt>
                <c:pt idx="20">
                  <c:v>Brasilien</c:v>
                </c:pt>
                <c:pt idx="21">
                  <c:v>Tschechien</c:v>
                </c:pt>
                <c:pt idx="22">
                  <c:v>Portugal</c:v>
                </c:pt>
                <c:pt idx="23">
                  <c:v>Luxemburg</c:v>
                </c:pt>
                <c:pt idx="24">
                  <c:v>Slowakei</c:v>
                </c:pt>
                <c:pt idx="25">
                  <c:v>Neuseeland</c:v>
                </c:pt>
                <c:pt idx="26">
                  <c:v>Kanada</c:v>
                </c:pt>
                <c:pt idx="27">
                  <c:v>Zypern</c:v>
                </c:pt>
                <c:pt idx="28">
                  <c:v>Ukraine</c:v>
                </c:pt>
                <c:pt idx="29">
                  <c:v>Spanien</c:v>
                </c:pt>
                <c:pt idx="30">
                  <c:v>Japan</c:v>
                </c:pt>
                <c:pt idx="31">
                  <c:v>Slowenien</c:v>
                </c:pt>
                <c:pt idx="32">
                  <c:v>Deutschland</c:v>
                </c:pt>
                <c:pt idx="33">
                  <c:v>Frankreich</c:v>
                </c:pt>
                <c:pt idx="34">
                  <c:v>Korea</c:v>
                </c:pt>
                <c:pt idx="35">
                  <c:v>Belgien</c:v>
                </c:pt>
                <c:pt idx="36">
                  <c:v>USA</c:v>
                </c:pt>
              </c:strCache>
            </c:strRef>
          </c:cat>
          <c:val>
            <c:numRef>
              <c:f>'Entwicklung 2024'!$C$6:$C$42</c:f>
              <c:numCache>
                <c:formatCode>0.0</c:formatCode>
                <c:ptCount val="37"/>
                <c:pt idx="0">
                  <c:v>99.865107913669092</c:v>
                </c:pt>
                <c:pt idx="1">
                  <c:v>25.000000000000021</c:v>
                </c:pt>
                <c:pt idx="2">
                  <c:v>21.491228070175428</c:v>
                </c:pt>
                <c:pt idx="3">
                  <c:v>19.999999999999972</c:v>
                </c:pt>
                <c:pt idx="4">
                  <c:v>18.470631695603991</c:v>
                </c:pt>
                <c:pt idx="5">
                  <c:v>18.220338983050844</c:v>
                </c:pt>
                <c:pt idx="6">
                  <c:v>17.826086956521749</c:v>
                </c:pt>
                <c:pt idx="7">
                  <c:v>17.647058823529399</c:v>
                </c:pt>
                <c:pt idx="8">
                  <c:v>15.000112390928312</c:v>
                </c:pt>
                <c:pt idx="9">
                  <c:v>13.023255813953494</c:v>
                </c:pt>
                <c:pt idx="10">
                  <c:v>12.936170212765962</c:v>
                </c:pt>
                <c:pt idx="11">
                  <c:v>12.903225806451601</c:v>
                </c:pt>
                <c:pt idx="12">
                  <c:v>12.553932329119654</c:v>
                </c:pt>
                <c:pt idx="13">
                  <c:v>12.389380530973447</c:v>
                </c:pt>
                <c:pt idx="14">
                  <c:v>10.797488714782343</c:v>
                </c:pt>
                <c:pt idx="15">
                  <c:v>10.000000000000009</c:v>
                </c:pt>
                <c:pt idx="16">
                  <c:v>9.9221789883268574</c:v>
                </c:pt>
                <c:pt idx="17">
                  <c:v>9.6842105263158054</c:v>
                </c:pt>
                <c:pt idx="18">
                  <c:v>9.396914446002814</c:v>
                </c:pt>
                <c:pt idx="19">
                  <c:v>8.652946679139383</c:v>
                </c:pt>
                <c:pt idx="20">
                  <c:v>8.4459459459459207</c:v>
                </c:pt>
                <c:pt idx="21">
                  <c:v>8.3815028901734081</c:v>
                </c:pt>
                <c:pt idx="22">
                  <c:v>7.8947368421052655</c:v>
                </c:pt>
                <c:pt idx="23">
                  <c:v>7.6811594202898403</c:v>
                </c:pt>
                <c:pt idx="24">
                  <c:v>7.1339796172011027</c:v>
                </c:pt>
                <c:pt idx="25">
                  <c:v>7.0754716981132226</c:v>
                </c:pt>
                <c:pt idx="26">
                  <c:v>6.4131248554129883</c:v>
                </c:pt>
                <c:pt idx="27">
                  <c:v>6.3723404255318972</c:v>
                </c:pt>
                <c:pt idx="28">
                  <c:v>5.9701492537313383</c:v>
                </c:pt>
                <c:pt idx="29">
                  <c:v>5.0000000000000044</c:v>
                </c:pt>
                <c:pt idx="30">
                  <c:v>4.2663891779396446</c:v>
                </c:pt>
                <c:pt idx="31">
                  <c:v>4.1999069272703249</c:v>
                </c:pt>
                <c:pt idx="32">
                  <c:v>3.4166666666666679</c:v>
                </c:pt>
                <c:pt idx="33">
                  <c:v>3.371783496007108</c:v>
                </c:pt>
                <c:pt idx="34">
                  <c:v>2.4948024948025171</c:v>
                </c:pt>
                <c:pt idx="35">
                  <c:v>2.0046138343418729</c:v>
                </c:pt>
                <c:pt idx="36">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88749999999999996"/>
          <c:h val="0.94727891156462585"/>
        </c:manualLayout>
      </c:layout>
      <c:barChart>
        <c:barDir val="bar"/>
        <c:grouping val="clustered"/>
        <c:varyColors val="0"/>
        <c:ser>
          <c:idx val="0"/>
          <c:order val="0"/>
          <c:tx>
            <c:strRef>
              <c:f>'Entwicklung 2024'!$F$5</c:f>
              <c:strCache>
                <c:ptCount val="1"/>
                <c:pt idx="0">
                  <c:v>7,6</c:v>
                </c:pt>
              </c:strCache>
            </c:strRef>
          </c:tx>
          <c:invertIfNegative val="1"/>
          <c:dPt>
            <c:idx val="0"/>
            <c:invertIfNegative val="1"/>
            <c:bubble3D val="0"/>
            <c:spPr>
              <a:solidFill>
                <a:schemeClr val="accent1"/>
              </a:solidFill>
            </c:spPr>
            <c:extLst>
              <c:ext xmlns:c16="http://schemas.microsoft.com/office/drawing/2014/chart" uri="{C3380CC4-5D6E-409C-BE32-E72D297353CC}">
                <c16:uniqueId val="{00000001-E4CE-487A-BD58-B3680E86EACD}"/>
              </c:ext>
            </c:extLst>
          </c:dPt>
          <c:dPt>
            <c:idx val="1"/>
            <c:invertIfNegative val="1"/>
            <c:bubble3D val="0"/>
            <c:spPr>
              <a:solidFill>
                <a:schemeClr val="accent1"/>
              </a:solidFill>
            </c:spPr>
            <c:extLst>
              <c:ext xmlns:c16="http://schemas.microsoft.com/office/drawing/2014/chart" uri="{C3380CC4-5D6E-409C-BE32-E72D297353CC}">
                <c16:uniqueId val="{00000003-E4CE-487A-BD58-B3680E86EACD}"/>
              </c:ext>
            </c:extLst>
          </c:dPt>
          <c:dPt>
            <c:idx val="2"/>
            <c:invertIfNegative val="1"/>
            <c:bubble3D val="0"/>
            <c:spPr>
              <a:solidFill>
                <a:schemeClr val="accent1"/>
              </a:solidFill>
            </c:spPr>
            <c:extLst>
              <c:ext xmlns:c16="http://schemas.microsoft.com/office/drawing/2014/chart" uri="{C3380CC4-5D6E-409C-BE32-E72D297353CC}">
                <c16:uniqueId val="{00000005-E4CE-487A-BD58-B3680E86EACD}"/>
              </c:ext>
            </c:extLst>
          </c:dPt>
          <c:dPt>
            <c:idx val="3"/>
            <c:invertIfNegative val="1"/>
            <c:bubble3D val="0"/>
            <c:spPr>
              <a:solidFill>
                <a:schemeClr val="accent1"/>
              </a:solidFill>
            </c:spPr>
            <c:extLst>
              <c:ext xmlns:c16="http://schemas.microsoft.com/office/drawing/2014/chart" uri="{C3380CC4-5D6E-409C-BE32-E72D297353CC}">
                <c16:uniqueId val="{00000007-E4CE-487A-BD58-B3680E86EACD}"/>
              </c:ext>
            </c:extLst>
          </c:dPt>
          <c:dPt>
            <c:idx val="4"/>
            <c:invertIfNegative val="1"/>
            <c:bubble3D val="0"/>
            <c:spPr>
              <a:solidFill>
                <a:schemeClr val="accent1"/>
              </a:solidFill>
            </c:spPr>
            <c:extLst>
              <c:ext xmlns:c16="http://schemas.microsoft.com/office/drawing/2014/chart" uri="{C3380CC4-5D6E-409C-BE32-E72D297353CC}">
                <c16:uniqueId val="{00000009-E4CE-487A-BD58-B3680E86EACD}"/>
              </c:ext>
            </c:extLst>
          </c:dPt>
          <c:dPt>
            <c:idx val="5"/>
            <c:invertIfNegative val="1"/>
            <c:bubble3D val="0"/>
            <c:spPr>
              <a:solidFill>
                <a:schemeClr val="accent1"/>
              </a:solidFill>
            </c:spPr>
            <c:extLst>
              <c:ext xmlns:c16="http://schemas.microsoft.com/office/drawing/2014/chart" uri="{C3380CC4-5D6E-409C-BE32-E72D297353CC}">
                <c16:uniqueId val="{0000000B-E4CE-487A-BD58-B3680E86EACD}"/>
              </c:ext>
            </c:extLst>
          </c:dPt>
          <c:dPt>
            <c:idx val="6"/>
            <c:invertIfNegative val="1"/>
            <c:bubble3D val="0"/>
            <c:spPr>
              <a:solidFill>
                <a:schemeClr val="accent1"/>
              </a:solidFill>
            </c:spPr>
            <c:extLst>
              <c:ext xmlns:c16="http://schemas.microsoft.com/office/drawing/2014/chart" uri="{C3380CC4-5D6E-409C-BE32-E72D297353CC}">
                <c16:uniqueId val="{0000000D-E4CE-487A-BD58-B3680E86EACD}"/>
              </c:ext>
            </c:extLst>
          </c:dPt>
          <c:dPt>
            <c:idx val="7"/>
            <c:invertIfNegative val="1"/>
            <c:bubble3D val="0"/>
            <c:spPr>
              <a:solidFill>
                <a:schemeClr val="accent1">
                  <a:lumMod val="60000"/>
                  <a:lumOff val="40000"/>
                </a:schemeClr>
              </a:solidFill>
            </c:spPr>
            <c:extLst>
              <c:ext xmlns:c16="http://schemas.microsoft.com/office/drawing/2014/chart" uri="{C3380CC4-5D6E-409C-BE32-E72D297353CC}">
                <c16:uniqueId val="{0000000F-E4CE-487A-BD58-B3680E86EACD}"/>
              </c:ext>
            </c:extLst>
          </c:dPt>
          <c:dPt>
            <c:idx val="8"/>
            <c:invertIfNegative val="1"/>
            <c:bubble3D val="0"/>
            <c:spPr>
              <a:solidFill>
                <a:schemeClr val="accent1">
                  <a:lumMod val="60000"/>
                  <a:lumOff val="40000"/>
                </a:schemeClr>
              </a:solidFill>
            </c:spPr>
            <c:extLst>
              <c:ext xmlns:c16="http://schemas.microsoft.com/office/drawing/2014/chart" uri="{C3380CC4-5D6E-409C-BE32-E72D297353CC}">
                <c16:uniqueId val="{00000011-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10"/>
            <c:invertIfNegative val="1"/>
            <c:bubble3D val="0"/>
            <c:spPr>
              <a:solidFill>
                <a:schemeClr val="accent1">
                  <a:lumMod val="60000"/>
                  <a:lumOff val="40000"/>
                </a:schemeClr>
              </a:solidFill>
            </c:spPr>
            <c:extLst>
              <c:ext xmlns:c16="http://schemas.microsoft.com/office/drawing/2014/chart" uri="{C3380CC4-5D6E-409C-BE32-E72D297353CC}">
                <c16:uniqueId val="{00000015-E4CE-487A-BD58-B3680E86EACD}"/>
              </c:ext>
            </c:extLst>
          </c:dPt>
          <c:dPt>
            <c:idx val="11"/>
            <c:invertIfNegative val="1"/>
            <c:bubble3D val="0"/>
            <c:spPr>
              <a:solidFill>
                <a:schemeClr val="accent1">
                  <a:lumMod val="60000"/>
                  <a:lumOff val="40000"/>
                </a:schemeClr>
              </a:solidFill>
            </c:spPr>
            <c:extLst>
              <c:ext xmlns:c16="http://schemas.microsoft.com/office/drawing/2014/chart" uri="{C3380CC4-5D6E-409C-BE32-E72D297353CC}">
                <c16:uniqueId val="{00000017-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3"/>
            <c:invertIfNegative val="1"/>
            <c:bubble3D val="0"/>
            <c:spPr>
              <a:solidFill>
                <a:schemeClr val="accent1">
                  <a:lumMod val="60000"/>
                  <a:lumOff val="40000"/>
                </a:schemeClr>
              </a:solidFill>
            </c:spPr>
            <c:extLst>
              <c:ext xmlns:c16="http://schemas.microsoft.com/office/drawing/2014/chart" uri="{C3380CC4-5D6E-409C-BE32-E72D297353CC}">
                <c16:uniqueId val="{0000001B-E4CE-487A-BD58-B3680E86EACD}"/>
              </c:ext>
            </c:extLst>
          </c:dPt>
          <c:dPt>
            <c:idx val="14"/>
            <c:invertIfNegative val="1"/>
            <c:bubble3D val="0"/>
            <c:spPr>
              <a:solidFill>
                <a:schemeClr val="accent1">
                  <a:lumMod val="60000"/>
                  <a:lumOff val="40000"/>
                </a:schemeClr>
              </a:solidFill>
            </c:spPr>
            <c:extLst>
              <c:ext xmlns:c16="http://schemas.microsoft.com/office/drawing/2014/chart" uri="{C3380CC4-5D6E-409C-BE32-E72D297353CC}">
                <c16:uniqueId val="{0000001D-E4CE-487A-BD58-B3680E86EACD}"/>
              </c:ext>
            </c:extLst>
          </c:dPt>
          <c:dPt>
            <c:idx val="15"/>
            <c:invertIfNegative val="1"/>
            <c:bubble3D val="0"/>
            <c:spPr>
              <a:solidFill>
                <a:schemeClr val="accent1">
                  <a:lumMod val="60000"/>
                  <a:lumOff val="40000"/>
                </a:schemeClr>
              </a:solidFill>
            </c:spPr>
            <c:extLst>
              <c:ext xmlns:c16="http://schemas.microsoft.com/office/drawing/2014/chart" uri="{C3380CC4-5D6E-409C-BE32-E72D297353CC}">
                <c16:uniqueId val="{0000001F-E4CE-487A-BD58-B3680E86EACD}"/>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21-E4CE-487A-BD58-B3680E86EACD}"/>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9"/>
            <c:invertIfNegative val="1"/>
            <c:bubble3D val="0"/>
            <c:spPr>
              <a:solidFill>
                <a:schemeClr val="accent1">
                  <a:lumMod val="40000"/>
                  <a:lumOff val="60000"/>
                </a:schemeClr>
              </a:solidFill>
            </c:spPr>
            <c:extLst>
              <c:ext xmlns:c16="http://schemas.microsoft.com/office/drawing/2014/chart" uri="{C3380CC4-5D6E-409C-BE32-E72D297353CC}">
                <c16:uniqueId val="{00000027-E4CE-487A-BD58-B3680E86EACD}"/>
              </c:ext>
            </c:extLst>
          </c:dPt>
          <c:dPt>
            <c:idx val="20"/>
            <c:invertIfNegative val="1"/>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3"/>
            <c:invertIfNegative val="1"/>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4"/>
            <c:invertIfNegative val="1"/>
            <c:bubble3D val="0"/>
            <c:spPr>
              <a:solidFill>
                <a:schemeClr val="accent1">
                  <a:lumMod val="40000"/>
                  <a:lumOff val="60000"/>
                </a:schemeClr>
              </a:solidFill>
            </c:spPr>
            <c:extLst>
              <c:ext xmlns:c16="http://schemas.microsoft.com/office/drawing/2014/chart" uri="{C3380CC4-5D6E-409C-BE32-E72D297353CC}">
                <c16:uniqueId val="{00000031-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7"/>
            <c:invertIfNegative val="1"/>
            <c:bubble3D val="0"/>
            <c:spPr>
              <a:solidFill>
                <a:schemeClr val="accent1">
                  <a:lumMod val="40000"/>
                  <a:lumOff val="60000"/>
                </a:schemeClr>
              </a:solidFill>
            </c:spPr>
            <c:extLst>
              <c:ext xmlns:c16="http://schemas.microsoft.com/office/drawing/2014/chart" uri="{C3380CC4-5D6E-409C-BE32-E72D297353CC}">
                <c16:uniqueId val="{00000037-E4CE-487A-BD58-B3680E86EACD}"/>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39-E4CE-487A-BD58-B3680E86EACD}"/>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B-E4CE-487A-BD58-B3680E86EACD}"/>
              </c:ext>
            </c:extLst>
          </c:dPt>
          <c:dPt>
            <c:idx val="30"/>
            <c:invertIfNegative val="0"/>
            <c:bubble3D val="0"/>
            <c:extLst>
              <c:ext xmlns:c16="http://schemas.microsoft.com/office/drawing/2014/chart" uri="{C3380CC4-5D6E-409C-BE32-E72D297353CC}">
                <c16:uniqueId val="{0000003D-E4CE-487A-BD58-B3680E86EACD}"/>
              </c:ext>
            </c:extLst>
          </c:dPt>
          <c:dPt>
            <c:idx val="31"/>
            <c:invertIfNegative val="0"/>
            <c:bubble3D val="0"/>
            <c:extLst>
              <c:ext xmlns:c16="http://schemas.microsoft.com/office/drawing/2014/chart" uri="{C3380CC4-5D6E-409C-BE32-E72D297353CC}">
                <c16:uniqueId val="{0000003F-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1-E4CE-487A-BD58-B3680E86EACD}"/>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43-E4CE-487A-BD58-B3680E86EACD}"/>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45-E4CE-487A-BD58-B3680E86EACD}"/>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47-E4CE-487A-BD58-B3680E86EACD}"/>
              </c:ext>
            </c:extLst>
          </c:dPt>
          <c:dLbls>
            <c:dLbl>
              <c:idx val="2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9-E4CE-487A-BD58-B3680E86EACD}"/>
                </c:ext>
              </c:extLst>
            </c:dLbl>
            <c:dLbl>
              <c:idx val="29"/>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E4CE-487A-BD58-B3680E86EACD}"/>
                </c:ext>
              </c:extLst>
            </c:dLbl>
            <c:dLbl>
              <c:idx val="3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D-E4CE-487A-BD58-B3680E86EACD}"/>
                </c:ext>
              </c:extLst>
            </c:dLbl>
            <c:dLbl>
              <c:idx val="3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F-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3"/>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3-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dLbl>
              <c:idx val="3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7-E4CE-487A-BD58-B3680E86EACD}"/>
                </c:ext>
              </c:extLst>
            </c:dLbl>
            <c:dLbl>
              <c:idx val="36"/>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8-E4CE-487A-BD58-B3680E86EACD}"/>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'Entwicklung 2024'!$E$6:$E$42</c:f>
              <c:strCache>
                <c:ptCount val="37"/>
                <c:pt idx="0">
                  <c:v>Türkei</c:v>
                </c:pt>
                <c:pt idx="1">
                  <c:v>Deutschland</c:v>
                </c:pt>
                <c:pt idx="2">
                  <c:v>Bulgarien</c:v>
                </c:pt>
                <c:pt idx="3">
                  <c:v>Moldawien</c:v>
                </c:pt>
                <c:pt idx="4">
                  <c:v>Lettland</c:v>
                </c:pt>
                <c:pt idx="5">
                  <c:v>Rumänien</c:v>
                </c:pt>
                <c:pt idx="6">
                  <c:v>Belgien</c:v>
                </c:pt>
                <c:pt idx="7">
                  <c:v>Nordmazedonien</c:v>
                </c:pt>
                <c:pt idx="8">
                  <c:v>Russland</c:v>
                </c:pt>
                <c:pt idx="9">
                  <c:v>Slowenien</c:v>
                </c:pt>
                <c:pt idx="10">
                  <c:v>Serbien</c:v>
                </c:pt>
                <c:pt idx="11">
                  <c:v>Polen</c:v>
                </c:pt>
                <c:pt idx="12">
                  <c:v>Kroatien</c:v>
                </c:pt>
                <c:pt idx="13">
                  <c:v>Japan</c:v>
                </c:pt>
                <c:pt idx="14">
                  <c:v>Ungarn</c:v>
                </c:pt>
                <c:pt idx="15">
                  <c:v>Frankreich</c:v>
                </c:pt>
                <c:pt idx="16">
                  <c:v>Niederlande</c:v>
                </c:pt>
                <c:pt idx="17">
                  <c:v>Albanien</c:v>
                </c:pt>
                <c:pt idx="18">
                  <c:v>Neuseeland</c:v>
                </c:pt>
                <c:pt idx="19">
                  <c:v>Portugal</c:v>
                </c:pt>
                <c:pt idx="20">
                  <c:v>Spanien</c:v>
                </c:pt>
                <c:pt idx="21">
                  <c:v>Korea</c:v>
                </c:pt>
                <c:pt idx="22">
                  <c:v>Irland</c:v>
                </c:pt>
                <c:pt idx="23">
                  <c:v>Malta</c:v>
                </c:pt>
                <c:pt idx="24">
                  <c:v>Australien</c:v>
                </c:pt>
                <c:pt idx="25">
                  <c:v>Griechenland</c:v>
                </c:pt>
                <c:pt idx="26">
                  <c:v>Brasilien</c:v>
                </c:pt>
                <c:pt idx="27">
                  <c:v>Luxemburg</c:v>
                </c:pt>
                <c:pt idx="28">
                  <c:v>Großbritannien</c:v>
                </c:pt>
                <c:pt idx="29">
                  <c:v>Kanada</c:v>
                </c:pt>
                <c:pt idx="30">
                  <c:v>Litauen</c:v>
                </c:pt>
                <c:pt idx="31">
                  <c:v>Slowakei</c:v>
                </c:pt>
                <c:pt idx="32">
                  <c:v>Tschechien</c:v>
                </c:pt>
                <c:pt idx="33">
                  <c:v>Estland</c:v>
                </c:pt>
                <c:pt idx="34">
                  <c:v>USA</c:v>
                </c:pt>
                <c:pt idx="35">
                  <c:v>Ukraine</c:v>
                </c:pt>
                <c:pt idx="36">
                  <c:v>Zypern</c:v>
                </c:pt>
              </c:strCache>
            </c:strRef>
          </c:cat>
          <c:val>
            <c:numRef>
              <c:f>'Entwicklung 2024'!$F$6:$F$42</c:f>
              <c:numCache>
                <c:formatCode>0.0</c:formatCode>
                <c:ptCount val="37"/>
                <c:pt idx="0">
                  <c:v>29.810451740194701</c:v>
                </c:pt>
                <c:pt idx="1">
                  <c:v>-2.4975509663754281</c:v>
                </c:pt>
                <c:pt idx="2">
                  <c:v>8.8525998597572819</c:v>
                </c:pt>
                <c:pt idx="3">
                  <c:v>10.303201440118626</c:v>
                </c:pt>
                <c:pt idx="4">
                  <c:v>3.5248088769297858</c:v>
                </c:pt>
                <c:pt idx="5">
                  <c:v>0.23016097147701142</c:v>
                </c:pt>
                <c:pt idx="6">
                  <c:v>-0.26898785420019777</c:v>
                </c:pt>
                <c:pt idx="7">
                  <c:v>3.264027014022064</c:v>
                </c:pt>
                <c:pt idx="8">
                  <c:v>12.532302113095927</c:v>
                </c:pt>
                <c:pt idx="9">
                  <c:v>-2.8143474551364456</c:v>
                </c:pt>
                <c:pt idx="10">
                  <c:v>5.1610082614726105</c:v>
                </c:pt>
                <c:pt idx="11">
                  <c:v>9.55376245491777</c:v>
                </c:pt>
                <c:pt idx="12">
                  <c:v>10.707420828737968</c:v>
                </c:pt>
                <c:pt idx="13">
                  <c:v>1.0196186350104108</c:v>
                </c:pt>
                <c:pt idx="14">
                  <c:v>-1.7353793991955691</c:v>
                </c:pt>
                <c:pt idx="15">
                  <c:v>-2.1699735279281929</c:v>
                </c:pt>
                <c:pt idx="16">
                  <c:v>8.4915341422690194</c:v>
                </c:pt>
                <c:pt idx="17">
                  <c:v>12.283286239851687</c:v>
                </c:pt>
                <c:pt idx="18">
                  <c:v>2.0446694921502306</c:v>
                </c:pt>
                <c:pt idx="19">
                  <c:v>2.4990931691305951</c:v>
                </c:pt>
                <c:pt idx="20">
                  <c:v>1.5493368921511541</c:v>
                </c:pt>
                <c:pt idx="21">
                  <c:v>-0.89364382289277566</c:v>
                </c:pt>
                <c:pt idx="22">
                  <c:v>6.8557777544060006</c:v>
                </c:pt>
                <c:pt idx="23">
                  <c:v>4.9626405464844758</c:v>
                </c:pt>
                <c:pt idx="24">
                  <c:v>2.7169350051894803</c:v>
                </c:pt>
                <c:pt idx="25">
                  <c:v>5.0244376341503028</c:v>
                </c:pt>
                <c:pt idx="26">
                  <c:v>3.5471311702799824</c:v>
                </c:pt>
                <c:pt idx="27">
                  <c:v>4.6189268093374869</c:v>
                </c:pt>
                <c:pt idx="28">
                  <c:v>1.8839735140780078</c:v>
                </c:pt>
                <c:pt idx="29">
                  <c:v>2.6935639684748436</c:v>
                </c:pt>
                <c:pt idx="30">
                  <c:v>1.1369326071704489</c:v>
                </c:pt>
                <c:pt idx="31">
                  <c:v>-3.4721222629079951</c:v>
                </c:pt>
                <c:pt idx="32">
                  <c:v>-3.1967780135773727</c:v>
                </c:pt>
                <c:pt idx="33">
                  <c:v>3.5819739445294818</c:v>
                </c:pt>
                <c:pt idx="34">
                  <c:v>-2.9140860727330464</c:v>
                </c:pt>
                <c:pt idx="35">
                  <c:v>-9.9314527612669785</c:v>
                </c:pt>
                <c:pt idx="36">
                  <c:v>2.3497008269069752</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'Entwicklung 2000-2024'!$B$213:$D$213</c:f>
              <c:strCache>
                <c:ptCount val="3"/>
                <c:pt idx="0">
                  <c:v>Nominale Entwicklung (Median für die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2000-2024'!$E$212:$AC$212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'Entwicklung 2000-2024'!$E$213:$AC$213</c:f>
              <c:numCache>
                <c:formatCode>0.0_ ;[Red]\-0.0\ </c:formatCode>
                <c:ptCount val="25"/>
                <c:pt idx="0">
                  <c:v>4.1570438799076292</c:v>
                </c:pt>
                <c:pt idx="1">
                  <c:v>5.6603773584905648</c:v>
                </c:pt>
                <c:pt idx="2">
                  <c:v>5.5162837667255715</c:v>
                </c:pt>
                <c:pt idx="3">
                  <c:v>5.6476647382531331</c:v>
                </c:pt>
                <c:pt idx="4">
                  <c:v>5.109880546303569</c:v>
                </c:pt>
                <c:pt idx="5">
                  <c:v>6.294587770753834</c:v>
                </c:pt>
                <c:pt idx="6">
                  <c:v>5.7041676920671858</c:v>
                </c:pt>
                <c:pt idx="7">
                  <c:v>5.1065354039563804</c:v>
                </c:pt>
                <c:pt idx="8">
                  <c:v>5.5061179087875338</c:v>
                </c:pt>
                <c:pt idx="9">
                  <c:v>4.2566079295154218</c:v>
                </c:pt>
                <c:pt idx="10">
                  <c:v>1.6062715269804739</c:v>
                </c:pt>
                <c:pt idx="11">
                  <c:v>1.4295750625820003</c:v>
                </c:pt>
                <c:pt idx="12">
                  <c:v>1.949908739324524</c:v>
                </c:pt>
                <c:pt idx="13">
                  <c:v>2.1386949614366269</c:v>
                </c:pt>
                <c:pt idx="14">
                  <c:v>2.5991937171840895</c:v>
                </c:pt>
                <c:pt idx="15">
                  <c:v>2.1914673943103535</c:v>
                </c:pt>
                <c:pt idx="16">
                  <c:v>2.9702970297029729</c:v>
                </c:pt>
                <c:pt idx="17">
                  <c:v>5.0000000000000044</c:v>
                </c:pt>
                <c:pt idx="18">
                  <c:v>4.6983117383256223</c:v>
                </c:pt>
                <c:pt idx="19">
                  <c:v>5.2017703105162738</c:v>
                </c:pt>
                <c:pt idx="20">
                  <c:v>6.0848380948084424</c:v>
                </c:pt>
                <c:pt idx="21">
                  <c:v>3.1390134529148073</c:v>
                </c:pt>
                <c:pt idx="22">
                  <c:v>4.040056098221112</c:v>
                </c:pt>
                <c:pt idx="23">
                  <c:v>11.999851083830482</c:v>
                </c:pt>
                <c:pt idx="24">
                  <c:v>9.6595467171648366</c:v>
                </c:pt>
              </c:numCache>
            </c:numRef>
          </c:val>
          <c:smooth val="1"/>
          <c:extLst>
            <c:ext xmlns:c16="http://schemas.microsoft.com/office/drawing/2014/chart" uri="{C3380CC4-5D6E-409C-BE32-E72D297353CC}">
              <c16:uniqueId val="{00000000-E715-45B3-9B24-B4357BBF34D0}"/>
            </c:ext>
          </c:extLst>
        </c:ser>
        <c:ser>
          <c:idx val="1"/>
          <c:order val="1"/>
          <c:tx>
            <c:strRef>
              <c:f>'Entwicklung 2000-2024'!$B$214:$D$214</c:f>
              <c:strCache>
                <c:ptCount val="3"/>
                <c:pt idx="0">
                  <c:v>Reale Entwicklung (Median für die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2000-2024'!$E$212:$AC$212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'Entwicklung 2000-2024'!$E$214:$AC$214</c:f>
              <c:numCache>
                <c:formatCode>0.0_ ;[Red]\-0.0\ </c:formatCode>
                <c:ptCount val="25"/>
                <c:pt idx="0">
                  <c:v>1.5199288957656432</c:v>
                </c:pt>
                <c:pt idx="1">
                  <c:v>1.113668102106169</c:v>
                </c:pt>
                <c:pt idx="2">
                  <c:v>1.5722514929793707</c:v>
                </c:pt>
                <c:pt idx="3">
                  <c:v>1.5534019302863467</c:v>
                </c:pt>
                <c:pt idx="4">
                  <c:v>1.1699770409525412</c:v>
                </c:pt>
                <c:pt idx="5">
                  <c:v>1.672979274137365</c:v>
                </c:pt>
                <c:pt idx="6">
                  <c:v>1.9842898979116841</c:v>
                </c:pt>
                <c:pt idx="7">
                  <c:v>2.5210603437387569</c:v>
                </c:pt>
                <c:pt idx="8">
                  <c:v>3.2045585753710748</c:v>
                </c:pt>
                <c:pt idx="9">
                  <c:v>4.7424159837894386E-2</c:v>
                </c:pt>
                <c:pt idx="10">
                  <c:v>0.20138733497427896</c:v>
                </c:pt>
                <c:pt idx="11">
                  <c:v>-0.15876958968320531</c:v>
                </c:pt>
                <c:pt idx="12">
                  <c:v>-1.2320328542094527</c:v>
                </c:pt>
                <c:pt idx="13">
                  <c:v>-0.78584379921522451</c:v>
                </c:pt>
                <c:pt idx="14">
                  <c:v>1.1623579659608252</c:v>
                </c:pt>
                <c:pt idx="15">
                  <c:v>1.4143012560577706</c:v>
                </c:pt>
                <c:pt idx="16">
                  <c:v>3.2380198019801965</c:v>
                </c:pt>
                <c:pt idx="17">
                  <c:v>5.0458535049722641</c:v>
                </c:pt>
                <c:pt idx="18">
                  <c:v>3.0027119230243926</c:v>
                </c:pt>
                <c:pt idx="19">
                  <c:v>3.8583176366771221</c:v>
                </c:pt>
                <c:pt idx="20">
                  <c:v>4.6117714203721238</c:v>
                </c:pt>
                <c:pt idx="21">
                  <c:v>2.1978655177360085</c:v>
                </c:pt>
                <c:pt idx="22">
                  <c:v>1.8018450965394561</c:v>
                </c:pt>
                <c:pt idx="23">
                  <c:v>0.55300282855005323</c:v>
                </c:pt>
                <c:pt idx="24">
                  <c:v>2.4990931691305951</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14"/>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105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customXml" Target="../ink/ink1.xml"/><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5.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658495</xdr:colOff>
      <xdr:row>6</xdr:row>
      <xdr:rowOff>141605</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2</xdr:col>
      <xdr:colOff>658495</xdr:colOff>
      <xdr:row>7</xdr:row>
      <xdr:rowOff>26035</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44</xdr:row>
      <xdr:rowOff>99060</xdr:rowOff>
    </xdr:from>
    <xdr:to>
      <xdr:col>8</xdr:col>
      <xdr:colOff>7620</xdr:colOff>
      <xdr:row>49</xdr:row>
      <xdr:rowOff>126365</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13860" y="7932420"/>
          <a:ext cx="15544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xdr:colOff>
      <xdr:row>10</xdr:row>
      <xdr:rowOff>152400</xdr:rowOff>
    </xdr:from>
    <xdr:to>
      <xdr:col>5</xdr:col>
      <xdr:colOff>483878</xdr:colOff>
      <xdr:row>37</xdr:row>
      <xdr:rowOff>75828</xdr:rowOff>
    </xdr:to>
    <xdr:pic>
      <xdr:nvPicPr>
        <xdr:cNvPr id="4" name="Grafik 3">
          <a:extLst>
            <a:ext uri="{FF2B5EF4-FFF2-40B4-BE49-F238E27FC236}">
              <a16:creationId xmlns:a16="http://schemas.microsoft.com/office/drawing/2014/main" id="{05F78E6F-4210-016A-9CDF-3DECDD6EB4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420" y="2072640"/>
          <a:ext cx="4187198" cy="4350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159385</xdr:colOff>
      <xdr:row>4</xdr:row>
      <xdr:rowOff>150495</xdr:rowOff>
    </xdr:from>
    <xdr:to>
      <xdr:col>10</xdr:col>
      <xdr:colOff>616585</xdr:colOff>
      <xdr:row>40</xdr:row>
      <xdr:rowOff>11430</xdr:rowOff>
    </xdr:to>
    <xdr:graphicFrame macro="">
      <xdr:nvGraphicFramePr>
        <xdr:cNvPr id="6"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579120</xdr:colOff>
      <xdr:row>0</xdr:row>
      <xdr:rowOff>83820</xdr:rowOff>
    </xdr:from>
    <xdr:to>
      <xdr:col>6</xdr:col>
      <xdr:colOff>0</xdr:colOff>
      <xdr:row>1</xdr:row>
      <xdr:rowOff>19050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678180</xdr:colOff>
      <xdr:row>0</xdr:row>
      <xdr:rowOff>38100</xdr:rowOff>
    </xdr:from>
    <xdr:to>
      <xdr:col>9</xdr:col>
      <xdr:colOff>0</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381000</xdr:colOff>
      <xdr:row>0</xdr:row>
      <xdr:rowOff>68580</xdr:rowOff>
    </xdr:from>
    <xdr:to>
      <xdr:col>6</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601980</xdr:colOff>
      <xdr:row>0</xdr:row>
      <xdr:rowOff>99060</xdr:rowOff>
    </xdr:from>
    <xdr:to>
      <xdr:col>9</xdr:col>
      <xdr:colOff>7620</xdr:colOff>
      <xdr:row>0</xdr:row>
      <xdr:rowOff>731520</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420" y="99060"/>
          <a:ext cx="9753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609600</xdr:colOff>
      <xdr:row>0</xdr:row>
      <xdr:rowOff>83820</xdr:rowOff>
    </xdr:from>
    <xdr:to>
      <xdr:col>6</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586740</xdr:colOff>
      <xdr:row>0</xdr:row>
      <xdr:rowOff>38100</xdr:rowOff>
    </xdr:from>
    <xdr:to>
      <xdr:col>6</xdr:col>
      <xdr:colOff>7620</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1320" y="381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822960</xdr:colOff>
      <xdr:row>0</xdr:row>
      <xdr:rowOff>76200</xdr:rowOff>
    </xdr:from>
    <xdr:to>
      <xdr:col>9</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xdr:colOff>
      <xdr:row>2</xdr:row>
      <xdr:rowOff>65405</xdr:rowOff>
    </xdr:from>
    <xdr:to>
      <xdr:col>13</xdr:col>
      <xdr:colOff>55880</xdr:colOff>
      <xdr:row>38</xdr:row>
      <xdr:rowOff>123825</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8</xdr:col>
      <xdr:colOff>758963</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601980</xdr:colOff>
      <xdr:row>0</xdr:row>
      <xdr:rowOff>76200</xdr:rowOff>
    </xdr:from>
    <xdr:to>
      <xdr:col>7</xdr:col>
      <xdr:colOff>10795</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609600</xdr:colOff>
      <xdr:row>0</xdr:row>
      <xdr:rowOff>76200</xdr:rowOff>
    </xdr:from>
    <xdr:to>
      <xdr:col>8</xdr:col>
      <xdr:colOff>29210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502920</xdr:colOff>
      <xdr:row>0</xdr:row>
      <xdr:rowOff>68580</xdr:rowOff>
    </xdr:from>
    <xdr:to>
      <xdr:col>9</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609600</xdr:colOff>
      <xdr:row>0</xdr:row>
      <xdr:rowOff>68580</xdr:rowOff>
    </xdr:from>
    <xdr:to>
      <xdr:col>6</xdr:col>
      <xdr:colOff>26035</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8</xdr:col>
      <xdr:colOff>752421</xdr:colOff>
      <xdr:row>0</xdr:row>
      <xdr:rowOff>705558</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487680</xdr:colOff>
      <xdr:row>0</xdr:row>
      <xdr:rowOff>83820</xdr:rowOff>
    </xdr:from>
    <xdr:to>
      <xdr:col>6</xdr:col>
      <xdr:colOff>0</xdr:colOff>
      <xdr:row>1</xdr:row>
      <xdr:rowOff>7620</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579120</xdr:colOff>
      <xdr:row>0</xdr:row>
      <xdr:rowOff>83820</xdr:rowOff>
    </xdr:from>
    <xdr:to>
      <xdr:col>9</xdr:col>
      <xdr:colOff>0</xdr:colOff>
      <xdr:row>1</xdr:row>
      <xdr:rowOff>7620</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617220</xdr:colOff>
      <xdr:row>0</xdr:row>
      <xdr:rowOff>76200</xdr:rowOff>
    </xdr:from>
    <xdr:to>
      <xdr:col>7</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2</xdr:row>
      <xdr:rowOff>160020</xdr:rowOff>
    </xdr:from>
    <xdr:to>
      <xdr:col>12</xdr:col>
      <xdr:colOff>30480</xdr:colOff>
      <xdr:row>41</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457200</xdr:colOff>
      <xdr:row>0</xdr:row>
      <xdr:rowOff>68580</xdr:rowOff>
    </xdr:from>
    <xdr:to>
      <xdr:col>9</xdr:col>
      <xdr:colOff>10160</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601980</xdr:colOff>
      <xdr:row>0</xdr:row>
      <xdr:rowOff>76200</xdr:rowOff>
    </xdr:from>
    <xdr:to>
      <xdr:col>9</xdr:col>
      <xdr:colOff>10795</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295275</xdr:colOff>
      <xdr:row>0</xdr:row>
      <xdr:rowOff>142875</xdr:rowOff>
    </xdr:from>
    <xdr:to>
      <xdr:col>6</xdr:col>
      <xdr:colOff>647700</xdr:colOff>
      <xdr:row>1</xdr:row>
      <xdr:rowOff>171450</xdr:rowOff>
    </xdr:to>
    <xdr:pic>
      <xdr:nvPicPr>
        <xdr:cNvPr id="2" name="Bild 1">
          <a:extLst>
            <a:ext uri="{FF2B5EF4-FFF2-40B4-BE49-F238E27FC236}">
              <a16:creationId xmlns:a16="http://schemas.microsoft.com/office/drawing/2014/main" id="{D5756299-ED38-4921-038D-0AFEAC45AD73}"/>
            </a:ext>
            <a:ext uri="{147F2762-F138-4A5C-976F-8EAC2B608ADB}">
              <a16:predDERef xmlns:a16="http://schemas.microsoft.com/office/drawing/2014/main" pred="{18FD07FF-49A3-A8FF-20C0-860C49CBEEB5}"/>
            </a:ext>
          </a:extLst>
        </xdr:cNvPr>
        <xdr:cNvPicPr>
          <a:picLocks noChangeAspect="1"/>
        </xdr:cNvPicPr>
      </xdr:nvPicPr>
      <xdr:blipFill>
        <a:blip xmlns:r="http://schemas.openxmlformats.org/officeDocument/2006/relationships" r:embed="rId1"/>
        <a:stretch>
          <a:fillRect/>
        </a:stretch>
      </xdr:blipFill>
      <xdr:spPr>
        <a:xfrm>
          <a:off x="3343275" y="142875"/>
          <a:ext cx="1114425" cy="742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617220</xdr:colOff>
      <xdr:row>0</xdr:row>
      <xdr:rowOff>76200</xdr:rowOff>
    </xdr:from>
    <xdr:to>
      <xdr:col>9</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495285</xdr:colOff>
      <xdr:row>19</xdr:row>
      <xdr:rowOff>8910</xdr:rowOff>
    </xdr:from>
    <xdr:to>
      <xdr:col>12</xdr:col>
      <xdr:colOff>495645</xdr:colOff>
      <xdr:row>19</xdr:row>
      <xdr:rowOff>12445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Freihand 2">
              <a:extLst>
                <a:ext uri="{FF2B5EF4-FFF2-40B4-BE49-F238E27FC236}">
                  <a16:creationId xmlns:a16="http://schemas.microsoft.com/office/drawing/2014/main" id="{54FE1479-AD2D-CB6B-5FE9-8AA245023322}"/>
                </a:ext>
              </a:extLst>
            </xdr14:cNvPr>
            <xdr14:cNvContentPartPr/>
          </xdr14:nvContentPartPr>
          <xdr14:nvPr macro=""/>
          <xdr14:xfrm>
            <a:off x="9248760" y="4466610"/>
            <a:ext cx="360" cy="360"/>
          </xdr14:xfrm>
        </xdr:contentPart>
      </mc:Choice>
      <mc:Fallback xmlns="">
        <xdr:pic>
          <xdr:nvPicPr>
            <xdr:cNvPr id="3" name="Freihand 2">
              <a:extLst>
                <a:ext uri="{FF2B5EF4-FFF2-40B4-BE49-F238E27FC236}">
                  <a16:creationId xmlns:a16="http://schemas.microsoft.com/office/drawing/2014/main" id="{54FE1479-AD2D-CB6B-5FE9-8AA245023322}"/>
                </a:ext>
              </a:extLst>
            </xdr:cNvPr>
            <xdr:cNvPicPr/>
          </xdr:nvPicPr>
          <xdr:blipFill>
            <a:blip xmlns:r="http://schemas.openxmlformats.org/officeDocument/2006/relationships" r:embed="rId3"/>
            <a:stretch>
              <a:fillRect/>
            </a:stretch>
          </xdr:blipFill>
          <xdr:spPr>
            <a:xfrm>
              <a:off x="9239760" y="4457610"/>
              <a:ext cx="18000" cy="18000"/>
            </a:xfrm>
            <a:prstGeom prst="rect">
              <a:avLst/>
            </a:prstGeom>
          </xdr:spPr>
        </xdr:pic>
      </mc:Fallback>
    </mc:AlternateContent>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586740</xdr:colOff>
      <xdr:row>0</xdr:row>
      <xdr:rowOff>76200</xdr:rowOff>
    </xdr:from>
    <xdr:to>
      <xdr:col>10</xdr:col>
      <xdr:colOff>0</xdr:colOff>
      <xdr:row>1</xdr:row>
      <xdr:rowOff>0</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495300</xdr:colOff>
      <xdr:row>0</xdr:row>
      <xdr:rowOff>76200</xdr:rowOff>
    </xdr:from>
    <xdr:to>
      <xdr:col>9</xdr:col>
      <xdr:colOff>2135</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062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480060</xdr:colOff>
      <xdr:row>0</xdr:row>
      <xdr:rowOff>83820</xdr:rowOff>
    </xdr:from>
    <xdr:to>
      <xdr:col>9</xdr:col>
      <xdr:colOff>7620</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118371</xdr:colOff>
      <xdr:row>0</xdr:row>
      <xdr:rowOff>38511</xdr:rowOff>
    </xdr:from>
    <xdr:to>
      <xdr:col>10</xdr:col>
      <xdr:colOff>406549</xdr:colOff>
      <xdr:row>2</xdr:row>
      <xdr:rowOff>11206</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5783" y="38511"/>
          <a:ext cx="1016560" cy="645048"/>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68580</xdr:rowOff>
    </xdr:from>
    <xdr:to>
      <xdr:col>12</xdr:col>
      <xdr:colOff>426720</xdr:colOff>
      <xdr:row>43</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60960</xdr:colOff>
      <xdr:row>0</xdr:row>
      <xdr:rowOff>76200</xdr:rowOff>
    </xdr:from>
    <xdr:to>
      <xdr:col>10</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586740</xdr:colOff>
      <xdr:row>0</xdr:row>
      <xdr:rowOff>68580</xdr:rowOff>
    </xdr:from>
    <xdr:to>
      <xdr:col>9</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598805</xdr:colOff>
      <xdr:row>0</xdr:row>
      <xdr:rowOff>76200</xdr:rowOff>
    </xdr:from>
    <xdr:to>
      <xdr:col>9</xdr:col>
      <xdr:colOff>6350</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805" y="76200"/>
          <a:ext cx="1019387"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579120</xdr:colOff>
      <xdr:row>0</xdr:row>
      <xdr:rowOff>76200</xdr:rowOff>
    </xdr:from>
    <xdr:to>
      <xdr:col>10</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624840</xdr:colOff>
      <xdr:row>0</xdr:row>
      <xdr:rowOff>76200</xdr:rowOff>
    </xdr:from>
    <xdr:to>
      <xdr:col>9</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541020</xdr:colOff>
      <xdr:row>0</xdr:row>
      <xdr:rowOff>76200</xdr:rowOff>
    </xdr:from>
    <xdr:to>
      <xdr:col>9</xdr:col>
      <xdr:colOff>10795</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161925</xdr:colOff>
      <xdr:row>0</xdr:row>
      <xdr:rowOff>58420</xdr:rowOff>
    </xdr:from>
    <xdr:to>
      <xdr:col>6</xdr:col>
      <xdr:colOff>381000</xdr:colOff>
      <xdr:row>0</xdr:row>
      <xdr:rowOff>696595</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58420"/>
          <a:ext cx="1019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373380</xdr:colOff>
      <xdr:row>0</xdr:row>
      <xdr:rowOff>68580</xdr:rowOff>
    </xdr:from>
    <xdr:to>
      <xdr:col>7</xdr:col>
      <xdr:colOff>542927</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708660</xdr:colOff>
      <xdr:row>0</xdr:row>
      <xdr:rowOff>68580</xdr:rowOff>
    </xdr:from>
    <xdr:to>
      <xdr:col>9</xdr:col>
      <xdr:colOff>1270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601980</xdr:colOff>
      <xdr:row>36</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480060</xdr:colOff>
      <xdr:row>0</xdr:row>
      <xdr:rowOff>76200</xdr:rowOff>
    </xdr:from>
    <xdr:to>
      <xdr:col>9</xdr:col>
      <xdr:colOff>0</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17</xdr:col>
      <xdr:colOff>344805</xdr:colOff>
      <xdr:row>0</xdr:row>
      <xdr:rowOff>57150</xdr:rowOff>
    </xdr:from>
    <xdr:to>
      <xdr:col>19</xdr:col>
      <xdr:colOff>314251</xdr:colOff>
      <xdr:row>1</xdr:row>
      <xdr:rowOff>304800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3380" y="57150"/>
          <a:ext cx="95440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30480</xdr:rowOff>
    </xdr:from>
    <xdr:to>
      <xdr:col>12</xdr:col>
      <xdr:colOff>426720</xdr:colOff>
      <xdr:row>35</xdr:row>
      <xdr:rowOff>160020</xdr:rowOff>
    </xdr:to>
    <xdr:graphicFrame macro="">
      <xdr:nvGraphicFramePr>
        <xdr:cNvPr id="6"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Stand vom 1. Januar 2024 im Vergleich zum </a:t>
          </a:r>
          <a:r>
            <a:rPr lang="en-GB" sz="1100" baseline="0">
              <a:effectLst/>
              <a:latin typeface="+mn-lt"/>
              <a:ea typeface="+mn-ea"/>
              <a:cs typeface="+mn-cs"/>
            </a:rPr>
            <a:t> </a:t>
          </a:r>
          <a:r>
            <a:rPr lang="en-GB" sz="1100">
              <a:effectLst/>
              <a:latin typeface="+mn-lt"/>
              <a:ea typeface="+mn-ea"/>
              <a:cs typeface="+mn-cs"/>
            </a:rPr>
            <a:t>1. Januar 2023</a:t>
          </a:r>
          <a:endParaRPr lang="en-GB" sz="1100" b="0" i="0" u="none" strike="noStrike" baseline="0">
            <a:latin typeface="+mn-lt"/>
            <a:ea typeface="+mn-ea"/>
            <a:cs typeface="+mn-cs"/>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2</xdr:row>
      <xdr:rowOff>7620</xdr:rowOff>
    </xdr:from>
    <xdr:to>
      <xdr:col>13</xdr:col>
      <xdr:colOff>0</xdr:colOff>
      <xdr:row>36</xdr:row>
      <xdr:rowOff>160020</xdr:rowOff>
    </xdr:to>
    <xdr:graphicFrame macro="">
      <xdr:nvGraphicFramePr>
        <xdr:cNvPr id="6"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0.58805</cdr:x>
      <cdr:y>0.76578</cdr:y>
    </cdr:from>
    <cdr:to>
      <cdr:x>0.98281</cdr:x>
      <cdr:y>0.95074</cdr:y>
    </cdr:to>
    <cdr:sp macro="" textlink="">
      <cdr:nvSpPr>
        <cdr:cNvPr id="4" name="Textfeld 1"/>
        <cdr:cNvSpPr txBox="1"/>
      </cdr:nvSpPr>
      <cdr:spPr>
        <a:xfrm xmlns:a="http://schemas.openxmlformats.org/drawingml/2006/main">
          <a:off x="4305300" y="4343400"/>
          <a:ext cx="2882323" cy="1047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t>* Stand vom 1. Januar 2024 im Vergleich zum </a:t>
          </a:r>
          <a:br>
            <a:rPr lang="en-GB" sz="1100"/>
          </a:br>
          <a:r>
            <a:rPr lang="en-GB" sz="1100"/>
            <a:t>1. Januar 2023</a:t>
          </a:r>
          <a:r>
            <a:rPr lang="en-GB" sz="1100" b="0" i="0" u="none" strike="noStrike" baseline="0">
              <a:latin typeface="+mn-lt"/>
              <a:ea typeface="+mn-ea"/>
              <a:cs typeface="+mn-cs"/>
            </a:rPr>
            <a:t>. Nominale Erhöhung bereinigt um die Entwicklung der  nationalen Verbraucherpreise im Vorjahr.</a:t>
          </a:r>
        </a:p>
        <a:p xmlns:a="http://schemas.openxmlformats.org/drawingml/2006/main">
          <a:pPr algn="r"/>
          <a:endParaRPr lang="en-GB" sz="1100"/>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6-01T12:15:59.733"/>
    </inkml:context>
    <inkml:brush xml:id="br0">
      <inkml:brushProperty name="width" value="0.05" units="cm"/>
      <inkml:brushProperty name="height" value="0.05" units="cm"/>
    </inkml:brush>
  </inkml:definitions>
  <inkml:trace contextRef="#ctx0" brushRef="#br0">0 0 24575</inkml:trace>
</inkml:ink>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www.salairesminimums.be/history.html?jcId=cf2e07ee4e76fa89014e7734edb3052c" TargetMode="Externa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lsp.government.bg/pomoshchite-za-670-000-dushi-s-uvrezhdaniya-se-uvelichavat-s-22-ot-nova-godina" TargetMode="External"/><Relationship Id="rId7" Type="http://schemas.openxmlformats.org/officeDocument/2006/relationships/vmlDrawing" Target="../drawings/vmlDrawing13.vml"/><Relationship Id="rId2" Type="http://schemas.openxmlformats.org/officeDocument/2006/relationships/hyperlink" Target="https://www.mlsp.government.bg/minimalna-rabotna-zaplata-stava-650-leva" TargetMode="External"/><Relationship Id="rId1" Type="http://schemas.openxmlformats.org/officeDocument/2006/relationships/hyperlink" Target="https://kik-info.com/spravochnik/mrz.php" TargetMode="External"/><Relationship Id="rId6" Type="http://schemas.openxmlformats.org/officeDocument/2006/relationships/drawing" Target="../drawings/drawing12.xml"/><Relationship Id="rId5" Type="http://schemas.openxmlformats.org/officeDocument/2006/relationships/printerSettings" Target="../printerSettings/printerSettings14.bin"/><Relationship Id="rId4" Type="http://schemas.openxmlformats.org/officeDocument/2006/relationships/hyperlink" Target="https://www.mlsp.government.bg/minimalnata-rabotna-zaplata-stava-933-leva-ot-1-yanuari-2024-g"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s://teadmiseks.ee/kasulikku/miinimumpalk/" TargetMode="External"/><Relationship Id="rId7" Type="http://schemas.openxmlformats.org/officeDocument/2006/relationships/drawing" Target="../drawings/drawing14.xml"/><Relationship Id="rId2" Type="http://schemas.openxmlformats.org/officeDocument/2006/relationships/hyperlink" Target="http://www.wageindicator.org/main/salary/minimum-wage/estonia" TargetMode="External"/><Relationship Id="rId1" Type="http://schemas.openxmlformats.org/officeDocument/2006/relationships/hyperlink" Target="http://www.wageindicator.org/main/salary/minimum-wage/estonia" TargetMode="External"/><Relationship Id="rId6" Type="http://schemas.openxmlformats.org/officeDocument/2006/relationships/printerSettings" Target="../printerSettings/printerSettings16.bin"/><Relationship Id="rId5" Type="http://schemas.openxmlformats.org/officeDocument/2006/relationships/hyperlink" Target="https://www.emta.ee/eraklient/maksud-ja-tasumine/tulu-deklareerimine/maksumaarad" TargetMode="External"/><Relationship Id="rId4" Type="http://schemas.openxmlformats.org/officeDocument/2006/relationships/hyperlink" Target="https://www.palgainfo.ee/kasulikku/alampalk-statistika"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insee.fr/fr/statistiques/1375188" TargetMode="External"/><Relationship Id="rId1" Type="http://schemas.openxmlformats.org/officeDocument/2006/relationships/hyperlink" Target="https://www.service-public.fr/particuliers/actualites/A13740" TargetMode="External"/><Relationship Id="rId5" Type="http://schemas.openxmlformats.org/officeDocument/2006/relationships/vmlDrawing" Target="../drawings/vmlDrawing16.vm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ethnos.gr/oikonomia/133653_misthoi-aytes-einai-oi-nees-apodohes-ton-misthoton-apo-2021" TargetMode="External"/><Relationship Id="rId7" Type="http://schemas.openxmlformats.org/officeDocument/2006/relationships/printerSettings" Target="../printerSettings/printerSettings18.bin"/><Relationship Id="rId2" Type="http://schemas.openxmlformats.org/officeDocument/2006/relationships/hyperlink" Target="https://www.insider.gr/eidiseis/oikonomia/127766/poso-ayxanontai-misthoi-kai-syntaxeis" TargetMode="External"/><Relationship Id="rId1" Type="http://schemas.openxmlformats.org/officeDocument/2006/relationships/hyperlink" Target="https://tradingeconomics.com/greece/minimum-wages" TargetMode="External"/><Relationship Id="rId6" Type="http://schemas.openxmlformats.org/officeDocument/2006/relationships/hyperlink" Target="https://ypergasias.gov.gr/ergasiakes-scheseis/syllogikes-ergasiakes-sxeseis/katotatos-misthos/" TargetMode="External"/><Relationship Id="rId5" Type="http://schemas.openxmlformats.org/officeDocument/2006/relationships/hyperlink" Target="https://www.ethnos.gr/Politics/article/181765/mhtsotakhsokatotatosmisthosthaayxhtheidyoforesto2022" TargetMode="External"/><Relationship Id="rId4" Type="http://schemas.openxmlformats.org/officeDocument/2006/relationships/hyperlink" Target="https://www.ethnos.gr/oikonomia/138269_katotatos-misthos-nea-anaboli-stin-anaprosarmogi-ti-apofasizetai-mesa-sto-2021" TargetMode="External"/><Relationship Id="rId9"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www.citizensinformation.ie/en/employment/employment_rights_and_conditions/pay_and_employment/pay_inc_min_wage.html" TargetMode="Externa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vlada.gov.hr/UserDocsImages/2016/Sjednice/2019/Listopad/187%20sjednica%20VRH/187%20-%2020.docx" TargetMode="External"/><Relationship Id="rId7" Type="http://schemas.openxmlformats.org/officeDocument/2006/relationships/vmlDrawing" Target="../drawings/vmlDrawing19.vml"/><Relationship Id="rId2" Type="http://schemas.openxmlformats.org/officeDocument/2006/relationships/hyperlink" Target="https://narodne-novine.nn.hr/clanci/sluzbeni/2021_10_117_2008.html" TargetMode="External"/><Relationship Id="rId1" Type="http://schemas.openxmlformats.org/officeDocument/2006/relationships/hyperlink" Target="https://www.isplate.info/minimalna-placa.aspx" TargetMode="External"/><Relationship Id="rId6" Type="http://schemas.openxmlformats.org/officeDocument/2006/relationships/drawing" Target="../drawings/drawing18.xml"/><Relationship Id="rId5" Type="http://schemas.openxmlformats.org/officeDocument/2006/relationships/printerSettings" Target="../printerSettings/printerSettings20.bin"/><Relationship Id="rId4" Type="http://schemas.openxmlformats.org/officeDocument/2006/relationships/hyperlink" Target="https://news.bloombergtax.com/payroll/croatia-increases-minimum-wage-for-2024"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eng.lsm.lv/article/economy/economy/minimum-wage-in-latvia-will-be-eur-500-starting-next-year.a382827/" TargetMode="External"/><Relationship Id="rId2" Type="http://schemas.openxmlformats.org/officeDocument/2006/relationships/hyperlink" Target="https://eng.lsm.lv/article/economy/economy/committee-floats-idea-to-raise-minimum-wage-to-500-in-2020.a325788/" TargetMode="External"/><Relationship Id="rId1" Type="http://schemas.openxmlformats.org/officeDocument/2006/relationships/hyperlink" Target="https://eng.lsm.lv/article/economy/economy/minimum-monthly-wage-could-be-raised-to-500-in-2021.a331196/" TargetMode="External"/><Relationship Id="rId6" Type="http://schemas.openxmlformats.org/officeDocument/2006/relationships/vmlDrawing" Target="../drawings/vmlDrawing20.vml"/><Relationship Id="rId5" Type="http://schemas.openxmlformats.org/officeDocument/2006/relationships/drawing" Target="../drawings/drawing19.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www.tagidas.lt/savadai/9003/" TargetMode="External"/><Relationship Id="rId2" Type="http://schemas.openxmlformats.org/officeDocument/2006/relationships/hyperlink" Target="https://www.mk.gov.lv/lv/media/11202/download" TargetMode="External"/><Relationship Id="rId1" Type="http://schemas.openxmlformats.org/officeDocument/2006/relationships/hyperlink" Target="https://www.esavadai.lt/dokumentai/7865-lrv-nutarimas-del-minimaliojo-darbo-uzmokescio-galioja-nuo-2020-01-01/" TargetMode="External"/><Relationship Id="rId6" Type="http://schemas.openxmlformats.org/officeDocument/2006/relationships/vmlDrawing" Target="../drawings/vmlDrawing21.vml"/><Relationship Id="rId5" Type="http://schemas.openxmlformats.org/officeDocument/2006/relationships/drawing" Target="../drawings/drawing20.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maltatoday.com.mt/news/budget-2024/125772/budget_2024_wages_to_increase_by_1281_a_week" TargetMode="External"/><Relationship Id="rId7" Type="http://schemas.openxmlformats.org/officeDocument/2006/relationships/vmlDrawing" Target="../drawings/vmlDrawing23.vml"/><Relationship Id="rId2" Type="http://schemas.openxmlformats.org/officeDocument/2006/relationships/hyperlink" Target="https://yesitmatters.com/resources/employment/minimum-wages/" TargetMode="External"/><Relationship Id="rId1" Type="http://schemas.openxmlformats.org/officeDocument/2006/relationships/hyperlink" Target="https://dier.gov.mt/en/Employment-Conditions/Wages/Pages/National-Minimum-Wage.aspx" TargetMode="External"/><Relationship Id="rId6" Type="http://schemas.openxmlformats.org/officeDocument/2006/relationships/drawing" Target="../drawings/drawing22.xml"/><Relationship Id="rId5" Type="http://schemas.openxmlformats.org/officeDocument/2006/relationships/printerSettings" Target="../printerSettings/printerSettings24.bin"/><Relationship Id="rId4" Type="http://schemas.openxmlformats.org/officeDocument/2006/relationships/hyperlink" Target="http://justiceservices.gov.mt/DownloadDocument.aspx?app=lp&amp;itemid=29899&amp;l=1"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minimumloon.nl/" TargetMode="External"/><Relationship Id="rId1" Type="http://schemas.openxmlformats.org/officeDocument/2006/relationships/hyperlink" Target="https://www.rijksoverheid.nl/onderwerpen/minimumloon" TargetMode="External"/><Relationship Id="rId5" Type="http://schemas.openxmlformats.org/officeDocument/2006/relationships/vmlDrawing" Target="../drawings/vmlDrawing24.vml"/><Relationship Id="rId4"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3" Type="http://schemas.openxmlformats.org/officeDocument/2006/relationships/hyperlink" Target="https://poradnik.ngo.pl/minimalna-stawka-godzinowa-umowazlecenie-i-samozatrudnienie" TargetMode="External"/><Relationship Id="rId7" Type="http://schemas.openxmlformats.org/officeDocument/2006/relationships/vmlDrawing" Target="../drawings/vmlDrawing25.vml"/><Relationship Id="rId2" Type="http://schemas.openxmlformats.org/officeDocument/2006/relationships/hyperlink" Target="https://www.pit.pl/wynagrodzenie-minimalne/archiwum-wynagrodzenie-minimalne-923042" TargetMode="External"/><Relationship Id="rId1" Type="http://schemas.openxmlformats.org/officeDocument/2006/relationships/hyperlink" Target="https://www.gov.pl/web/rodzina/placa-minimalna-w-gore-rada-ministrow-przyjela-rozporzadzenie" TargetMode="External"/><Relationship Id="rId6" Type="http://schemas.openxmlformats.org/officeDocument/2006/relationships/drawing" Target="../drawings/drawing24.xml"/><Relationship Id="rId5" Type="http://schemas.openxmlformats.org/officeDocument/2006/relationships/printerSettings" Target="../printerSettings/printerSettings26.bin"/><Relationship Id="rId4" Type="http://schemas.openxmlformats.org/officeDocument/2006/relationships/hyperlink" Target="https://www.gov.pl/web/primeminister/prime-minister-mateusz-morawiecki-from-1-january-the-minimum-wage-will-be-pln-4242"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portugal.gov.pt/pt/gc22/comunicacao/noticia?i=salario-minimo-sobe-para-705-euros-mensais" TargetMode="External"/><Relationship Id="rId2" Type="http://schemas.openxmlformats.org/officeDocument/2006/relationships/hyperlink" Target="https://dre.pt/web/guest/pesquisa/-/search/152637760/details/normal?filterAction=TRUE&amp;q=M%C3%ADnima+Mensal+Garantida&amp;perPage=25&amp;fqs=M%C3%ADnima+Mensal+Garantida&amp;fq=2021" TargetMode="External"/><Relationship Id="rId1" Type="http://schemas.openxmlformats.org/officeDocument/2006/relationships/hyperlink" Target="https://www.dgert.gov.pt/evolucao-da-remuneracao-minima-mensal-garantida-rmmg" TargetMode="External"/><Relationship Id="rId6" Type="http://schemas.openxmlformats.org/officeDocument/2006/relationships/vmlDrawing" Target="../drawings/vmlDrawing26.vml"/><Relationship Id="rId5" Type="http://schemas.openxmlformats.org/officeDocument/2006/relationships/drawing" Target="../drawings/drawing25.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economie.hotnews.ro/stiri-finante_banci-25085098-oficial-salariul-minim-2022-2550-lei-brut-dispare-studii-superioare.htm" TargetMode="External"/><Relationship Id="rId2" Type="http://schemas.openxmlformats.org/officeDocument/2006/relationships/hyperlink" Target="https://stirileprotv.ro/stiri/politic/salariul-minim-in-romania-guvernul-citu-ar-putea-adopta-in-aceasta-saptamana-actul-normativ.html" TargetMode="External"/><Relationship Id="rId1" Type="http://schemas.openxmlformats.org/officeDocument/2006/relationships/hyperlink" Target="http://legislatie.just.ro/Public/DetaliiDocument/128647" TargetMode="External"/><Relationship Id="rId6" Type="http://schemas.openxmlformats.org/officeDocument/2006/relationships/vmlDrawing" Target="../drawings/vmlDrawing27.vml"/><Relationship Id="rId5" Type="http://schemas.openxmlformats.org/officeDocument/2006/relationships/drawing" Target="../drawings/drawing26.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www.gov.si/teme/minimalna-placa/" TargetMode="External"/><Relationship Id="rId2" Type="http://schemas.openxmlformats.org/officeDocument/2006/relationships/hyperlink" Target="https://www.gov.si/novice/2023-01-12-dvig-minimalne-place-za-100-evrov/" TargetMode="External"/><Relationship Id="rId1" Type="http://schemas.openxmlformats.org/officeDocument/2006/relationships/hyperlink" Target="https://data.si/blog/minimalna-placa-v-2023-2/" TargetMode="External"/><Relationship Id="rId6" Type="http://schemas.openxmlformats.org/officeDocument/2006/relationships/vmlDrawing" Target="../drawings/vmlDrawing28.vm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5" Type="http://schemas.openxmlformats.org/officeDocument/2006/relationships/vmlDrawing" Target="../drawings/vmlDrawing29.vml"/><Relationship Id="rId4"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http://www.salariominimo.es/" TargetMode="Externa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https://www.mpsv.cz/web/cz/minimalni-mzda" TargetMode="External"/><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https://officina.hu/gazdasag/314-minimalber-2023" TargetMode="External"/><Relationship Id="rId4"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https://www.mlsi.gov.cy/mlsi/dlr/dlr.nsf/All/1BC7DC1FA85737B9C22586870039FD04?OpenDocument" TargetMode="External"/><Relationship Id="rId4"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lexology.com/library/detail.aspx?g=05905097-bd5b-4262-82be-9d5559f00e04" TargetMode="External"/><Relationship Id="rId1" Type="http://schemas.openxmlformats.org/officeDocument/2006/relationships/hyperlink" Target="https://wageindicator.org/salary/minimum-wage/albania" TargetMode="External"/><Relationship Id="rId5" Type="http://schemas.openxmlformats.org/officeDocument/2006/relationships/vmlDrawing" Target="../drawings/vmlDrawing34.vm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https://www.gov.uk/national-minimum-wage-rates" TargetMode="External"/><Relationship Id="rId4"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https://gov.md/ro/content/salariul-minim-pe-tara-va-fi-majorat-pana-la-4000-de-lei" TargetMode="External"/><Relationship Id="rId4" Type="http://schemas.openxmlformats.org/officeDocument/2006/relationships/vmlDrawing" Target="../drawings/vmlDrawing36.vml"/></Relationships>
</file>

<file path=xl/worksheets/_rels/sheet38.xml.rels><?xml version="1.0" encoding="UTF-8" standalone="yes"?>
<Relationships xmlns="http://schemas.openxmlformats.org/package/2006/relationships"><Relationship Id="rId3" Type="http://schemas.openxmlformats.org/officeDocument/2006/relationships/hyperlink" Target="https://www.ilo.org/budapest/whats-new/WCMS_843455/lang--en/index.htm" TargetMode="External"/><Relationship Id="rId2" Type="http://schemas.openxmlformats.org/officeDocument/2006/relationships/hyperlink" Target="https://wageindicator.org/salary/minimum-wage/north-macedonia" TargetMode="External"/><Relationship Id="rId1" Type="http://schemas.openxmlformats.org/officeDocument/2006/relationships/hyperlink" Target="https://www.mtsp.gov.mk/plati.nspx" TargetMode="External"/><Relationship Id="rId6" Type="http://schemas.openxmlformats.org/officeDocument/2006/relationships/vmlDrawing" Target="../drawings/vmlDrawing37.vml"/><Relationship Id="rId5" Type="http://schemas.openxmlformats.org/officeDocument/2006/relationships/drawing" Target="../drawings/drawing36.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wageindicator.org/salary/minimum-wage/turkey" TargetMode="External"/><Relationship Id="rId1" Type="http://schemas.openxmlformats.org/officeDocument/2006/relationships/hyperlink" Target="https://legalbank.net/belge/asgari-ucretler-16-yasindan-buyukler-ve-16-yasindan-kucukler-icin-2018-yili/2610258/" TargetMode="External"/><Relationship Id="rId5" Type="http://schemas.openxmlformats.org/officeDocument/2006/relationships/vmlDrawing" Target="../drawings/vmlDrawing38.vm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vmlDrawing" Target="../drawings/vmlDrawing39.vml"/><Relationship Id="rId3" Type="http://schemas.openxmlformats.org/officeDocument/2006/relationships/hyperlink" Target="https://yuridicheskaya-konsultaciya.ru/mrot-v-sankt-petersburge-minimalnaya-zarabotnaya-plata.html" TargetMode="External"/><Relationship Id="rId7" Type="http://schemas.openxmlformats.org/officeDocument/2006/relationships/drawing" Target="../drawings/drawing38.xml"/><Relationship Id="rId2" Type="http://schemas.openxmlformats.org/officeDocument/2006/relationships/hyperlink" Target="https://yuridicheskaya--konsultaciya-ru.translate.goog/mrot-v-moskve-minimalnaya-zarabotnaya-plata.html?_x_tr_sl=ru&amp;_x_tr_tl=de&amp;_x_tr_hl=de&amp;_x_tr_pto=op,sc" TargetMode="External"/><Relationship Id="rId1" Type="http://schemas.openxmlformats.org/officeDocument/2006/relationships/hyperlink" Target="https://vremya-ne-zhdet.ru/ofisnaya-rabota/mrot-minimalnyy-razmer-oplaty-truda-po-godam/" TargetMode="External"/><Relationship Id="rId6" Type="http://schemas.openxmlformats.org/officeDocument/2006/relationships/printerSettings" Target="../printerSettings/printerSettings40.bin"/><Relationship Id="rId5" Type="http://schemas.openxmlformats.org/officeDocument/2006/relationships/hyperlink" Target="http://www.consultant.ru/document/cons_doc_LAW_291114/" TargetMode="External"/><Relationship Id="rId4" Type="http://schemas.openxmlformats.org/officeDocument/2006/relationships/hyperlink" Target="https://assistentus.ru/mrot/v-sankt-peterburge/"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normativ.kontur.ru/document?moduleId=41&amp;documentId=249933" TargetMode="External"/><Relationship Id="rId7" Type="http://schemas.openxmlformats.org/officeDocument/2006/relationships/vmlDrawing" Target="../drawings/vmlDrawing40.vm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drawing" Target="../drawings/drawing39.xml"/><Relationship Id="rId5" Type="http://schemas.openxmlformats.org/officeDocument/2006/relationships/printerSettings" Target="../printerSettings/printerSettings41.bin"/><Relationship Id="rId4" Type="http://schemas.openxmlformats.org/officeDocument/2006/relationships/hyperlink" Target="http://www.consultant.ru/document/cons_doc_LAW_291114/" TargetMode="External"/></Relationships>
</file>

<file path=xl/worksheets/_rels/sheet42.xml.rels><?xml version="1.0" encoding="UTF-8" standalone="yes"?>
<Relationships xmlns="http://schemas.openxmlformats.org/package/2006/relationships"><Relationship Id="rId8" Type="http://schemas.openxmlformats.org/officeDocument/2006/relationships/vmlDrawing" Target="../drawings/vmlDrawing41.vml"/><Relationship Id="rId3" Type="http://schemas.openxmlformats.org/officeDocument/2006/relationships/hyperlink" Target="http://www.paragraf.rs/statistika/minimalna_zarada.html" TargetMode="External"/><Relationship Id="rId7" Type="http://schemas.openxmlformats.org/officeDocument/2006/relationships/drawing" Target="../drawings/drawing40.xml"/><Relationship Id="rId2" Type="http://schemas.openxmlformats.org/officeDocument/2006/relationships/hyperlink" Target="http://www.snrzs.org/vesti/razno/minimalna-zarada-za-period-januar-decembar-2012.html" TargetMode="External"/><Relationship Id="rId1" Type="http://schemas.openxmlformats.org/officeDocument/2006/relationships/hyperlink" Target="http://www.paragraf.rs/statistika/02_stat.htm" TargetMode="External"/><Relationship Id="rId6" Type="http://schemas.openxmlformats.org/officeDocument/2006/relationships/printerSettings" Target="../printerSettings/printerSettings42.bin"/><Relationship Id="rId5" Type="http://schemas.openxmlformats.org/officeDocument/2006/relationships/hyperlink" Target="https://www.neobilten.com/minimalna-cena-rada-za-2023-godinu/" TargetMode="External"/><Relationship Id="rId4" Type="http://schemas.openxmlformats.org/officeDocument/2006/relationships/hyperlink" Target="https://mfin.gov.rs/sr/aktivnosti-1/sinia-mali-u-2023-minimalna-cena-rada-40020-dinara-poveanje-od-143-odsto-1"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index.minfin.com.ua/ua/labour/salary/min/" TargetMode="External"/><Relationship Id="rId1" Type="http://schemas.openxmlformats.org/officeDocument/2006/relationships/hyperlink" Target="https://zt.tax.gov.ua/media-ark/news-ark/644498.html" TargetMode="External"/><Relationship Id="rId5" Type="http://schemas.openxmlformats.org/officeDocument/2006/relationships/vmlDrawing" Target="../drawings/vmlDrawing42.vml"/><Relationship Id="rId4"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3" Type="http://schemas.openxmlformats.org/officeDocument/2006/relationships/hyperlink" Target="https://www.boletinoficial.gob.ar/detalleAviso/primera/276681/20221129" TargetMode="External"/><Relationship Id="rId2" Type="http://schemas.openxmlformats.org/officeDocument/2006/relationships/hyperlink" Target="https://www.argentina.gob.ar/trabajo/consejodelsalario" TargetMode="External"/><Relationship Id="rId1" Type="http://schemas.openxmlformats.org/officeDocument/2006/relationships/hyperlink" Target="https://elsalario.com.ar/Salario/salario-minimo/" TargetMode="External"/><Relationship Id="rId6" Type="http://schemas.openxmlformats.org/officeDocument/2006/relationships/vmlDrawing" Target="../drawings/vmlDrawing43.vml"/><Relationship Id="rId5" Type="http://schemas.openxmlformats.org/officeDocument/2006/relationships/drawing" Target="../drawings/drawing42.xm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5.bin"/><Relationship Id="rId1" Type="http://schemas.openxmlformats.org/officeDocument/2006/relationships/hyperlink" Target="https://www.fairwork.gov.au/pay-and-wages/minimum-wages" TargetMode="External"/><Relationship Id="rId4"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contabeis.com.br/tabelas/salario-minimo/" TargetMode="External"/><Relationship Id="rId1" Type="http://schemas.openxmlformats.org/officeDocument/2006/relationships/hyperlink" Target="https://www.gov.br/pt-br/noticias/financas-impostos-e-gestao-publica/2022/12/ministerio-da-economia-aumenta-valor-de-salario-minimo-para-2023" TargetMode="External"/><Relationship Id="rId5" Type="http://schemas.openxmlformats.org/officeDocument/2006/relationships/vmlDrawing" Target="../drawings/vmlDrawing45.vml"/><Relationship Id="rId4"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ageindicator.org/salary/minimum-wage/japan" TargetMode="External"/><Relationship Id="rId1" Type="http://schemas.openxmlformats.org/officeDocument/2006/relationships/hyperlink" Target="https://www.mhlw.go.jp/stf/seisakunitsuite/bunya/koyou_roudou/roudoukijun/minimumichiran/index.html" TargetMode="External"/><Relationship Id="rId5" Type="http://schemas.openxmlformats.org/officeDocument/2006/relationships/vmlDrawing" Target="../drawings/vmlDrawing46.vml"/><Relationship Id="rId4"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8.bin"/><Relationship Id="rId1" Type="http://schemas.openxmlformats.org/officeDocument/2006/relationships/hyperlink" Target="http://www.retailcouncil.org/quickfacts/minimum-wage" TargetMode="External"/><Relationship Id="rId4" Type="http://schemas.openxmlformats.org/officeDocument/2006/relationships/vmlDrawing" Target="../drawings/vmlDrawing47.vml"/></Relationships>
</file>

<file path=xl/worksheets/_rels/sheet49.xml.rels><?xml version="1.0" encoding="UTF-8" standalone="yes"?>
<Relationships xmlns="http://schemas.openxmlformats.org/package/2006/relationships"><Relationship Id="rId3" Type="http://schemas.openxmlformats.org/officeDocument/2006/relationships/hyperlink" Target="https://www.govdocs.com/canada-minimum-wage/" TargetMode="External"/><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www.statcan.gc.ca/tables-tableaux/sum-som/l01/cst01/labr77a-eng.htm" TargetMode="External"/><Relationship Id="rId6" Type="http://schemas.openxmlformats.org/officeDocument/2006/relationships/vmlDrawing" Target="../drawings/vmlDrawing48.vml"/><Relationship Id="rId5" Type="http://schemas.openxmlformats.org/officeDocument/2006/relationships/drawing" Target="../drawings/drawing47.xml"/><Relationship Id="rId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ww.minimumwage.go.kr/english/main.do" TargetMode="External"/><Relationship Id="rId1" Type="http://schemas.openxmlformats.org/officeDocument/2006/relationships/hyperlink" Target="https://wageindicator.org/salary/minimum-wage/minimum-wages-news/2023/minimum-wage-updated-in-south-korea-from-01-january-2023-january-01-2023" TargetMode="External"/><Relationship Id="rId5" Type="http://schemas.openxmlformats.org/officeDocument/2006/relationships/vmlDrawing" Target="../drawings/vmlDrawing49.vml"/><Relationship Id="rId4"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1.bin"/><Relationship Id="rId1" Type="http://schemas.openxmlformats.org/officeDocument/2006/relationships/hyperlink" Target="https://employment.govt.nz/hours-and-wages/pay/minimum-wage/minimum-wage-rates/" TargetMode="External"/><Relationship Id="rId4" Type="http://schemas.openxmlformats.org/officeDocument/2006/relationships/vmlDrawing" Target="../drawings/vmlDrawing50.vm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5" Type="http://schemas.openxmlformats.org/officeDocument/2006/relationships/vmlDrawing" Target="../drawings/vmlDrawing51.vml"/><Relationship Id="rId4"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s://www.dol.gov/agencies/whd/minimum-wage/state" TargetMode="External"/><Relationship Id="rId1" Type="http://schemas.openxmlformats.org/officeDocument/2006/relationships/hyperlink" Target="https://www.paycor.com/resource-center/minimum-wage-by-state" TargetMode="External"/><Relationship Id="rId5" Type="http://schemas.openxmlformats.org/officeDocument/2006/relationships/vmlDrawing" Target="../drawings/vmlDrawing52.vml"/><Relationship Id="rId4"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www.imf.org/en/Publications/WEO" TargetMode="External"/><Relationship Id="rId1" Type="http://schemas.openxmlformats.org/officeDocument/2006/relationships/hyperlink" Target="http://ec.europa.eu/eurostat/de/data/database" TargetMode="External"/><Relationship Id="rId4" Type="http://schemas.openxmlformats.org/officeDocument/2006/relationships/vmlDrawing" Target="../drawings/vmlDrawing53.v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printerSettings" Target="../printerSettings/printerSettings57.bin"/><Relationship Id="rId1" Type="http://schemas.openxmlformats.org/officeDocument/2006/relationships/hyperlink" Target="https://data.worldbank.org/data-catalog/world-development-indicators"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0:H50"/>
  <sheetViews>
    <sheetView topLeftCell="A19" zoomScaleNormal="100" workbookViewId="0">
      <selection activeCell="M31" sqref="M31"/>
    </sheetView>
  </sheetViews>
  <sheetFormatPr baseColWidth="10" defaultColWidth="9.140625" defaultRowHeight="12.75"/>
  <cols>
    <col min="2" max="2" width="11.42578125" customWidth="1"/>
    <col min="3" max="3" width="22" customWidth="1"/>
    <col min="4" max="4" width="14.140625" customWidth="1"/>
  </cols>
  <sheetData>
    <row r="10" spans="2:8" ht="37.5">
      <c r="B10" s="1105" t="s">
        <v>0</v>
      </c>
      <c r="C10" s="1105"/>
      <c r="D10" s="1105"/>
      <c r="E10" s="1105"/>
      <c r="F10" s="1105"/>
      <c r="G10" s="1105"/>
      <c r="H10" s="1105"/>
    </row>
    <row r="11" spans="2:8" ht="18">
      <c r="B11" s="1106" t="s">
        <v>720</v>
      </c>
      <c r="C11" s="1106"/>
      <c r="D11" s="1106"/>
      <c r="E11" s="1106"/>
      <c r="F11" s="1106"/>
      <c r="G11" s="1106"/>
      <c r="H11" s="1106"/>
    </row>
    <row r="14" spans="2:8" s="31" customFormat="1" ht="12.75" customHeight="1"/>
    <row r="19" spans="2:6" ht="12.75" customHeight="1">
      <c r="B19" s="157"/>
      <c r="C19" s="52"/>
      <c r="D19" s="90"/>
      <c r="E19" s="51"/>
    </row>
    <row r="20" spans="2:6" ht="12.75" customHeight="1">
      <c r="B20" s="17"/>
      <c r="C20" s="23"/>
    </row>
    <row r="28" spans="2:6">
      <c r="B28" s="1077"/>
      <c r="C28" s="1077"/>
      <c r="D28" s="1077"/>
      <c r="E28" s="1077"/>
      <c r="F28" s="1077"/>
    </row>
    <row r="29" spans="2:6">
      <c r="C29" s="1077"/>
      <c r="D29" s="1077"/>
      <c r="E29" s="1077"/>
      <c r="F29" s="1077"/>
    </row>
    <row r="30" spans="2:6" ht="15.75">
      <c r="B30" s="27"/>
      <c r="C30" s="1077"/>
      <c r="D30" s="1077"/>
      <c r="E30" s="1077"/>
      <c r="F30" s="1077"/>
    </row>
    <row r="31" spans="2:6">
      <c r="F31" s="1077"/>
    </row>
    <row r="32" spans="2:6">
      <c r="F32" s="1077"/>
    </row>
    <row r="33" spans="2:6">
      <c r="F33" s="1077"/>
    </row>
    <row r="34" spans="2:6">
      <c r="F34" s="1077"/>
    </row>
    <row r="35" spans="2:6">
      <c r="F35" s="1077"/>
    </row>
    <row r="36" spans="2:6">
      <c r="F36" s="1077"/>
    </row>
    <row r="37" spans="2:6">
      <c r="F37" s="1077"/>
    </row>
    <row r="38" spans="2:6">
      <c r="F38" s="1077"/>
    </row>
    <row r="39" spans="2:6">
      <c r="F39" s="1077"/>
    </row>
    <row r="40" spans="2:6">
      <c r="B40" s="1077"/>
      <c r="C40" s="1077"/>
      <c r="D40" s="1077"/>
      <c r="E40" s="1077"/>
      <c r="F40" s="1077"/>
    </row>
    <row r="41" spans="2:6">
      <c r="B41" s="1077"/>
      <c r="C41" s="1077"/>
      <c r="D41" s="1077"/>
      <c r="E41" s="1077"/>
      <c r="F41" s="1077"/>
    </row>
    <row r="42" spans="2:6" ht="18">
      <c r="B42" s="247" t="s">
        <v>1</v>
      </c>
      <c r="C42" s="1077"/>
      <c r="D42" s="1077"/>
      <c r="E42" s="1077"/>
      <c r="F42" s="1077"/>
    </row>
    <row r="43" spans="2:6" ht="15.75">
      <c r="B43" s="1107" t="s">
        <v>750</v>
      </c>
      <c r="C43" s="1107"/>
      <c r="D43" s="1077"/>
      <c r="E43" s="1077"/>
      <c r="F43" s="1077"/>
    </row>
    <row r="44" spans="2:6">
      <c r="B44" s="1103" t="s">
        <v>2</v>
      </c>
      <c r="C44" s="1103"/>
      <c r="D44" s="1103"/>
      <c r="E44" s="1103"/>
      <c r="F44" s="1103"/>
    </row>
    <row r="45" spans="2:6">
      <c r="B45" s="1103" t="s">
        <v>3</v>
      </c>
      <c r="C45" s="1103"/>
      <c r="D45" s="1103"/>
      <c r="E45" s="1077"/>
      <c r="F45" s="1077"/>
    </row>
    <row r="46" spans="2:6">
      <c r="B46" s="1103" t="s">
        <v>4</v>
      </c>
      <c r="C46" s="1103"/>
      <c r="D46" s="1077"/>
      <c r="E46" s="1077"/>
      <c r="F46" s="1077"/>
    </row>
    <row r="47" spans="2:6">
      <c r="B47" s="1103" t="s">
        <v>5</v>
      </c>
      <c r="C47" s="1103"/>
      <c r="D47" s="1077"/>
      <c r="E47" s="1077"/>
      <c r="F47" s="1077"/>
    </row>
    <row r="48" spans="2:6">
      <c r="B48" s="1104" t="s">
        <v>721</v>
      </c>
      <c r="C48" s="1104"/>
      <c r="D48" s="1077"/>
      <c r="E48" s="1077"/>
      <c r="F48" s="1077"/>
    </row>
    <row r="49" spans="2:6">
      <c r="B49" s="1104" t="s">
        <v>722</v>
      </c>
      <c r="C49" s="1104"/>
      <c r="D49" s="1077"/>
      <c r="E49" s="1077"/>
      <c r="F49" s="1077"/>
    </row>
    <row r="50" spans="2:6">
      <c r="B50" s="1102"/>
      <c r="C50" s="1102"/>
      <c r="D50" s="1102"/>
      <c r="E50" s="1077"/>
      <c r="F50" s="1077"/>
    </row>
  </sheetData>
  <mergeCells count="10">
    <mergeCell ref="B10:H10"/>
    <mergeCell ref="B11:H11"/>
    <mergeCell ref="B43:C43"/>
    <mergeCell ref="B44:F44"/>
    <mergeCell ref="B45:D45"/>
    <mergeCell ref="B50:D50"/>
    <mergeCell ref="B46:C46"/>
    <mergeCell ref="B47:C47"/>
    <mergeCell ref="B48:C48"/>
    <mergeCell ref="B49:C49"/>
  </mergeCells>
  <phoneticPr fontId="3" type="noConversion"/>
  <pageMargins left="0.78740157480314965" right="0.78740157480314965" top="0.98425196850393704" bottom="0.98425196850393704" header="0.51181102362204722" footer="0.51181102362204722"/>
  <pageSetup paperSize="9" scale="84" orientation="portrait" horizontalDpi="1200" verticalDpi="1200" r:id="rId1"/>
  <headerFooter alignWithMargins="0">
    <oddHeader>&amp;C&amp;"Arial,Fett"&amp;20&amp;K01+027WSI-Mindestlohndatenbank</oddHeader>
    <oddFooter>&amp;L&amp;G&amp;RStand: Januar 2024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1"/>
  <sheetViews>
    <sheetView zoomScaleNormal="100" zoomScaleSheetLayoutView="100" workbookViewId="0">
      <selection activeCell="G29" sqref="G29"/>
    </sheetView>
  </sheetViews>
  <sheetFormatPr baseColWidth="10" defaultColWidth="9.140625" defaultRowHeight="12.75"/>
  <sheetData>
    <row r="1" spans="2:16" ht="20.25">
      <c r="B1" s="1127" t="s">
        <v>719</v>
      </c>
      <c r="C1" s="1127"/>
      <c r="D1" s="1127"/>
      <c r="E1" s="1127"/>
      <c r="F1" s="1127"/>
      <c r="G1" s="1127"/>
      <c r="H1" s="1127"/>
      <c r="I1" s="1127"/>
      <c r="J1" s="1127"/>
      <c r="K1" s="1127"/>
      <c r="L1" s="1127"/>
      <c r="M1" s="1127"/>
      <c r="P1" s="46"/>
    </row>
  </sheetData>
  <mergeCells count="1">
    <mergeCell ref="B1:M1"/>
  </mergeCells>
  <phoneticPr fontId="52" type="noConversion"/>
  <hyperlinks>
    <hyperlink ref="B1" location="Inhalt!D11" display="Nominale Entwicklung gesetzlicher Mindestlöhne 2012*" xr:uid="{00000000-0004-0000-0A00-000000000000}"/>
  </hyperlinks>
  <pageMargins left="0.78740157480314965" right="0.78740157480314965" top="0.98425196850393704" bottom="0.98425196850393704" header="0.51181102362204722" footer="0.51181102362204722"/>
  <pageSetup paperSize="9" scale="72" orientation="portrait" horizontalDpi="1200" verticalDpi="1200" r:id="rId1"/>
  <headerFooter alignWithMargins="0">
    <oddHeader>&amp;C&amp;"Arial,Fett"&amp;20&amp;K01+027WSI-Mindestlohndatenbank</oddHeader>
    <oddFooter>&amp;L&amp;G&amp;RStand: Januar 2024</oddFooter>
  </headerFooter>
  <colBreaks count="1" manualBreakCount="1">
    <brk id="13"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1"/>
  <sheetViews>
    <sheetView zoomScaleNormal="100" workbookViewId="0">
      <selection activeCell="G29" sqref="G29"/>
    </sheetView>
  </sheetViews>
  <sheetFormatPr baseColWidth="10" defaultColWidth="9.140625" defaultRowHeight="12.75"/>
  <sheetData>
    <row r="1" spans="2:16" ht="20.25">
      <c r="B1" s="1127" t="s">
        <v>704</v>
      </c>
      <c r="C1" s="1127"/>
      <c r="D1" s="1127"/>
      <c r="E1" s="1127"/>
      <c r="F1" s="1127"/>
      <c r="G1" s="1127"/>
      <c r="H1" s="1127"/>
      <c r="I1" s="1127"/>
      <c r="J1" s="1127"/>
      <c r="K1" s="1127"/>
      <c r="L1" s="1127"/>
      <c r="M1" s="1127"/>
      <c r="P1" s="46"/>
    </row>
  </sheetData>
  <mergeCells count="1">
    <mergeCell ref="B1:M1"/>
  </mergeCells>
  <phoneticPr fontId="52" type="noConversion"/>
  <hyperlinks>
    <hyperlink ref="B1" location="Inhalt!D12" display="Reale Entwicklung gesetzlicher Mindestlöhne 2012*" xr:uid="{00000000-0004-0000-0B00-000000000000}"/>
  </hyperlinks>
  <pageMargins left="0.78740157480314965" right="0.78740157480314965" top="0.98425196850393704" bottom="0.98425196850393704" header="0.51181102362204722" footer="0.51181102362204722"/>
  <pageSetup paperSize="9" scale="67" orientation="portrait" horizontalDpi="1200" verticalDpi="1200" r:id="rId1"/>
  <headerFooter alignWithMargins="0">
    <oddHeader>&amp;C&amp;"Arial,Fett"&amp;20&amp;K01+027WSI-Mindestlohndatenbank</oddHeader>
    <oddFooter>&amp;L&amp;G&amp;RStand: Januar 2024</oddFooter>
  </headerFooter>
  <colBreaks count="1" manualBreakCount="1">
    <brk id="13"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2:M45"/>
  <sheetViews>
    <sheetView zoomScaleNormal="100" workbookViewId="0">
      <selection activeCell="G29" sqref="G29"/>
    </sheetView>
  </sheetViews>
  <sheetFormatPr baseColWidth="10" defaultColWidth="11.42578125" defaultRowHeight="12.75"/>
  <sheetData>
    <row r="2" spans="3:13" s="321" customFormat="1" ht="20.25">
      <c r="C2" s="1128" t="s">
        <v>705</v>
      </c>
      <c r="D2" s="1128"/>
      <c r="E2" s="1128"/>
      <c r="F2" s="1128"/>
      <c r="G2" s="1128"/>
      <c r="H2" s="1128"/>
      <c r="I2" s="1128"/>
      <c r="J2" s="1128"/>
      <c r="K2" s="1128"/>
      <c r="M2" s="46"/>
    </row>
    <row r="4" spans="3:13">
      <c r="C4" s="5" t="s">
        <v>115</v>
      </c>
    </row>
    <row r="43" spans="3:3">
      <c r="C43" s="5" t="s">
        <v>116</v>
      </c>
    </row>
    <row r="44" spans="3:3">
      <c r="C44" s="5" t="s">
        <v>117</v>
      </c>
    </row>
    <row r="45" spans="3:3">
      <c r="C45" s="5" t="s">
        <v>118</v>
      </c>
    </row>
  </sheetData>
  <mergeCells count="1">
    <mergeCell ref="C2:K2"/>
  </mergeCells>
  <pageMargins left="0.78740157480314965" right="0.78740157480314965" top="0.98425196850393704" bottom="0.98425196850393704" header="0.51181102362204722" footer="0.51181102362204722"/>
  <pageSetup paperSize="9" scale="68"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55"/>
  <sheetViews>
    <sheetView zoomScaleNormal="100" workbookViewId="0">
      <selection activeCell="G29" sqref="G29"/>
    </sheetView>
  </sheetViews>
  <sheetFormatPr baseColWidth="10" defaultColWidth="9.140625" defaultRowHeight="12.75"/>
  <cols>
    <col min="2" max="6" width="11.42578125" customWidth="1"/>
    <col min="7" max="7" width="16.85546875" customWidth="1"/>
    <col min="8" max="15" width="11.42578125" customWidth="1"/>
  </cols>
  <sheetData>
    <row r="1" spans="2:10" ht="56.25" customHeight="1">
      <c r="B1" s="1131" t="s">
        <v>12</v>
      </c>
      <c r="C1" s="1131"/>
      <c r="D1" s="1132"/>
      <c r="E1" s="1132"/>
      <c r="F1" s="1132"/>
    </row>
    <row r="2" spans="2:10" ht="15.75" customHeight="1">
      <c r="B2" s="1131"/>
      <c r="C2" s="1131"/>
      <c r="D2" s="538"/>
      <c r="E2" s="538"/>
      <c r="F2" s="538"/>
      <c r="I2" s="868"/>
      <c r="J2" s="868"/>
    </row>
    <row r="3" spans="2:10" ht="15.75" customHeight="1">
      <c r="B3" s="1133" t="s">
        <v>119</v>
      </c>
      <c r="C3" s="1133"/>
      <c r="D3" s="1133"/>
      <c r="E3" s="1133"/>
      <c r="F3" s="1133"/>
      <c r="G3" s="1133"/>
      <c r="I3" s="868"/>
      <c r="J3" s="868"/>
    </row>
    <row r="4" spans="2:10" ht="15.75" customHeight="1">
      <c r="B4" s="972" t="s">
        <v>120</v>
      </c>
      <c r="C4" s="972"/>
      <c r="D4" s="972"/>
      <c r="E4" s="972"/>
      <c r="F4" s="972"/>
      <c r="G4" s="972"/>
      <c r="H4" s="19"/>
      <c r="I4" s="868"/>
      <c r="J4" s="868"/>
    </row>
    <row r="5" spans="2:10" ht="15.75" customHeight="1">
      <c r="B5" s="733"/>
      <c r="C5" s="733"/>
      <c r="D5" s="733"/>
      <c r="E5" s="733"/>
      <c r="F5" s="733"/>
      <c r="G5" s="733"/>
      <c r="I5" s="868"/>
      <c r="J5" s="868"/>
    </row>
    <row r="6" spans="2:10" s="10" customFormat="1" ht="25.5">
      <c r="B6" s="770" t="s">
        <v>124</v>
      </c>
      <c r="C6" s="196" t="s">
        <v>125</v>
      </c>
      <c r="D6" s="542" t="s">
        <v>126</v>
      </c>
      <c r="E6" s="542" t="s">
        <v>125</v>
      </c>
      <c r="F6" s="660" t="s">
        <v>127</v>
      </c>
    </row>
    <row r="7" spans="2:10">
      <c r="B7" s="364">
        <v>32721</v>
      </c>
      <c r="C7" s="354">
        <v>878.18760086167788</v>
      </c>
      <c r="D7" s="355">
        <v>1990</v>
      </c>
      <c r="E7" s="354">
        <v>878.18760086167788</v>
      </c>
      <c r="F7" s="661">
        <v>5.3223490961313811</v>
      </c>
    </row>
    <row r="8" spans="2:10">
      <c r="B8" s="369">
        <v>32905</v>
      </c>
      <c r="C8" s="357">
        <v>895.54014759580468</v>
      </c>
      <c r="D8" s="259">
        <v>1991</v>
      </c>
      <c r="E8" s="357">
        <v>913.63637490425117</v>
      </c>
      <c r="F8" s="389">
        <v>5.5371901509348556</v>
      </c>
    </row>
    <row r="9" spans="2:10">
      <c r="B9" s="371">
        <v>33178</v>
      </c>
      <c r="C9" s="131">
        <v>913.63637490425117</v>
      </c>
      <c r="D9" s="178">
        <v>1992</v>
      </c>
      <c r="E9" s="131">
        <v>963.23986921137634</v>
      </c>
      <c r="F9" s="390">
        <v>5.8378173891598566</v>
      </c>
    </row>
    <row r="10" spans="2:10">
      <c r="B10" s="369">
        <v>33298</v>
      </c>
      <c r="C10" s="357">
        <v>931.9557063849935</v>
      </c>
      <c r="D10" s="259">
        <v>1993</v>
      </c>
      <c r="E10" s="357">
        <v>992.61525189700524</v>
      </c>
      <c r="F10" s="389">
        <v>6.015850011497001</v>
      </c>
    </row>
    <row r="11" spans="2:10">
      <c r="B11" s="371">
        <v>33420</v>
      </c>
      <c r="C11" s="131">
        <v>944.35038262365549</v>
      </c>
      <c r="D11" s="178">
        <v>1994</v>
      </c>
      <c r="E11" s="131">
        <v>1012.4715232313416</v>
      </c>
      <c r="F11" s="390">
        <v>6.1361910498869188</v>
      </c>
    </row>
    <row r="12" spans="2:10">
      <c r="B12" s="369">
        <v>33573</v>
      </c>
      <c r="C12" s="357">
        <v>963.23986921137634</v>
      </c>
      <c r="D12" s="259">
        <v>1995</v>
      </c>
      <c r="E12" s="357">
        <v>1032.7244242053152</v>
      </c>
      <c r="F12" s="389">
        <v>6.2589359042746375</v>
      </c>
    </row>
    <row r="13" spans="2:10">
      <c r="B13" s="371">
        <v>33786</v>
      </c>
      <c r="C13" s="131">
        <v>973.15561020230587</v>
      </c>
      <c r="D13" s="178">
        <v>1996</v>
      </c>
      <c r="E13" s="131">
        <v>1032.7244242053152</v>
      </c>
      <c r="F13" s="390">
        <v>6.2589359042746375</v>
      </c>
    </row>
    <row r="14" spans="2:10">
      <c r="B14" s="369">
        <v>33909</v>
      </c>
      <c r="C14" s="357">
        <v>992.61525189700524</v>
      </c>
      <c r="D14" s="259">
        <v>1997</v>
      </c>
      <c r="E14" s="357">
        <v>1053.3739548189262</v>
      </c>
      <c r="F14" s="389">
        <v>6.3840845746601591</v>
      </c>
    </row>
    <row r="15" spans="2:10">
      <c r="B15" s="371">
        <v>34151</v>
      </c>
      <c r="C15" s="131">
        <v>1012.4715232313416</v>
      </c>
      <c r="D15" s="178">
        <v>1998</v>
      </c>
      <c r="E15" s="131">
        <v>1074.4449044246514</v>
      </c>
      <c r="F15" s="390">
        <v>6.5117872995433421</v>
      </c>
    </row>
    <row r="16" spans="2:10">
      <c r="B16" s="369">
        <v>34669</v>
      </c>
      <c r="C16" s="357">
        <v>1032.7244242053152</v>
      </c>
      <c r="D16" s="259">
        <v>1999</v>
      </c>
      <c r="E16" s="357">
        <v>1074.4449044246514</v>
      </c>
      <c r="F16" s="389">
        <v>6.5117872995433421</v>
      </c>
    </row>
    <row r="17" spans="2:6">
      <c r="B17" s="371">
        <v>35186</v>
      </c>
      <c r="C17" s="131">
        <v>1053.3739548189262</v>
      </c>
      <c r="D17" s="178">
        <v>2000</v>
      </c>
      <c r="E17" s="131">
        <v>1095.8876943175367</v>
      </c>
      <c r="F17" s="390">
        <v>6.6417436019244649</v>
      </c>
    </row>
    <row r="18" spans="2:6">
      <c r="B18" s="369">
        <v>35704</v>
      </c>
      <c r="C18" s="357">
        <v>1074.4449044246514</v>
      </c>
      <c r="D18" s="259">
        <v>2001</v>
      </c>
      <c r="E18" s="357">
        <v>1117.875849964923</v>
      </c>
      <c r="F18" s="389">
        <v>6.7750051513025635</v>
      </c>
    </row>
    <row r="19" spans="2:6">
      <c r="B19" s="371">
        <v>36312</v>
      </c>
      <c r="C19" s="131">
        <v>1095.8876943175367</v>
      </c>
      <c r="D19" s="178">
        <v>2002</v>
      </c>
      <c r="E19" s="131">
        <v>1163.02</v>
      </c>
      <c r="F19" s="390">
        <v>7.0486060606060601</v>
      </c>
    </row>
    <row r="20" spans="2:6">
      <c r="B20" s="369">
        <v>36770</v>
      </c>
      <c r="C20" s="357">
        <v>1117.875849964923</v>
      </c>
      <c r="D20" s="259">
        <v>2003</v>
      </c>
      <c r="E20" s="357">
        <v>1186.31</v>
      </c>
      <c r="F20" s="389">
        <v>7.1897575757575751</v>
      </c>
    </row>
    <row r="21" spans="2:6">
      <c r="B21" s="371">
        <v>37043</v>
      </c>
      <c r="C21" s="131">
        <v>1140.2358458994693</v>
      </c>
      <c r="D21" s="178">
        <v>2004</v>
      </c>
      <c r="E21" s="131">
        <v>1186.31</v>
      </c>
      <c r="F21" s="390">
        <v>7.1897575757575751</v>
      </c>
    </row>
    <row r="22" spans="2:6">
      <c r="B22" s="369">
        <v>37257</v>
      </c>
      <c r="C22" s="357">
        <v>1163.02</v>
      </c>
      <c r="D22" s="259">
        <v>2005</v>
      </c>
      <c r="E22" s="357">
        <v>1210</v>
      </c>
      <c r="F22" s="389">
        <v>7.333333333333333</v>
      </c>
    </row>
    <row r="23" spans="2:6">
      <c r="B23" s="371">
        <v>37622</v>
      </c>
      <c r="C23" s="131">
        <v>1186.31</v>
      </c>
      <c r="D23" s="178">
        <v>2006</v>
      </c>
      <c r="E23" s="131">
        <v>1234.2</v>
      </c>
      <c r="F23" s="390">
        <v>7.48</v>
      </c>
    </row>
    <row r="24" spans="2:6">
      <c r="B24" s="369">
        <v>38261</v>
      </c>
      <c r="C24" s="357">
        <v>1210</v>
      </c>
      <c r="D24" s="259">
        <v>2007</v>
      </c>
      <c r="E24" s="357">
        <v>1258.9100000000001</v>
      </c>
      <c r="F24" s="389">
        <v>7.6297575757575764</v>
      </c>
    </row>
    <row r="25" spans="2:6">
      <c r="B25" s="371">
        <v>38565</v>
      </c>
      <c r="C25" s="131">
        <v>1234.2</v>
      </c>
      <c r="D25" s="178">
        <v>2008</v>
      </c>
      <c r="E25" s="131">
        <v>1309.5899999999999</v>
      </c>
      <c r="F25" s="390">
        <v>7.93690909090909</v>
      </c>
    </row>
    <row r="26" spans="2:6">
      <c r="B26" s="369">
        <v>38991</v>
      </c>
      <c r="C26" s="357">
        <v>1258.9100000000001</v>
      </c>
      <c r="D26" s="259">
        <v>2009</v>
      </c>
      <c r="E26" s="357">
        <v>1387.49</v>
      </c>
      <c r="F26" s="389">
        <v>8.4090303030303026</v>
      </c>
    </row>
    <row r="27" spans="2:6">
      <c r="B27" s="371">
        <v>39173</v>
      </c>
      <c r="C27" s="131">
        <v>1283.9100000000001</v>
      </c>
      <c r="D27" s="178">
        <v>2010</v>
      </c>
      <c r="E27" s="131">
        <v>1387.49</v>
      </c>
      <c r="F27" s="390">
        <v>8.4090303030303026</v>
      </c>
    </row>
    <row r="28" spans="2:6">
      <c r="B28" s="369">
        <v>39448</v>
      </c>
      <c r="C28" s="357">
        <v>1309.5899999999999</v>
      </c>
      <c r="D28" s="259">
        <v>2011</v>
      </c>
      <c r="E28" s="357">
        <v>1415.24</v>
      </c>
      <c r="F28" s="389">
        <v>8.5772121212121206</v>
      </c>
    </row>
    <row r="29" spans="2:6">
      <c r="B29" s="371">
        <v>39569</v>
      </c>
      <c r="C29" s="131">
        <v>1335.78</v>
      </c>
      <c r="D29" s="178">
        <v>2012</v>
      </c>
      <c r="E29" s="131">
        <v>1443.54</v>
      </c>
      <c r="F29" s="390">
        <v>8.7487272727272725</v>
      </c>
    </row>
    <row r="30" spans="2:6">
      <c r="B30" s="369">
        <v>39692</v>
      </c>
      <c r="C30" s="357">
        <v>1362.49</v>
      </c>
      <c r="D30" s="259">
        <v>2013</v>
      </c>
      <c r="E30" s="357">
        <v>1501.82</v>
      </c>
      <c r="F30" s="389">
        <v>9.1019393939393929</v>
      </c>
    </row>
    <row r="31" spans="2:6">
      <c r="B31" s="371">
        <v>39722</v>
      </c>
      <c r="C31" s="131">
        <v>1387.49</v>
      </c>
      <c r="D31" s="178">
        <v>2014</v>
      </c>
      <c r="E31" s="131">
        <v>1501.82</v>
      </c>
      <c r="F31" s="390">
        <v>9.1019393939393929</v>
      </c>
    </row>
    <row r="32" spans="2:6">
      <c r="B32" s="369">
        <v>40422</v>
      </c>
      <c r="C32" s="357">
        <v>1415.24</v>
      </c>
      <c r="D32" s="259">
        <v>2015</v>
      </c>
      <c r="E32" s="357">
        <v>1501.82</v>
      </c>
      <c r="F32" s="389">
        <v>9.1</v>
      </c>
    </row>
    <row r="33" spans="2:13">
      <c r="B33" s="371">
        <v>40664</v>
      </c>
      <c r="C33" s="131">
        <v>1443.54</v>
      </c>
      <c r="D33" s="178">
        <v>2016</v>
      </c>
      <c r="E33" s="131">
        <v>1501.82</v>
      </c>
      <c r="F33" s="390">
        <v>9.1</v>
      </c>
    </row>
    <row r="34" spans="2:13">
      <c r="B34" s="369">
        <v>40940</v>
      </c>
      <c r="C34" s="357">
        <v>1472.4</v>
      </c>
      <c r="D34" s="259">
        <v>2017</v>
      </c>
      <c r="E34" s="357">
        <v>1531.93</v>
      </c>
      <c r="F34" s="389">
        <v>9.284424242424242</v>
      </c>
    </row>
    <row r="35" spans="2:13">
      <c r="B35" s="371">
        <v>41244</v>
      </c>
      <c r="C35" s="131">
        <v>1501.82</v>
      </c>
      <c r="D35" s="178">
        <v>2018</v>
      </c>
      <c r="E35" s="131">
        <v>1562.59</v>
      </c>
      <c r="F35" s="390">
        <v>9.4702424242424232</v>
      </c>
    </row>
    <row r="36" spans="2:13">
      <c r="B36" s="369">
        <v>42522</v>
      </c>
      <c r="C36" s="357">
        <v>1531.93</v>
      </c>
      <c r="D36" s="259">
        <v>2019</v>
      </c>
      <c r="E36" s="357">
        <v>1593.81</v>
      </c>
      <c r="F36" s="389">
        <v>9.6594545454545457</v>
      </c>
    </row>
    <row r="37" spans="2:13">
      <c r="B37" s="371">
        <v>42887</v>
      </c>
      <c r="C37" s="358">
        <v>1562.59</v>
      </c>
      <c r="D37" s="352">
        <v>2020</v>
      </c>
      <c r="E37" s="131">
        <v>1593.81</v>
      </c>
      <c r="F37" s="390">
        <v>9.6594545454545457</v>
      </c>
    </row>
    <row r="38" spans="2:13">
      <c r="B38" s="369">
        <v>43344</v>
      </c>
      <c r="C38" s="213">
        <v>1593.81</v>
      </c>
      <c r="D38" s="259">
        <v>2021</v>
      </c>
      <c r="E38" s="357">
        <v>1625.72</v>
      </c>
      <c r="F38" s="418">
        <v>9.8528484848484847</v>
      </c>
    </row>
    <row r="39" spans="2:13">
      <c r="B39" s="371">
        <v>43891</v>
      </c>
      <c r="C39" s="551">
        <v>1625.72</v>
      </c>
      <c r="D39" s="352">
        <v>2022</v>
      </c>
      <c r="E39" s="131">
        <v>1691.4</v>
      </c>
      <c r="F39" s="390">
        <v>10.250909090909092</v>
      </c>
    </row>
    <row r="40" spans="2:13">
      <c r="B40" s="369">
        <v>44440</v>
      </c>
      <c r="C40" s="213">
        <v>1658.23</v>
      </c>
      <c r="D40" s="259">
        <v>2023</v>
      </c>
      <c r="E40" s="357">
        <v>1954.99</v>
      </c>
      <c r="F40" s="418">
        <v>11.848424242424242</v>
      </c>
    </row>
    <row r="41" spans="2:13">
      <c r="B41" s="371">
        <v>44562</v>
      </c>
      <c r="C41" s="358">
        <v>1691.4</v>
      </c>
      <c r="D41" s="352">
        <v>2024</v>
      </c>
      <c r="E41" s="131">
        <v>1994.18</v>
      </c>
      <c r="F41" s="419">
        <v>12.085939393939395</v>
      </c>
    </row>
    <row r="42" spans="2:13">
      <c r="B42" s="369">
        <v>44621</v>
      </c>
      <c r="C42" s="213">
        <v>1725.21</v>
      </c>
      <c r="D42" s="359"/>
      <c r="E42" s="357"/>
      <c r="F42" s="418"/>
      <c r="I42" s="868"/>
      <c r="J42" s="868"/>
      <c r="K42" s="868"/>
      <c r="L42" s="868"/>
      <c r="M42" s="868"/>
    </row>
    <row r="43" spans="2:13">
      <c r="B43" s="371">
        <v>44652</v>
      </c>
      <c r="C43" s="358">
        <v>1806.16</v>
      </c>
      <c r="D43" s="352"/>
      <c r="E43" s="131"/>
      <c r="F43" s="419"/>
      <c r="I43" s="868"/>
      <c r="J43" s="868"/>
      <c r="K43" s="868"/>
      <c r="L43" s="868"/>
      <c r="M43" s="868"/>
    </row>
    <row r="44" spans="2:13">
      <c r="B44" s="369">
        <v>44682</v>
      </c>
      <c r="C44" s="213">
        <v>1842.28</v>
      </c>
      <c r="D44" s="359"/>
      <c r="E44" s="357"/>
      <c r="F44" s="418"/>
      <c r="I44" s="868"/>
      <c r="J44" s="868"/>
      <c r="K44" s="868"/>
      <c r="L44" s="868"/>
      <c r="M44" s="868"/>
    </row>
    <row r="45" spans="2:13">
      <c r="B45" s="371">
        <v>44774</v>
      </c>
      <c r="C45" s="358">
        <v>1879.13</v>
      </c>
      <c r="D45" s="352"/>
      <c r="E45" s="131"/>
      <c r="F45" s="419"/>
      <c r="I45" s="868"/>
      <c r="J45" s="868"/>
      <c r="K45" s="868"/>
      <c r="L45" s="868"/>
      <c r="M45" s="868"/>
    </row>
    <row r="46" spans="2:13">
      <c r="B46" s="369">
        <v>44866</v>
      </c>
      <c r="C46" s="213">
        <v>1916.7</v>
      </c>
      <c r="D46" s="359"/>
      <c r="E46" s="357"/>
      <c r="F46" s="418"/>
      <c r="I46" s="868"/>
      <c r="J46" s="868"/>
      <c r="K46" s="868"/>
      <c r="L46" s="868"/>
      <c r="M46" s="868"/>
    </row>
    <row r="47" spans="2:13">
      <c r="B47" s="371">
        <v>44896</v>
      </c>
      <c r="C47" s="358">
        <v>1954.99</v>
      </c>
      <c r="D47" s="352"/>
      <c r="E47" s="131"/>
      <c r="F47" s="419"/>
      <c r="I47" s="868"/>
      <c r="J47" s="868"/>
      <c r="K47" s="868"/>
      <c r="L47" s="868"/>
      <c r="M47" s="868"/>
    </row>
    <row r="48" spans="2:13">
      <c r="B48" s="743">
        <v>45231</v>
      </c>
      <c r="C48" s="569">
        <v>1994.18</v>
      </c>
      <c r="D48" s="562"/>
      <c r="E48" s="425"/>
      <c r="F48" s="568"/>
      <c r="I48" s="868"/>
      <c r="J48" s="868"/>
      <c r="K48" s="868"/>
      <c r="L48" s="868"/>
      <c r="M48" s="868"/>
    </row>
    <row r="49" spans="2:13" ht="24.95" customHeight="1">
      <c r="I49" s="868"/>
      <c r="J49" s="868"/>
      <c r="K49" s="868"/>
      <c r="L49" s="868"/>
      <c r="M49" s="868"/>
    </row>
    <row r="50" spans="2:13" s="32" customFormat="1" ht="12.75" customHeight="1">
      <c r="G50" s="775"/>
      <c r="H50" s="775"/>
      <c r="I50" s="1046"/>
      <c r="J50" s="1046"/>
      <c r="K50" s="1046"/>
      <c r="L50" s="1046"/>
      <c r="M50" s="1046"/>
    </row>
    <row r="51" spans="2:13" ht="11.45" customHeight="1">
      <c r="C51" s="519" t="s">
        <v>128</v>
      </c>
      <c r="D51" s="1130" t="s">
        <v>129</v>
      </c>
      <c r="E51" s="1130"/>
      <c r="F51" s="1130"/>
    </row>
    <row r="52" spans="2:13">
      <c r="B52" s="5"/>
      <c r="C52" s="519"/>
      <c r="D52" s="1130"/>
      <c r="E52" s="1130"/>
      <c r="F52" s="1130"/>
    </row>
    <row r="53" spans="2:13">
      <c r="D53" s="1130"/>
      <c r="E53" s="1130"/>
      <c r="F53" s="1130"/>
    </row>
    <row r="54" spans="2:13">
      <c r="C54" s="102" t="s">
        <v>130</v>
      </c>
      <c r="D54" s="102" t="s">
        <v>131</v>
      </c>
      <c r="E54" s="102"/>
      <c r="F54" s="102"/>
    </row>
    <row r="55" spans="2:13" ht="42" customHeight="1">
      <c r="C55" s="927" t="s">
        <v>132</v>
      </c>
      <c r="D55" s="1129" t="s">
        <v>133</v>
      </c>
      <c r="E55" s="1129"/>
      <c r="F55" s="1129"/>
    </row>
  </sheetData>
  <mergeCells count="5">
    <mergeCell ref="D55:F55"/>
    <mergeCell ref="D51:F53"/>
    <mergeCell ref="B1:C2"/>
    <mergeCell ref="D1:F1"/>
    <mergeCell ref="B3:G3"/>
  </mergeCells>
  <phoneticPr fontId="3" type="noConversion"/>
  <hyperlinks>
    <hyperlink ref="B1" location="Inhalt!A17" display="Belgien" xr:uid="{00000000-0004-0000-0D00-000000000000}"/>
    <hyperlink ref="B1:C2" location="Inhalt!A15" display="Belgien" xr:uid="{00000000-0004-0000-0D00-000001000000}"/>
    <hyperlink ref="D55" r:id="rId1" xr:uid="{31CD3312-82E6-4964-8C90-F3D2BEB6C58E}"/>
  </hyperlinks>
  <pageMargins left="0.78740157480314965" right="0.78740157480314965" top="0.98425196850393704" bottom="0.98425196850393704" header="0.51181102362204722" footer="0.51181102362204722"/>
  <pageSetup paperSize="9" scale="88"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1"/>
  <sheetViews>
    <sheetView topLeftCell="A39" zoomScaleNormal="100" workbookViewId="0">
      <selection activeCell="G29" sqref="G29"/>
    </sheetView>
  </sheetViews>
  <sheetFormatPr baseColWidth="10" defaultColWidth="9.140625" defaultRowHeight="12.75"/>
  <cols>
    <col min="2" max="3" width="11.5703125" customWidth="1"/>
    <col min="4" max="4" width="12.140625" bestFit="1" customWidth="1"/>
    <col min="5" max="5" width="11.42578125" style="7" customWidth="1"/>
    <col min="6" max="6" width="12.140625" style="7" customWidth="1"/>
    <col min="7" max="8" width="11.42578125" customWidth="1"/>
    <col min="9" max="9" width="12.140625" customWidth="1"/>
    <col min="10" max="10" width="9.85546875" customWidth="1"/>
    <col min="11" max="11" width="7.140625" customWidth="1"/>
    <col min="12" max="12" width="9.5703125" customWidth="1"/>
    <col min="13" max="13" width="10.85546875" bestFit="1" customWidth="1"/>
    <col min="16" max="16" width="9.5703125" bestFit="1" customWidth="1"/>
    <col min="19" max="19" width="9.5703125" bestFit="1" customWidth="1"/>
  </cols>
  <sheetData>
    <row r="1" spans="2:19" ht="53.25" customHeight="1">
      <c r="B1" s="1131" t="s">
        <v>14</v>
      </c>
      <c r="C1" s="1131"/>
      <c r="D1" s="1131"/>
      <c r="E1" s="158"/>
    </row>
    <row r="2" spans="2:19" ht="15.75" customHeight="1">
      <c r="B2" s="1131"/>
      <c r="C2" s="1131"/>
      <c r="D2" s="1131"/>
      <c r="E2" s="164"/>
    </row>
    <row r="3" spans="2:19" ht="15.75" customHeight="1">
      <c r="B3" s="1134" t="s">
        <v>134</v>
      </c>
      <c r="C3" s="1134"/>
      <c r="D3" s="734"/>
      <c r="E3" s="734"/>
      <c r="F3" s="734"/>
      <c r="L3" s="868"/>
    </row>
    <row r="4" spans="2:19" ht="15.75" customHeight="1">
      <c r="B4" s="734"/>
      <c r="C4" s="734"/>
      <c r="D4" s="734"/>
      <c r="E4" s="734"/>
      <c r="F4" s="734"/>
    </row>
    <row r="5" spans="2:19" ht="38.25">
      <c r="B5" s="299" t="s">
        <v>124</v>
      </c>
      <c r="C5" s="197" t="s">
        <v>125</v>
      </c>
      <c r="D5" s="197" t="s">
        <v>127</v>
      </c>
      <c r="E5" s="198" t="s">
        <v>135</v>
      </c>
      <c r="F5" s="199" t="s">
        <v>136</v>
      </c>
      <c r="G5" s="299" t="s">
        <v>126</v>
      </c>
      <c r="H5" s="197" t="s">
        <v>137</v>
      </c>
      <c r="I5" s="300" t="s">
        <v>138</v>
      </c>
      <c r="K5" s="19"/>
      <c r="M5" s="93"/>
      <c r="N5" s="1"/>
      <c r="O5" s="1"/>
      <c r="P5" s="13"/>
      <c r="Q5" s="37"/>
      <c r="R5" s="1"/>
      <c r="S5" s="13"/>
    </row>
    <row r="6" spans="2:19" ht="15">
      <c r="B6" s="309">
        <v>33208</v>
      </c>
      <c r="C6" s="173"/>
      <c r="D6" s="173"/>
      <c r="E6" s="111">
        <v>0.2</v>
      </c>
      <c r="F6" s="301"/>
      <c r="G6" s="112">
        <v>1991</v>
      </c>
      <c r="H6" s="111"/>
      <c r="I6" s="301"/>
      <c r="J6" s="329"/>
      <c r="K6" s="329"/>
      <c r="M6" s="93"/>
      <c r="N6" s="1"/>
      <c r="O6" s="1"/>
      <c r="P6" s="13"/>
      <c r="Q6" s="37"/>
      <c r="R6" s="1"/>
      <c r="S6" s="13"/>
    </row>
    <row r="7" spans="2:19" ht="15">
      <c r="B7" s="310">
        <v>33270</v>
      </c>
      <c r="C7" s="200"/>
      <c r="D7" s="200"/>
      <c r="E7" s="204">
        <v>0.4</v>
      </c>
      <c r="F7" s="203"/>
      <c r="G7" s="201">
        <v>1992</v>
      </c>
      <c r="H7" s="204"/>
      <c r="I7" s="203"/>
      <c r="J7" s="329"/>
      <c r="K7" s="329"/>
      <c r="M7" s="93"/>
      <c r="N7" s="1"/>
      <c r="O7" s="1"/>
      <c r="P7" s="13"/>
      <c r="Q7" s="37"/>
      <c r="R7" s="1"/>
      <c r="S7" s="13"/>
    </row>
    <row r="8" spans="2:19" ht="15">
      <c r="B8" s="311">
        <v>33329</v>
      </c>
      <c r="C8" s="21"/>
      <c r="D8" s="21"/>
      <c r="E8" s="1">
        <v>0.5</v>
      </c>
      <c r="F8" s="16"/>
      <c r="G8" s="33">
        <v>1993</v>
      </c>
      <c r="H8" s="1"/>
      <c r="I8" s="16"/>
      <c r="J8" s="329"/>
      <c r="K8" s="329"/>
      <c r="M8" s="93"/>
      <c r="N8" s="1"/>
      <c r="O8" s="1"/>
      <c r="P8" s="1"/>
      <c r="Q8" s="37"/>
      <c r="R8" s="1"/>
      <c r="S8" s="1"/>
    </row>
    <row r="9" spans="2:19" ht="15">
      <c r="B9" s="310">
        <v>33359</v>
      </c>
      <c r="C9" s="200"/>
      <c r="D9" s="200"/>
      <c r="E9" s="204">
        <v>0.5</v>
      </c>
      <c r="F9" s="203"/>
      <c r="G9" s="201">
        <v>1994</v>
      </c>
      <c r="H9" s="204"/>
      <c r="I9" s="203"/>
      <c r="J9" s="329"/>
      <c r="K9" s="329"/>
      <c r="M9" s="93"/>
      <c r="N9" s="1"/>
      <c r="O9" s="1"/>
      <c r="P9" s="1"/>
      <c r="Q9" s="37"/>
      <c r="R9" s="1"/>
      <c r="S9" s="1"/>
    </row>
    <row r="10" spans="2:19" ht="15">
      <c r="B10" s="311">
        <v>33420</v>
      </c>
      <c r="C10" s="21"/>
      <c r="D10" s="21"/>
      <c r="E10" s="1">
        <v>0.6</v>
      </c>
      <c r="F10" s="16"/>
      <c r="G10" s="33">
        <v>1995</v>
      </c>
      <c r="H10" s="1"/>
      <c r="I10" s="16"/>
      <c r="J10" s="329"/>
      <c r="K10" s="329"/>
      <c r="M10" s="93"/>
      <c r="N10" s="1"/>
      <c r="O10" s="1"/>
      <c r="P10" s="1"/>
      <c r="Q10" s="37"/>
      <c r="R10" s="1"/>
      <c r="S10" s="1"/>
    </row>
    <row r="11" spans="2:19" ht="15">
      <c r="B11" s="310">
        <v>33786</v>
      </c>
      <c r="C11" s="200"/>
      <c r="D11" s="200"/>
      <c r="E11" s="204">
        <v>0.8</v>
      </c>
      <c r="F11" s="203"/>
      <c r="G11" s="201">
        <v>1996</v>
      </c>
      <c r="H11" s="204"/>
      <c r="I11" s="203"/>
      <c r="J11" s="329"/>
      <c r="K11" s="329"/>
      <c r="M11" s="93"/>
      <c r="N11" s="1"/>
      <c r="O11" s="1"/>
      <c r="P11" s="1"/>
      <c r="Q11" s="37"/>
      <c r="R11" s="1"/>
      <c r="S11" s="1"/>
    </row>
    <row r="12" spans="2:19" ht="15">
      <c r="B12" s="311">
        <v>33970</v>
      </c>
      <c r="C12" s="21"/>
      <c r="D12" s="21"/>
      <c r="E12" s="1">
        <v>0.9</v>
      </c>
      <c r="F12" s="16"/>
      <c r="G12" s="33">
        <v>1997</v>
      </c>
      <c r="H12" s="1"/>
      <c r="I12" s="16"/>
      <c r="J12" s="329"/>
      <c r="K12" s="329"/>
      <c r="M12" s="93"/>
      <c r="N12" s="1"/>
      <c r="O12" s="1"/>
      <c r="P12" s="1"/>
      <c r="Q12" s="37"/>
      <c r="R12" s="1"/>
      <c r="S12" s="1"/>
    </row>
    <row r="13" spans="2:19" ht="15">
      <c r="B13" s="310">
        <v>34029</v>
      </c>
      <c r="C13" s="200"/>
      <c r="D13" s="200"/>
      <c r="E13" s="204">
        <v>1.2</v>
      </c>
      <c r="F13" s="203"/>
      <c r="G13" s="201">
        <v>1998</v>
      </c>
      <c r="H13" s="204"/>
      <c r="I13" s="203"/>
      <c r="J13" s="329"/>
      <c r="K13" s="329"/>
      <c r="L13" s="7"/>
      <c r="N13" s="1"/>
      <c r="O13" s="1"/>
      <c r="P13" s="1"/>
      <c r="Q13" s="37"/>
      <c r="R13" s="1"/>
      <c r="S13" s="1"/>
    </row>
    <row r="14" spans="2:19" ht="15">
      <c r="B14" s="311">
        <v>34151</v>
      </c>
      <c r="C14" s="21"/>
      <c r="D14" s="21"/>
      <c r="E14" s="1">
        <v>1.3</v>
      </c>
      <c r="F14" s="16"/>
      <c r="G14" s="33">
        <v>1999</v>
      </c>
      <c r="H14" s="1"/>
      <c r="I14" s="16"/>
      <c r="J14" s="329"/>
      <c r="K14" s="329"/>
      <c r="L14" s="7"/>
      <c r="N14" s="1"/>
      <c r="O14" s="1"/>
      <c r="P14" s="1"/>
      <c r="Q14" s="37"/>
      <c r="R14" s="1"/>
      <c r="S14" s="1"/>
    </row>
    <row r="15" spans="2:19" ht="15">
      <c r="B15" s="310">
        <v>34243</v>
      </c>
      <c r="C15" s="200"/>
      <c r="D15" s="200"/>
      <c r="E15" s="204">
        <v>1.4</v>
      </c>
      <c r="F15" s="203"/>
      <c r="G15" s="201">
        <v>2000</v>
      </c>
      <c r="H15" s="204">
        <v>34.257081501175996</v>
      </c>
      <c r="I15" s="203">
        <v>0.19940689232027817</v>
      </c>
      <c r="J15" s="329"/>
      <c r="K15" s="329"/>
      <c r="L15" s="7"/>
      <c r="N15" s="1"/>
      <c r="O15" s="1"/>
      <c r="P15" s="1"/>
      <c r="Q15" s="37"/>
      <c r="R15" s="1"/>
      <c r="S15" s="1"/>
    </row>
    <row r="16" spans="2:19" ht="15">
      <c r="B16" s="311">
        <v>34335</v>
      </c>
      <c r="C16" s="21"/>
      <c r="D16" s="21"/>
      <c r="E16" s="1">
        <v>1.6</v>
      </c>
      <c r="F16" s="16"/>
      <c r="G16" s="33">
        <v>2001</v>
      </c>
      <c r="H16" s="1">
        <v>40.392678187953784</v>
      </c>
      <c r="I16" s="16">
        <v>0.24031087023213007</v>
      </c>
      <c r="J16" s="329"/>
      <c r="K16" s="329"/>
      <c r="L16" s="7"/>
      <c r="N16" s="1"/>
      <c r="O16" s="1025"/>
      <c r="P16" s="1"/>
      <c r="Q16" s="37"/>
      <c r="R16" s="1"/>
      <c r="S16" s="1"/>
    </row>
    <row r="17" spans="2:19" ht="15">
      <c r="B17" s="310">
        <v>34516</v>
      </c>
      <c r="C17" s="200"/>
      <c r="D17" s="200"/>
      <c r="E17" s="204">
        <v>1.8</v>
      </c>
      <c r="F17" s="203"/>
      <c r="G17" s="201">
        <v>2002</v>
      </c>
      <c r="H17" s="204">
        <v>51.129972389814917</v>
      </c>
      <c r="I17" s="203">
        <v>0.30166683709990799</v>
      </c>
      <c r="J17" s="329"/>
      <c r="K17" s="329"/>
      <c r="L17" s="7"/>
      <c r="N17" s="1"/>
      <c r="O17" s="1025"/>
      <c r="P17" s="1"/>
      <c r="Q17" s="37"/>
      <c r="R17" s="1"/>
      <c r="S17" s="1"/>
    </row>
    <row r="18" spans="2:19" ht="15">
      <c r="B18" s="311">
        <v>34608</v>
      </c>
      <c r="C18" s="21"/>
      <c r="D18" s="21"/>
      <c r="E18" s="1">
        <v>2.1</v>
      </c>
      <c r="F18" s="16"/>
      <c r="G18" s="33">
        <v>2003</v>
      </c>
      <c r="H18" s="1">
        <v>56.242969628796409</v>
      </c>
      <c r="I18" s="16">
        <v>0.33234482053379694</v>
      </c>
      <c r="J18" s="329"/>
      <c r="K18" s="329"/>
      <c r="L18" s="7"/>
      <c r="N18" s="1"/>
      <c r="O18" s="1025"/>
      <c r="P18" s="1"/>
      <c r="Q18" s="37"/>
      <c r="R18" s="1"/>
      <c r="S18" s="1"/>
    </row>
    <row r="19" spans="2:19" ht="15">
      <c r="B19" s="310">
        <v>34790</v>
      </c>
      <c r="C19" s="200"/>
      <c r="D19" s="200"/>
      <c r="E19" s="204">
        <v>2.5</v>
      </c>
      <c r="F19" s="203"/>
      <c r="G19" s="201">
        <v>2004</v>
      </c>
      <c r="H19" s="204">
        <v>61.355966867777894</v>
      </c>
      <c r="I19" s="203">
        <v>0.36302280396768588</v>
      </c>
      <c r="J19" s="329"/>
      <c r="K19" s="329"/>
      <c r="L19" s="7"/>
      <c r="N19" s="1"/>
      <c r="O19" s="1025"/>
      <c r="P19" s="1"/>
      <c r="Q19" s="37"/>
      <c r="R19" s="1"/>
      <c r="S19" s="1"/>
    </row>
    <row r="20" spans="2:19" ht="15">
      <c r="B20" s="311">
        <v>34881</v>
      </c>
      <c r="C20" s="21"/>
      <c r="D20" s="21"/>
      <c r="E20" s="1">
        <v>2.6</v>
      </c>
      <c r="F20" s="16"/>
      <c r="G20" s="33">
        <v>2005</v>
      </c>
      <c r="H20" s="1">
        <v>76.694958584722372</v>
      </c>
      <c r="I20" s="16">
        <v>0.45505675426935277</v>
      </c>
      <c r="J20" s="329"/>
      <c r="K20" s="329"/>
      <c r="L20" s="7"/>
      <c r="N20" s="1"/>
      <c r="O20" s="1025"/>
      <c r="P20" s="1"/>
      <c r="Q20" s="37"/>
      <c r="R20" s="1"/>
      <c r="S20" s="1"/>
    </row>
    <row r="21" spans="2:19" ht="15">
      <c r="B21" s="310">
        <v>34973</v>
      </c>
      <c r="C21" s="200"/>
      <c r="D21" s="200"/>
      <c r="E21" s="204">
        <v>2.8</v>
      </c>
      <c r="F21" s="203"/>
      <c r="G21" s="201">
        <v>2006</v>
      </c>
      <c r="H21" s="204">
        <v>81.807955823703864</v>
      </c>
      <c r="I21" s="203">
        <v>0.48573473770324166</v>
      </c>
      <c r="J21" s="329"/>
      <c r="K21" s="329"/>
      <c r="L21" s="7"/>
      <c r="N21" s="1"/>
      <c r="O21" s="1025"/>
      <c r="P21" s="1"/>
      <c r="Q21" s="37"/>
      <c r="R21" s="1"/>
      <c r="S21" s="1"/>
    </row>
    <row r="22" spans="2:19" ht="15">
      <c r="B22" s="311">
        <v>35156</v>
      </c>
      <c r="C22" s="21"/>
      <c r="D22" s="21"/>
      <c r="E22" s="1">
        <v>3</v>
      </c>
      <c r="F22" s="16"/>
      <c r="G22" s="33">
        <v>2007</v>
      </c>
      <c r="H22" s="1">
        <v>92.033950301666849</v>
      </c>
      <c r="I22" s="16">
        <v>0.5470907045710196</v>
      </c>
      <c r="J22" s="329"/>
      <c r="K22" s="329"/>
      <c r="L22" s="7"/>
      <c r="N22" s="1"/>
      <c r="O22" s="1025"/>
      <c r="P22" s="1"/>
      <c r="Q22" s="37"/>
      <c r="R22" s="1"/>
      <c r="S22" s="1"/>
    </row>
    <row r="23" spans="2:19" ht="15">
      <c r="B23" s="310">
        <v>35247</v>
      </c>
      <c r="C23" s="200"/>
      <c r="D23" s="200"/>
      <c r="E23" s="204">
        <v>4</v>
      </c>
      <c r="F23" s="203"/>
      <c r="G23" s="201">
        <v>2008</v>
      </c>
      <c r="H23" s="204">
        <v>112.48593925759282</v>
      </c>
      <c r="I23" s="203">
        <v>0.66468964106759387</v>
      </c>
      <c r="J23" s="329"/>
      <c r="K23" s="329"/>
      <c r="L23" s="7"/>
      <c r="N23" s="1"/>
      <c r="O23" s="1025"/>
      <c r="P23" s="1"/>
      <c r="Q23" s="37"/>
      <c r="R23" s="1"/>
      <c r="S23" s="1"/>
    </row>
    <row r="24" spans="2:19" ht="15">
      <c r="B24" s="311">
        <v>35339</v>
      </c>
      <c r="C24" s="21"/>
      <c r="D24" s="21"/>
      <c r="E24" s="1">
        <v>5.5</v>
      </c>
      <c r="F24" s="16"/>
      <c r="G24" s="33">
        <v>2009</v>
      </c>
      <c r="H24" s="1">
        <v>122.71193373555579</v>
      </c>
      <c r="I24" s="16">
        <v>0.72604560793537176</v>
      </c>
      <c r="J24" s="329"/>
      <c r="K24" s="329"/>
      <c r="L24" s="7"/>
      <c r="N24" s="1"/>
      <c r="O24" s="1025"/>
      <c r="P24" s="1"/>
      <c r="Q24" s="37"/>
      <c r="R24" s="1"/>
      <c r="S24" s="1"/>
    </row>
    <row r="25" spans="2:19" ht="15">
      <c r="B25" s="310">
        <v>35462</v>
      </c>
      <c r="C25" s="200"/>
      <c r="D25" s="200"/>
      <c r="E25" s="204">
        <v>11</v>
      </c>
      <c r="F25" s="203"/>
      <c r="G25" s="201">
        <v>2010</v>
      </c>
      <c r="H25" s="204">
        <v>122.71193373555579</v>
      </c>
      <c r="I25" s="203">
        <v>0.72604560793537176</v>
      </c>
      <c r="J25" s="329"/>
      <c r="K25" s="329"/>
      <c r="N25" s="1"/>
      <c r="O25" s="1025"/>
      <c r="P25" s="1"/>
      <c r="Q25" s="37"/>
      <c r="R25" s="1"/>
      <c r="S25" s="1"/>
    </row>
    <row r="26" spans="2:19" ht="15">
      <c r="B26" s="311">
        <v>35490</v>
      </c>
      <c r="C26" s="21"/>
      <c r="D26" s="21"/>
      <c r="E26" s="1">
        <v>17.600000000000001</v>
      </c>
      <c r="F26" s="16"/>
      <c r="G26" s="33">
        <v>2011</v>
      </c>
      <c r="H26" s="1">
        <v>122.71193373555579</v>
      </c>
      <c r="I26" s="16">
        <v>0.72604560793537176</v>
      </c>
      <c r="J26" s="329"/>
      <c r="K26" s="329"/>
      <c r="N26" s="1"/>
      <c r="O26" s="1025"/>
      <c r="P26" s="1"/>
      <c r="Q26" s="37"/>
      <c r="R26" s="1"/>
      <c r="S26" s="1"/>
    </row>
    <row r="27" spans="2:19" ht="15">
      <c r="B27" s="310">
        <v>35521</v>
      </c>
      <c r="C27" s="200"/>
      <c r="D27" s="200"/>
      <c r="E27" s="204">
        <v>29.9</v>
      </c>
      <c r="F27" s="203"/>
      <c r="G27" s="201">
        <v>2012</v>
      </c>
      <c r="H27" s="204">
        <v>138.05092545250028</v>
      </c>
      <c r="I27" s="203">
        <v>0.82319255547602022</v>
      </c>
      <c r="J27" s="329"/>
      <c r="K27" s="329"/>
      <c r="N27" s="1"/>
      <c r="O27" s="1025"/>
      <c r="Q27" s="37"/>
      <c r="R27" s="1"/>
    </row>
    <row r="28" spans="2:19" ht="15">
      <c r="B28" s="311">
        <v>35551</v>
      </c>
      <c r="C28" s="21"/>
      <c r="D28" s="21"/>
      <c r="E28" s="1">
        <v>41.3</v>
      </c>
      <c r="F28" s="16"/>
      <c r="G28" s="33">
        <v>2013</v>
      </c>
      <c r="H28" s="1">
        <v>158.50291440842625</v>
      </c>
      <c r="I28" s="16">
        <v>0.94590448921157599</v>
      </c>
      <c r="J28" s="329"/>
      <c r="K28" s="329"/>
      <c r="N28" s="1"/>
      <c r="O28" s="1025"/>
      <c r="Q28" s="37"/>
      <c r="R28" s="1"/>
    </row>
    <row r="29" spans="2:19" ht="15">
      <c r="B29" s="310">
        <v>35704</v>
      </c>
      <c r="C29" s="200"/>
      <c r="D29" s="200"/>
      <c r="E29" s="204">
        <v>45.5</v>
      </c>
      <c r="F29" s="203"/>
      <c r="G29" s="201">
        <v>2014</v>
      </c>
      <c r="H29" s="204">
        <v>173.84190612537071</v>
      </c>
      <c r="I29" s="203">
        <v>1.0379384395132427</v>
      </c>
      <c r="J29" s="329"/>
      <c r="K29" s="329"/>
      <c r="N29" s="1"/>
      <c r="O29" s="1025"/>
      <c r="R29" s="1"/>
    </row>
    <row r="30" spans="2:19" ht="15">
      <c r="B30" s="311">
        <v>35796</v>
      </c>
      <c r="C30" s="21"/>
      <c r="D30" s="21"/>
      <c r="E30" s="1">
        <v>48.7</v>
      </c>
      <c r="F30" s="16"/>
      <c r="G30" s="33">
        <v>2015</v>
      </c>
      <c r="H30" s="1">
        <v>184.0679006033337</v>
      </c>
      <c r="I30" s="16">
        <v>1.1248593925759283</v>
      </c>
      <c r="J30" s="329"/>
      <c r="K30" s="329"/>
      <c r="N30" s="1"/>
      <c r="O30" s="1025"/>
      <c r="R30" s="1"/>
    </row>
    <row r="31" spans="2:19" ht="15">
      <c r="B31" s="310">
        <v>35886</v>
      </c>
      <c r="C31" s="200"/>
      <c r="D31" s="200"/>
      <c r="E31" s="204">
        <v>50.9</v>
      </c>
      <c r="F31" s="203"/>
      <c r="G31" s="201">
        <v>2016</v>
      </c>
      <c r="H31" s="204">
        <v>214.74588403722265</v>
      </c>
      <c r="I31" s="203">
        <v>1.2782493097453729</v>
      </c>
      <c r="J31" s="329"/>
      <c r="K31" s="329"/>
      <c r="O31" s="1025"/>
    </row>
    <row r="32" spans="2:19" ht="15">
      <c r="B32" s="311">
        <v>36039</v>
      </c>
      <c r="C32" s="21"/>
      <c r="D32" s="21"/>
      <c r="E32" s="1">
        <v>53.5</v>
      </c>
      <c r="F32" s="16"/>
      <c r="G32" s="33">
        <v>2017</v>
      </c>
      <c r="H32" s="181">
        <v>235.19787299314862</v>
      </c>
      <c r="I32" s="302">
        <v>1.4214132324368545</v>
      </c>
      <c r="J32" s="329"/>
      <c r="K32" s="329"/>
      <c r="O32" s="1025"/>
    </row>
    <row r="33" spans="2:19" ht="15">
      <c r="B33" s="310">
        <v>36161</v>
      </c>
      <c r="C33" s="200"/>
      <c r="D33" s="200"/>
      <c r="E33" s="204">
        <v>61</v>
      </c>
      <c r="F33" s="203"/>
      <c r="G33" s="201">
        <v>2018</v>
      </c>
      <c r="H33" s="204">
        <v>260.76285918805604</v>
      </c>
      <c r="I33" s="203">
        <v>1.5696901523673179</v>
      </c>
      <c r="J33" s="329"/>
      <c r="K33" s="329"/>
      <c r="O33" s="1025"/>
    </row>
    <row r="34" spans="2:19" ht="15">
      <c r="B34" s="311">
        <v>36342</v>
      </c>
      <c r="C34" s="21">
        <v>34.257081501175996</v>
      </c>
      <c r="D34" s="21">
        <v>0.19940689232027817</v>
      </c>
      <c r="E34" s="1">
        <v>67</v>
      </c>
      <c r="F34" s="16">
        <v>0.39</v>
      </c>
      <c r="G34" s="33">
        <v>2019</v>
      </c>
      <c r="H34" s="1">
        <v>286.32784538296352</v>
      </c>
      <c r="I34" s="16">
        <v>1.7230800695367627</v>
      </c>
      <c r="J34" s="329"/>
      <c r="K34" s="329"/>
      <c r="O34" s="1025"/>
    </row>
    <row r="35" spans="2:19" ht="15">
      <c r="B35" s="310">
        <v>36557</v>
      </c>
      <c r="C35" s="200">
        <v>38.347479292361186</v>
      </c>
      <c r="D35" s="200">
        <v>0.23008487575416711</v>
      </c>
      <c r="E35" s="204">
        <v>75</v>
      </c>
      <c r="F35" s="203">
        <v>0.45</v>
      </c>
      <c r="G35" s="201">
        <v>2020</v>
      </c>
      <c r="H35" s="204">
        <v>311.89283157787099</v>
      </c>
      <c r="I35" s="203">
        <v>1.871356989467226</v>
      </c>
      <c r="J35" s="329"/>
      <c r="K35" s="329"/>
      <c r="O35" s="1025"/>
    </row>
    <row r="36" spans="2:19" ht="15">
      <c r="B36" s="311">
        <v>36800</v>
      </c>
      <c r="C36" s="21">
        <v>40.392678187953784</v>
      </c>
      <c r="D36" s="21">
        <v>0.24031087023213007</v>
      </c>
      <c r="E36" s="1">
        <v>79</v>
      </c>
      <c r="F36" s="16">
        <v>0.47</v>
      </c>
      <c r="G36" s="33">
        <v>2021</v>
      </c>
      <c r="H36" s="1">
        <v>332.34482053379696</v>
      </c>
      <c r="I36" s="16">
        <v>2.0042949176807445</v>
      </c>
      <c r="J36" s="329"/>
      <c r="K36" s="329"/>
      <c r="O36" s="1025"/>
    </row>
    <row r="37" spans="2:19" ht="15">
      <c r="B37" s="310">
        <v>36982</v>
      </c>
      <c r="C37" s="200">
        <v>43.460476531342678</v>
      </c>
      <c r="D37" s="200">
        <v>0.25564986194907457</v>
      </c>
      <c r="E37" s="204">
        <v>85</v>
      </c>
      <c r="F37" s="203">
        <v>0.5</v>
      </c>
      <c r="G37" s="564">
        <v>2022</v>
      </c>
      <c r="H37" s="204">
        <v>332.34482053379696</v>
      </c>
      <c r="I37" s="203">
        <v>2.0042949176807445</v>
      </c>
      <c r="J37" s="329"/>
      <c r="K37" s="329"/>
      <c r="O37" s="1025"/>
    </row>
    <row r="38" spans="2:19" ht="15">
      <c r="B38" s="311">
        <v>37165</v>
      </c>
      <c r="C38" s="21">
        <v>51.129972389814917</v>
      </c>
      <c r="D38" s="21">
        <v>0.30166683709990799</v>
      </c>
      <c r="E38" s="1">
        <v>100</v>
      </c>
      <c r="F38" s="16">
        <v>0.59</v>
      </c>
      <c r="G38" s="33">
        <v>2023</v>
      </c>
      <c r="H38" s="22">
        <v>398.81378464055632</v>
      </c>
      <c r="I38" s="608">
        <v>2.4133346967992639</v>
      </c>
      <c r="J38" s="329"/>
      <c r="K38" s="329"/>
    </row>
    <row r="39" spans="2:19" ht="15">
      <c r="B39" s="310">
        <v>37622</v>
      </c>
      <c r="C39" s="200">
        <v>56.242969628796409</v>
      </c>
      <c r="D39" s="200">
        <v>0.33234482053379694</v>
      </c>
      <c r="E39" s="204">
        <v>110</v>
      </c>
      <c r="F39" s="203">
        <v>0.65</v>
      </c>
      <c r="G39" s="201">
        <v>2024</v>
      </c>
      <c r="H39" s="507">
        <v>477.04264239697318</v>
      </c>
      <c r="I39" s="882">
        <v>2.8530524593516722</v>
      </c>
      <c r="J39" s="329"/>
      <c r="K39" s="329"/>
    </row>
    <row r="40" spans="2:19" ht="12.75" customHeight="1">
      <c r="B40" s="311">
        <v>37987</v>
      </c>
      <c r="C40" s="21">
        <v>61.355966867777894</v>
      </c>
      <c r="D40" s="21">
        <v>0.36302280396768588</v>
      </c>
      <c r="E40" s="1">
        <v>120</v>
      </c>
      <c r="F40" s="16">
        <v>0.71</v>
      </c>
      <c r="G40" s="9"/>
      <c r="H40" s="1"/>
      <c r="I40" s="608"/>
      <c r="J40" s="329"/>
      <c r="K40" s="329"/>
    </row>
    <row r="41" spans="2:19" ht="15">
      <c r="B41" s="310">
        <v>38353</v>
      </c>
      <c r="C41" s="200">
        <v>76.694958584722372</v>
      </c>
      <c r="D41" s="200">
        <v>0.45505675426935277</v>
      </c>
      <c r="E41" s="204">
        <v>150</v>
      </c>
      <c r="F41" s="203">
        <v>0.89</v>
      </c>
      <c r="G41" s="361"/>
      <c r="H41" s="304"/>
      <c r="I41" s="305"/>
      <c r="J41" s="329"/>
      <c r="K41" s="329"/>
    </row>
    <row r="42" spans="2:19" ht="12.75" customHeight="1">
      <c r="B42" s="311">
        <v>38718</v>
      </c>
      <c r="C42" s="21">
        <v>81.807955823703864</v>
      </c>
      <c r="D42" s="21">
        <v>0.48573473770324166</v>
      </c>
      <c r="E42" s="1">
        <v>160</v>
      </c>
      <c r="F42" s="16">
        <v>0.95</v>
      </c>
      <c r="G42" s="9"/>
      <c r="H42" s="306"/>
      <c r="I42" s="307"/>
      <c r="J42" s="329"/>
      <c r="K42" s="329"/>
    </row>
    <row r="43" spans="2:19" ht="12.75" customHeight="1">
      <c r="B43" s="310">
        <v>39083</v>
      </c>
      <c r="C43" s="200">
        <v>92.033950301666849</v>
      </c>
      <c r="D43" s="200">
        <v>0.5470907045710196</v>
      </c>
      <c r="E43" s="204">
        <v>180</v>
      </c>
      <c r="F43" s="203">
        <v>1.07</v>
      </c>
      <c r="G43" s="202"/>
      <c r="H43" s="304"/>
      <c r="I43" s="308"/>
      <c r="J43" s="329"/>
      <c r="K43" s="329"/>
      <c r="M43" s="1026"/>
      <c r="R43" s="505"/>
    </row>
    <row r="44" spans="2:19" ht="15">
      <c r="B44" s="311">
        <v>39448</v>
      </c>
      <c r="C44" s="21">
        <v>112.48593925759282</v>
      </c>
      <c r="D44" s="21">
        <v>0.66468964106759387</v>
      </c>
      <c r="E44" s="1">
        <v>220</v>
      </c>
      <c r="F44" s="16">
        <v>1.3</v>
      </c>
      <c r="G44" s="9"/>
      <c r="H44" s="1"/>
      <c r="I44" s="248"/>
      <c r="J44" s="329"/>
      <c r="K44" s="329"/>
      <c r="M44" s="1026"/>
      <c r="R44" s="505"/>
    </row>
    <row r="45" spans="2:19" ht="15">
      <c r="B45" s="310">
        <v>39814</v>
      </c>
      <c r="C45" s="200">
        <v>122.71193373555579</v>
      </c>
      <c r="D45" s="200">
        <v>0.72604560793537176</v>
      </c>
      <c r="E45" s="204">
        <v>240</v>
      </c>
      <c r="F45" s="203">
        <v>1.42</v>
      </c>
      <c r="G45" s="202"/>
      <c r="H45" s="204"/>
      <c r="I45" s="303"/>
      <c r="J45" s="329"/>
      <c r="K45" s="329"/>
      <c r="M45" s="1026"/>
      <c r="R45" s="505"/>
    </row>
    <row r="46" spans="2:19" ht="15">
      <c r="B46" s="311">
        <v>40787</v>
      </c>
      <c r="C46" s="21">
        <v>138.05092545250028</v>
      </c>
      <c r="D46" s="21">
        <v>0.82319255547602022</v>
      </c>
      <c r="E46" s="1">
        <v>270</v>
      </c>
      <c r="F46" s="16">
        <v>1.61</v>
      </c>
      <c r="G46" s="9"/>
      <c r="H46" s="1"/>
      <c r="I46" s="248"/>
      <c r="J46" s="329"/>
      <c r="K46" s="329"/>
      <c r="M46" s="1026"/>
      <c r="R46" s="505"/>
    </row>
    <row r="47" spans="2:19" ht="15">
      <c r="B47" s="310">
        <v>41030</v>
      </c>
      <c r="C47" s="200">
        <v>148.27691993046327</v>
      </c>
      <c r="D47" s="200">
        <v>0.88454852234379799</v>
      </c>
      <c r="E47" s="204">
        <v>290</v>
      </c>
      <c r="F47" s="203">
        <v>1.73</v>
      </c>
      <c r="G47" s="202"/>
      <c r="H47" s="204"/>
      <c r="I47" s="303"/>
      <c r="J47" s="329"/>
      <c r="K47" s="329"/>
      <c r="M47" s="1026"/>
      <c r="R47" s="505"/>
    </row>
    <row r="48" spans="2:19" ht="15">
      <c r="B48" s="311">
        <v>41275</v>
      </c>
      <c r="C48" s="21">
        <v>158.50291440842625</v>
      </c>
      <c r="D48" s="21">
        <v>0.94590448921157599</v>
      </c>
      <c r="E48" s="1">
        <v>310</v>
      </c>
      <c r="F48" s="16">
        <v>1.85</v>
      </c>
      <c r="G48" s="9"/>
      <c r="H48" s="1"/>
      <c r="I48" s="248"/>
      <c r="J48" s="329"/>
      <c r="K48" s="329"/>
      <c r="M48" s="1026"/>
      <c r="P48" s="1025"/>
      <c r="R48" s="505"/>
      <c r="S48" s="1025"/>
    </row>
    <row r="49" spans="1:19" ht="15">
      <c r="B49" s="310">
        <v>41640</v>
      </c>
      <c r="C49" s="200">
        <v>173.84190612537071</v>
      </c>
      <c r="D49" s="200">
        <v>1.0379384395132427</v>
      </c>
      <c r="E49" s="204">
        <v>340</v>
      </c>
      <c r="F49" s="203">
        <v>2.0299999999999998</v>
      </c>
      <c r="G49" s="202"/>
      <c r="H49" s="204"/>
      <c r="I49" s="303"/>
      <c r="J49" s="329"/>
      <c r="K49" s="329"/>
      <c r="M49" s="93"/>
      <c r="O49" s="1"/>
      <c r="P49" s="1025"/>
      <c r="R49" s="505"/>
      <c r="S49" s="1025"/>
    </row>
    <row r="50" spans="1:19" ht="15">
      <c r="B50" s="311">
        <v>42005</v>
      </c>
      <c r="C50" s="21">
        <v>184.0679006033337</v>
      </c>
      <c r="D50" s="21">
        <v>1.1248593925759283</v>
      </c>
      <c r="E50" s="1">
        <v>360</v>
      </c>
      <c r="F50" s="16">
        <v>2.2000000000000002</v>
      </c>
      <c r="G50" s="9"/>
      <c r="H50" s="1"/>
      <c r="I50" s="248"/>
      <c r="J50" s="329"/>
      <c r="K50" s="329"/>
      <c r="M50" s="1026"/>
      <c r="P50" s="1025"/>
      <c r="R50" s="505"/>
      <c r="S50" s="1025"/>
    </row>
    <row r="51" spans="1:19" s="4" customFormat="1" ht="13.5" customHeight="1">
      <c r="B51" s="310">
        <v>42186</v>
      </c>
      <c r="C51" s="200">
        <v>194.29389508129668</v>
      </c>
      <c r="D51" s="200">
        <v>1.1299723898149097</v>
      </c>
      <c r="E51" s="204">
        <v>380</v>
      </c>
      <c r="F51" s="203">
        <v>2.21</v>
      </c>
      <c r="G51" s="202"/>
      <c r="H51" s="204"/>
      <c r="I51" s="303"/>
      <c r="J51" s="329"/>
      <c r="K51" s="329"/>
      <c r="M51" s="1027"/>
      <c r="N51"/>
      <c r="P51" s="1025"/>
      <c r="R51" s="1029"/>
      <c r="S51" s="1025"/>
    </row>
    <row r="52" spans="1:19" s="4" customFormat="1" ht="13.5" customHeight="1">
      <c r="B52" s="311">
        <v>42370</v>
      </c>
      <c r="C52" s="21">
        <v>214.74588403722265</v>
      </c>
      <c r="D52" s="21">
        <v>1.2782493097453729</v>
      </c>
      <c r="E52" s="1">
        <v>420</v>
      </c>
      <c r="F52" s="16">
        <v>2.5</v>
      </c>
      <c r="G52" s="9"/>
      <c r="H52" s="1"/>
      <c r="I52" s="248"/>
      <c r="J52" s="329"/>
      <c r="K52" s="329"/>
      <c r="M52" s="1027"/>
      <c r="N52"/>
      <c r="P52" s="1025"/>
      <c r="R52" s="1029"/>
      <c r="S52" s="1025"/>
    </row>
    <row r="53" spans="1:19" s="4" customFormat="1" ht="13.5" customHeight="1">
      <c r="B53" s="310">
        <v>42736</v>
      </c>
      <c r="C53" s="200">
        <v>235.19787299314862</v>
      </c>
      <c r="D53" s="200">
        <v>1.4214132324368545</v>
      </c>
      <c r="E53" s="204">
        <v>460</v>
      </c>
      <c r="F53" s="203">
        <v>2.78</v>
      </c>
      <c r="G53" s="202"/>
      <c r="H53" s="204"/>
      <c r="I53" s="303"/>
      <c r="J53" s="329"/>
      <c r="K53" s="329"/>
      <c r="M53" s="1027"/>
      <c r="N53"/>
      <c r="P53" s="1025"/>
      <c r="R53" s="1029"/>
      <c r="S53" s="1025"/>
    </row>
    <row r="54" spans="1:19" s="4" customFormat="1" ht="13.5" customHeight="1">
      <c r="B54" s="311">
        <v>43101</v>
      </c>
      <c r="C54" s="21">
        <v>260.76285918805604</v>
      </c>
      <c r="D54" s="21">
        <v>1.5696901523673179</v>
      </c>
      <c r="E54" s="1">
        <v>510</v>
      </c>
      <c r="F54" s="16">
        <v>3.07</v>
      </c>
      <c r="G54" s="9"/>
      <c r="H54" s="1"/>
      <c r="I54" s="248"/>
      <c r="J54" s="329"/>
      <c r="K54" s="329"/>
      <c r="M54" s="1027"/>
      <c r="N54"/>
      <c r="P54" s="1025"/>
      <c r="R54" s="1029"/>
      <c r="S54" s="1025"/>
    </row>
    <row r="55" spans="1:19" s="4" customFormat="1" ht="13.5" customHeight="1">
      <c r="B55" s="310">
        <v>43466</v>
      </c>
      <c r="C55" s="200">
        <v>286.32784538296352</v>
      </c>
      <c r="D55" s="200">
        <v>1.7230800695367627</v>
      </c>
      <c r="E55" s="204">
        <v>560</v>
      </c>
      <c r="F55" s="203">
        <v>3.37</v>
      </c>
      <c r="G55" s="202"/>
      <c r="H55" s="204"/>
      <c r="I55" s="303"/>
      <c r="J55" s="329"/>
      <c r="K55" s="329"/>
      <c r="M55" s="1027"/>
      <c r="N55"/>
      <c r="P55" s="1025"/>
      <c r="R55" s="1029"/>
      <c r="S55" s="1025"/>
    </row>
    <row r="56" spans="1:19" s="4" customFormat="1" ht="14.25" customHeight="1">
      <c r="B56" s="311">
        <v>43831</v>
      </c>
      <c r="C56" s="21">
        <v>311.89283157787099</v>
      </c>
      <c r="D56" s="21">
        <v>1.871356989467226</v>
      </c>
      <c r="E56" s="1">
        <v>610</v>
      </c>
      <c r="F56" s="16">
        <v>3.66</v>
      </c>
      <c r="G56" s="9"/>
      <c r="H56" s="1"/>
      <c r="I56" s="248"/>
      <c r="J56" s="329"/>
      <c r="K56" s="329"/>
      <c r="M56" s="1027"/>
      <c r="N56"/>
      <c r="P56" s="1025"/>
      <c r="R56" s="1029"/>
      <c r="S56" s="1025"/>
    </row>
    <row r="57" spans="1:19">
      <c r="B57" s="310">
        <v>44197</v>
      </c>
      <c r="C57" s="200">
        <v>332.34482053379696</v>
      </c>
      <c r="D57" s="200">
        <v>2.0042949176807445</v>
      </c>
      <c r="E57" s="204">
        <v>650</v>
      </c>
      <c r="F57" s="203">
        <v>3.92</v>
      </c>
      <c r="G57" s="191"/>
      <c r="H57" s="204"/>
      <c r="I57" s="303"/>
      <c r="M57" s="1026"/>
      <c r="P57" s="1025"/>
      <c r="R57" s="505"/>
      <c r="S57" s="1025"/>
    </row>
    <row r="58" spans="1:19">
      <c r="B58" s="311">
        <v>44652</v>
      </c>
      <c r="C58" s="21">
        <v>363.02280396768589</v>
      </c>
      <c r="D58" s="21">
        <v>2.19347581552306</v>
      </c>
      <c r="E58" s="1">
        <v>710</v>
      </c>
      <c r="F58" s="16">
        <v>4.29</v>
      </c>
      <c r="G58" s="9"/>
      <c r="H58" s="1"/>
      <c r="I58" s="248"/>
      <c r="M58" s="1026"/>
      <c r="P58" s="1025"/>
      <c r="R58" s="505"/>
      <c r="S58" s="1025"/>
    </row>
    <row r="59" spans="1:19" ht="14.1" customHeight="1">
      <c r="B59" s="310">
        <v>44927</v>
      </c>
      <c r="C59" s="200">
        <v>398.81378464055632</v>
      </c>
      <c r="D59" s="200">
        <v>2.4133346967992639</v>
      </c>
      <c r="E59" s="204">
        <v>780</v>
      </c>
      <c r="F59" s="203">
        <v>4.72</v>
      </c>
      <c r="G59" s="191"/>
      <c r="H59" s="204"/>
      <c r="I59" s="303"/>
      <c r="M59" s="1027"/>
      <c r="O59" s="4"/>
      <c r="P59" s="1025"/>
      <c r="Q59" s="4"/>
      <c r="R59" s="1029"/>
      <c r="S59" s="1025"/>
    </row>
    <row r="60" spans="1:19" s="4" customFormat="1" ht="15.75" customHeight="1">
      <c r="B60" s="974">
        <v>45292</v>
      </c>
      <c r="C60" s="863">
        <v>477.04264239697318</v>
      </c>
      <c r="D60" s="849">
        <v>2.8530524593516722</v>
      </c>
      <c r="E60" s="850">
        <v>933</v>
      </c>
      <c r="F60" s="851">
        <v>5.58</v>
      </c>
      <c r="G60" s="189"/>
      <c r="H60" s="850"/>
      <c r="I60" s="772"/>
      <c r="J60" s="329"/>
      <c r="K60" s="329"/>
      <c r="M60" s="1028"/>
      <c r="N60"/>
      <c r="O60" s="102"/>
      <c r="P60" s="1025"/>
      <c r="Q60" s="102"/>
      <c r="R60" s="1030"/>
      <c r="S60" s="1025"/>
    </row>
    <row r="61" spans="1:19" s="102" customFormat="1" ht="15">
      <c r="A61" s="1098"/>
      <c r="K61" s="329"/>
      <c r="M61" s="1026"/>
      <c r="N61"/>
      <c r="O61"/>
      <c r="P61" s="1025"/>
      <c r="Q61"/>
      <c r="R61" s="505"/>
      <c r="S61" s="1025"/>
    </row>
    <row r="62" spans="1:19">
      <c r="M62" s="1026"/>
      <c r="P62" s="1025"/>
      <c r="R62" s="505"/>
      <c r="S62" s="1025"/>
    </row>
    <row r="63" spans="1:19" ht="15">
      <c r="D63" s="102"/>
      <c r="E63" s="167"/>
      <c r="F63" s="167"/>
      <c r="G63" s="167"/>
      <c r="H63" s="167"/>
      <c r="I63" s="167"/>
      <c r="J63" s="329"/>
      <c r="M63" s="1026"/>
      <c r="P63" s="1025"/>
      <c r="R63" s="505"/>
      <c r="S63" s="1025"/>
    </row>
    <row r="64" spans="1:19" ht="15">
      <c r="B64" s="102" t="s">
        <v>139</v>
      </c>
      <c r="C64" s="102" t="s">
        <v>140</v>
      </c>
      <c r="J64" s="329"/>
      <c r="M64" s="1026"/>
      <c r="P64" s="1025"/>
      <c r="R64" s="505"/>
      <c r="S64" s="1025"/>
    </row>
    <row r="65" spans="2:19" ht="15">
      <c r="B65" s="102" t="s">
        <v>132</v>
      </c>
      <c r="C65" s="546" t="s">
        <v>141</v>
      </c>
      <c r="J65" s="329"/>
      <c r="M65" s="1026"/>
      <c r="P65" s="1025"/>
      <c r="R65" s="505"/>
      <c r="S65" s="1025"/>
    </row>
    <row r="66" spans="2:19">
      <c r="C66" s="69" t="s">
        <v>142</v>
      </c>
      <c r="D66" s="1033"/>
      <c r="E66" s="1033"/>
      <c r="F66" s="1033"/>
      <c r="G66" s="1033"/>
      <c r="H66" s="1033"/>
      <c r="I66" s="1033"/>
      <c r="J66" s="1033"/>
      <c r="M66" s="1026"/>
      <c r="P66" s="1025"/>
      <c r="R66" s="505"/>
      <c r="S66" s="1025"/>
    </row>
    <row r="67" spans="2:19" ht="15">
      <c r="C67" s="1135" t="s">
        <v>143</v>
      </c>
      <c r="D67" s="1135"/>
      <c r="E67" s="1135"/>
      <c r="F67" s="1135"/>
      <c r="G67" s="1135"/>
      <c r="H67" s="1135"/>
      <c r="I67" s="1135"/>
      <c r="J67" s="329"/>
      <c r="M67" s="1026"/>
      <c r="P67" s="1025"/>
      <c r="R67" s="505"/>
      <c r="S67" s="1025"/>
    </row>
    <row r="68" spans="2:19" ht="15">
      <c r="C68" s="1135"/>
      <c r="D68" s="1135"/>
      <c r="E68" s="1135"/>
      <c r="F68" s="1135"/>
      <c r="G68" s="1135"/>
      <c r="H68" s="1135"/>
      <c r="I68" s="1135"/>
      <c r="J68" s="329"/>
    </row>
    <row r="69" spans="2:19">
      <c r="C69" s="881" t="s">
        <v>684</v>
      </c>
      <c r="J69" s="69"/>
    </row>
    <row r="70" spans="2:19">
      <c r="C70" t="s">
        <v>682</v>
      </c>
    </row>
    <row r="71" spans="2:19">
      <c r="B71" s="623"/>
      <c r="C71" t="s">
        <v>683</v>
      </c>
    </row>
  </sheetData>
  <mergeCells count="4">
    <mergeCell ref="B1:C2"/>
    <mergeCell ref="D1:D2"/>
    <mergeCell ref="B3:C3"/>
    <mergeCell ref="C67:I68"/>
  </mergeCells>
  <phoneticPr fontId="3" type="noConversion"/>
  <hyperlinks>
    <hyperlink ref="B1" location="Inhalt!A18" display="Bulgarien" xr:uid="{00000000-0004-0000-0E00-000000000000}"/>
    <hyperlink ref="C65" r:id="rId1" xr:uid="{00000000-0004-0000-0E00-000004000000}"/>
    <hyperlink ref="C66" r:id="rId2" xr:uid="{77CED541-A479-460C-ADC1-F0DDBB02270D}"/>
    <hyperlink ref="C67" r:id="rId3" xr:uid="{ED1FEAEE-349B-4280-87B4-BD3ECF76BCC6}"/>
    <hyperlink ref="C69" r:id="rId4" xr:uid="{07ADC108-A427-4E56-9272-E8860942ABA6}"/>
  </hyperlinks>
  <pageMargins left="0.78740157480314965" right="0.78740157480314965" top="0.98425196850393704" bottom="0.98425196850393704" header="0.51181102362204722" footer="0.51181102362204722"/>
  <pageSetup paperSize="9" scale="64" orientation="portrait" horizontalDpi="1200" verticalDpi="1200" r:id="rId5"/>
  <headerFooter alignWithMargins="0">
    <oddHeader>&amp;C&amp;"Arial,Fett"&amp;20&amp;K01+027WSI-Mindestlohndatenbank</oddHeader>
    <oddFooter>&amp;L&amp;G&amp;RStand: Januar 2024</oddFooter>
  </headerFooter>
  <drawing r:id="rId6"/>
  <legacyDrawingHF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O21"/>
  <sheetViews>
    <sheetView zoomScaleNormal="100" workbookViewId="0">
      <selection activeCell="G29" sqref="G29"/>
    </sheetView>
  </sheetViews>
  <sheetFormatPr baseColWidth="10" defaultColWidth="9.140625" defaultRowHeight="12.75"/>
  <cols>
    <col min="2" max="2" width="10.85546875" customWidth="1"/>
    <col min="12" max="12" width="13.42578125" customWidth="1"/>
  </cols>
  <sheetData>
    <row r="1" spans="2:15" ht="55.5" customHeight="1">
      <c r="B1" s="1131" t="s">
        <v>16</v>
      </c>
      <c r="C1" s="1131"/>
      <c r="I1" s="868"/>
      <c r="J1" s="868"/>
      <c r="K1" s="868"/>
      <c r="L1" s="868"/>
      <c r="M1" s="868"/>
      <c r="N1" s="868"/>
      <c r="O1" s="868"/>
    </row>
    <row r="2" spans="2:15" ht="15.75" customHeight="1">
      <c r="B2" s="1131"/>
      <c r="C2" s="1131"/>
      <c r="I2" s="868"/>
      <c r="J2" s="868"/>
      <c r="K2" s="868"/>
      <c r="L2" s="868"/>
      <c r="M2" s="868"/>
      <c r="N2" s="868"/>
      <c r="O2" s="868"/>
    </row>
    <row r="3" spans="2:15" ht="15.75" customHeight="1">
      <c r="B3" s="1136" t="s">
        <v>144</v>
      </c>
      <c r="C3" s="1136"/>
      <c r="D3" s="110"/>
      <c r="E3" s="110"/>
      <c r="F3" s="110"/>
      <c r="G3" s="110"/>
      <c r="I3" s="868"/>
      <c r="J3" s="868"/>
      <c r="K3" s="868"/>
      <c r="L3" s="868"/>
      <c r="M3" s="868"/>
      <c r="N3" s="868"/>
      <c r="O3" s="868"/>
    </row>
    <row r="4" spans="2:15">
      <c r="C4" s="19"/>
      <c r="I4" s="868"/>
      <c r="J4" s="868"/>
      <c r="K4" s="868"/>
      <c r="L4" s="868"/>
      <c r="M4" s="868"/>
      <c r="N4" s="868"/>
      <c r="O4" s="868"/>
    </row>
    <row r="5" spans="2:15" ht="38.25">
      <c r="B5" s="929" t="s">
        <v>124</v>
      </c>
      <c r="C5" s="207" t="s">
        <v>145</v>
      </c>
      <c r="D5" s="362" t="s">
        <v>146</v>
      </c>
      <c r="E5" s="363" t="s">
        <v>147</v>
      </c>
      <c r="F5" s="214" t="s">
        <v>145</v>
      </c>
      <c r="I5" s="868"/>
      <c r="J5" s="868"/>
      <c r="K5" s="868"/>
      <c r="L5" s="868"/>
      <c r="M5" s="868"/>
      <c r="N5" s="868"/>
      <c r="O5" s="868"/>
    </row>
    <row r="6" spans="2:15" ht="13.5" customHeight="1">
      <c r="B6" s="364">
        <v>42005</v>
      </c>
      <c r="C6" s="365">
        <v>8.5</v>
      </c>
      <c r="D6" s="366">
        <v>2015</v>
      </c>
      <c r="E6" s="367">
        <v>1402.5</v>
      </c>
      <c r="F6" s="368">
        <v>8.5</v>
      </c>
      <c r="I6" s="868"/>
      <c r="J6" s="868"/>
      <c r="K6" s="960"/>
      <c r="L6" s="1047"/>
      <c r="M6" s="869"/>
      <c r="N6" s="960"/>
      <c r="O6" s="868"/>
    </row>
    <row r="7" spans="2:15">
      <c r="B7" s="369">
        <v>42736</v>
      </c>
      <c r="C7" s="192">
        <v>8.84</v>
      </c>
      <c r="D7" s="259">
        <v>2016</v>
      </c>
      <c r="E7" s="215">
        <v>1402.5</v>
      </c>
      <c r="F7" s="370">
        <v>8.5</v>
      </c>
      <c r="H7" s="317"/>
      <c r="I7" s="868"/>
      <c r="J7" s="868"/>
      <c r="K7" s="960"/>
      <c r="L7" s="1047"/>
      <c r="M7" s="1048"/>
      <c r="N7" s="960"/>
      <c r="O7" s="868"/>
    </row>
    <row r="8" spans="2:15">
      <c r="B8" s="371">
        <v>43466</v>
      </c>
      <c r="C8" s="101">
        <v>9.19</v>
      </c>
      <c r="D8" s="178">
        <v>2017</v>
      </c>
      <c r="E8" s="171">
        <v>1458.6</v>
      </c>
      <c r="F8" s="372">
        <v>8.84</v>
      </c>
      <c r="H8" s="317"/>
      <c r="I8" s="868"/>
      <c r="J8" s="868"/>
      <c r="K8" s="960"/>
      <c r="L8" s="1047"/>
      <c r="M8" s="1048"/>
      <c r="N8" s="960"/>
      <c r="O8" s="868"/>
    </row>
    <row r="9" spans="2:15">
      <c r="B9" s="369">
        <v>43831</v>
      </c>
      <c r="C9" s="192">
        <v>9.35</v>
      </c>
      <c r="D9" s="259">
        <v>2018</v>
      </c>
      <c r="E9" s="215">
        <v>1458.6</v>
      </c>
      <c r="F9" s="370">
        <v>8.84</v>
      </c>
      <c r="H9" s="317"/>
      <c r="I9" s="868"/>
      <c r="J9" s="868"/>
      <c r="K9" s="960"/>
      <c r="L9" s="1047"/>
      <c r="M9" s="1048"/>
      <c r="N9" s="960"/>
      <c r="O9" s="868"/>
    </row>
    <row r="10" spans="2:15">
      <c r="B10" s="371">
        <v>44197</v>
      </c>
      <c r="C10" s="101">
        <v>9.5</v>
      </c>
      <c r="D10" s="178">
        <v>2019</v>
      </c>
      <c r="E10" s="171">
        <v>1516.35</v>
      </c>
      <c r="F10" s="372">
        <v>9.19</v>
      </c>
      <c r="H10" s="317"/>
      <c r="I10" s="868"/>
      <c r="J10" s="868"/>
      <c r="K10" s="960"/>
      <c r="L10" s="1047"/>
      <c r="M10" s="1048"/>
      <c r="N10" s="960"/>
      <c r="O10" s="868"/>
    </row>
    <row r="11" spans="2:15">
      <c r="B11" s="369">
        <v>44378</v>
      </c>
      <c r="C11" s="192">
        <v>9.6</v>
      </c>
      <c r="D11" s="259">
        <v>2020</v>
      </c>
      <c r="E11" s="215">
        <v>1542.75</v>
      </c>
      <c r="F11" s="370">
        <v>9.35</v>
      </c>
      <c r="H11" s="317"/>
      <c r="I11" s="868"/>
      <c r="J11" s="868"/>
      <c r="K11" s="960"/>
      <c r="L11" s="1047"/>
      <c r="M11" s="1048"/>
      <c r="N11" s="960"/>
      <c r="O11" s="868"/>
    </row>
    <row r="12" spans="2:15">
      <c r="B12" s="371">
        <v>44562</v>
      </c>
      <c r="C12" s="101">
        <v>9.82</v>
      </c>
      <c r="D12" s="178">
        <v>2021</v>
      </c>
      <c r="E12" s="171">
        <v>1567.5</v>
      </c>
      <c r="F12" s="372">
        <v>9.5</v>
      </c>
      <c r="H12" s="317"/>
      <c r="I12" s="868"/>
      <c r="J12" s="868"/>
      <c r="K12" s="960"/>
      <c r="L12" s="1047"/>
      <c r="M12" s="869"/>
      <c r="N12" s="960"/>
      <c r="O12" s="868"/>
    </row>
    <row r="13" spans="2:15">
      <c r="B13" s="369">
        <v>44743</v>
      </c>
      <c r="C13" s="389">
        <v>10.45</v>
      </c>
      <c r="D13" s="359">
        <v>2022</v>
      </c>
      <c r="E13" s="215">
        <v>1620.3</v>
      </c>
      <c r="F13" s="370">
        <v>9.82</v>
      </c>
      <c r="H13" s="317"/>
      <c r="I13" s="868"/>
      <c r="J13" s="868"/>
      <c r="K13" s="960"/>
      <c r="L13" s="1047"/>
      <c r="M13" s="1048"/>
      <c r="N13" s="960"/>
      <c r="O13" s="868"/>
    </row>
    <row r="14" spans="2:15">
      <c r="B14" s="371">
        <v>44835</v>
      </c>
      <c r="C14" s="390">
        <v>12</v>
      </c>
      <c r="D14" s="352">
        <v>2023</v>
      </c>
      <c r="E14" s="171">
        <v>1980</v>
      </c>
      <c r="F14" s="372">
        <v>12</v>
      </c>
      <c r="I14" s="868"/>
      <c r="J14" s="868"/>
      <c r="K14" s="960"/>
      <c r="L14" s="1047"/>
      <c r="M14" s="1048"/>
      <c r="N14" s="960"/>
      <c r="O14" s="868"/>
    </row>
    <row r="15" spans="2:15">
      <c r="B15" s="743">
        <v>45292</v>
      </c>
      <c r="C15" s="393">
        <v>12.41</v>
      </c>
      <c r="D15" s="562">
        <v>2024</v>
      </c>
      <c r="E15" s="287">
        <v>2047.65</v>
      </c>
      <c r="F15" s="852">
        <v>12.41</v>
      </c>
      <c r="I15" s="868"/>
      <c r="J15" s="868"/>
      <c r="K15" s="960"/>
      <c r="L15" s="1047"/>
      <c r="M15" s="869"/>
      <c r="N15" s="960"/>
      <c r="O15" s="868"/>
    </row>
    <row r="16" spans="2:15" ht="36.75" customHeight="1">
      <c r="G16" s="519"/>
      <c r="H16" s="519"/>
      <c r="I16" s="868"/>
      <c r="J16" s="868"/>
      <c r="K16" s="960"/>
      <c r="L16" s="1047"/>
      <c r="M16" s="1048"/>
      <c r="N16" s="960"/>
      <c r="O16" s="868"/>
    </row>
    <row r="17" spans="2:15">
      <c r="I17" s="868"/>
      <c r="J17" s="868"/>
      <c r="K17" s="960"/>
      <c r="L17" s="1047"/>
      <c r="M17" s="1048"/>
      <c r="N17" s="960"/>
      <c r="O17" s="868"/>
    </row>
    <row r="18" spans="2:15" ht="57" customHeight="1">
      <c r="B18" s="536" t="s">
        <v>100</v>
      </c>
      <c r="C18" s="1130" t="s">
        <v>686</v>
      </c>
      <c r="D18" s="1130"/>
      <c r="E18" s="1130"/>
      <c r="F18" s="1130"/>
      <c r="G18" s="546"/>
      <c r="I18" s="868"/>
      <c r="J18" s="868"/>
      <c r="K18" s="960"/>
      <c r="L18" s="1047"/>
      <c r="M18" s="960"/>
      <c r="N18" s="960"/>
      <c r="O18" s="868"/>
    </row>
    <row r="19" spans="2:15" ht="18.75" customHeight="1">
      <c r="B19" s="102" t="s">
        <v>139</v>
      </c>
      <c r="C19" s="1120" t="s">
        <v>148</v>
      </c>
      <c r="D19" s="1120"/>
      <c r="E19" s="1120"/>
      <c r="F19" s="1120"/>
      <c r="I19" s="868"/>
      <c r="J19" s="868"/>
      <c r="K19" s="960"/>
      <c r="L19" s="960"/>
      <c r="M19" s="1048"/>
      <c r="N19" s="960"/>
      <c r="O19" s="868"/>
    </row>
    <row r="20" spans="2:15" ht="42.95" customHeight="1">
      <c r="B20" s="536" t="s">
        <v>132</v>
      </c>
      <c r="C20" s="1129" t="s">
        <v>726</v>
      </c>
      <c r="D20" s="1129"/>
      <c r="E20" s="1129"/>
      <c r="F20" s="1129"/>
      <c r="I20" s="868"/>
      <c r="J20" s="868"/>
      <c r="K20" s="960"/>
      <c r="L20" s="960"/>
      <c r="M20" s="960"/>
      <c r="N20" s="960"/>
      <c r="O20" s="868"/>
    </row>
    <row r="21" spans="2:15" ht="37.5" customHeight="1">
      <c r="I21" s="868"/>
      <c r="J21" s="868"/>
      <c r="K21" s="868"/>
      <c r="L21" s="868"/>
      <c r="M21" s="868"/>
      <c r="N21" s="868"/>
      <c r="O21" s="868"/>
    </row>
  </sheetData>
  <mergeCells count="5">
    <mergeCell ref="B3:C3"/>
    <mergeCell ref="C19:F19"/>
    <mergeCell ref="B1:C2"/>
    <mergeCell ref="C18:F18"/>
    <mergeCell ref="C20:F20"/>
  </mergeCells>
  <phoneticPr fontId="52" type="noConversion"/>
  <hyperlinks>
    <hyperlink ref="B1" location="Inhalt!A20" display="Frankreich" xr:uid="{00000000-0004-0000-0F00-000001000000}"/>
    <hyperlink ref="B1:C1" location="Inhalt!A19" display="Deutschland" xr:uid="{00000000-0004-0000-0F00-000002000000}"/>
    <hyperlink ref="B1:C2" location="Inhalt!A17" display="Deutschland" xr:uid="{00000000-0004-0000-0F00-000003000000}"/>
  </hyperlinks>
  <pageMargins left="0.78740157480314965" right="0.78740157480314965" top="0.98425196850393704" bottom="0.98425196850393704" header="0.51181102362204722" footer="0.51181102362204722"/>
  <pageSetup paperSize="9"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48"/>
  <sheetViews>
    <sheetView zoomScaleNormal="100" workbookViewId="0">
      <selection activeCell="G29" sqref="G29"/>
    </sheetView>
  </sheetViews>
  <sheetFormatPr baseColWidth="10" defaultColWidth="9.140625" defaultRowHeight="12.75"/>
  <cols>
    <col min="2" max="4" width="11.42578125" customWidth="1"/>
    <col min="5" max="6" width="9.140625" customWidth="1"/>
    <col min="7" max="10" width="11.42578125" customWidth="1"/>
  </cols>
  <sheetData>
    <row r="1" spans="2:9" ht="58.5" customHeight="1">
      <c r="B1" s="1131" t="s">
        <v>18</v>
      </c>
      <c r="H1" s="1081"/>
      <c r="I1" s="1081"/>
    </row>
    <row r="2" spans="2:9" ht="15.75" customHeight="1">
      <c r="B2" s="1131"/>
      <c r="H2" s="1081"/>
      <c r="I2" s="1081"/>
    </row>
    <row r="3" spans="2:9" ht="16.5" customHeight="1">
      <c r="B3" s="1138" t="s">
        <v>149</v>
      </c>
      <c r="C3" s="1138"/>
      <c r="D3" s="1138"/>
      <c r="H3" s="1081"/>
      <c r="I3" s="1081"/>
    </row>
    <row r="4" spans="2:9" ht="16.5" customHeight="1">
      <c r="B4" s="734"/>
      <c r="C4" s="734"/>
      <c r="D4" s="734"/>
      <c r="H4" s="1081"/>
      <c r="I4" s="1081"/>
    </row>
    <row r="5" spans="2:9" s="10" customFormat="1">
      <c r="B5" s="1140" t="s">
        <v>124</v>
      </c>
      <c r="C5" s="1144" t="s">
        <v>150</v>
      </c>
      <c r="D5" s="1143"/>
      <c r="E5" s="1142" t="s">
        <v>151</v>
      </c>
      <c r="F5" s="1143"/>
      <c r="G5" s="207" t="s">
        <v>154</v>
      </c>
      <c r="H5" s="1144" t="s">
        <v>150</v>
      </c>
      <c r="I5" s="1145"/>
    </row>
    <row r="6" spans="2:9" s="10" customFormat="1" ht="13.5" customHeight="1">
      <c r="B6" s="1141"/>
      <c r="C6" s="736" t="s">
        <v>152</v>
      </c>
      <c r="D6" s="373" t="s">
        <v>153</v>
      </c>
      <c r="E6" s="736" t="s">
        <v>152</v>
      </c>
      <c r="F6" s="373" t="s">
        <v>153</v>
      </c>
      <c r="G6" s="541" t="s">
        <v>155</v>
      </c>
      <c r="H6" s="736" t="s">
        <v>152</v>
      </c>
      <c r="I6" s="566" t="s">
        <v>153</v>
      </c>
    </row>
    <row r="7" spans="2:9">
      <c r="B7" s="364">
        <v>33878</v>
      </c>
      <c r="C7" s="374">
        <v>19.173494561118709</v>
      </c>
      <c r="D7" s="375">
        <v>0.11345263053916396</v>
      </c>
      <c r="E7" s="367">
        <v>300</v>
      </c>
      <c r="F7" s="375">
        <v>1.7751479289940828</v>
      </c>
      <c r="G7" s="376">
        <v>1993</v>
      </c>
      <c r="H7" s="374">
        <v>19.173494561118709</v>
      </c>
      <c r="I7" s="416">
        <v>0.11345263053916396</v>
      </c>
    </row>
    <row r="8" spans="2:9">
      <c r="B8" s="739">
        <v>34578</v>
      </c>
      <c r="C8" s="377">
        <v>28.760241841678067</v>
      </c>
      <c r="D8" s="378">
        <v>0.17017894580874593</v>
      </c>
      <c r="E8" s="379">
        <v>450</v>
      </c>
      <c r="F8" s="378">
        <v>2.6627218934911241</v>
      </c>
      <c r="G8" s="380">
        <v>1994</v>
      </c>
      <c r="H8" s="377">
        <v>19.173494561118709</v>
      </c>
      <c r="I8" s="567">
        <v>0.11345263053916396</v>
      </c>
    </row>
    <row r="9" spans="2:9">
      <c r="B9" s="371">
        <v>35065</v>
      </c>
      <c r="C9" s="381">
        <v>43.459921005202411</v>
      </c>
      <c r="D9" s="382">
        <v>0.25715929588877168</v>
      </c>
      <c r="E9" s="171">
        <v>680</v>
      </c>
      <c r="F9" s="382">
        <v>4.0236686390532546</v>
      </c>
      <c r="G9" s="352">
        <v>1995</v>
      </c>
      <c r="H9" s="381">
        <v>28.760241841678067</v>
      </c>
      <c r="I9" s="419">
        <v>0.17017894580874593</v>
      </c>
    </row>
    <row r="10" spans="2:9">
      <c r="B10" s="739">
        <v>35462</v>
      </c>
      <c r="C10" s="377">
        <v>54.005343013817701</v>
      </c>
      <c r="D10" s="378">
        <v>0.31955824268531186</v>
      </c>
      <c r="E10" s="379">
        <v>845</v>
      </c>
      <c r="F10" s="378">
        <v>5</v>
      </c>
      <c r="G10" s="380">
        <v>1996</v>
      </c>
      <c r="H10" s="377">
        <v>43.459921005202411</v>
      </c>
      <c r="I10" s="567">
        <v>0.25715929588877168</v>
      </c>
    </row>
    <row r="11" spans="2:9">
      <c r="B11" s="371">
        <v>35796</v>
      </c>
      <c r="C11" s="381">
        <v>70.302813390768605</v>
      </c>
      <c r="D11" s="382">
        <v>0.41599297864360124</v>
      </c>
      <c r="E11" s="171">
        <v>1100</v>
      </c>
      <c r="F11" s="382">
        <v>6.5088757396449708</v>
      </c>
      <c r="G11" s="352">
        <v>1997</v>
      </c>
      <c r="H11" s="381">
        <v>43.459921005202411</v>
      </c>
      <c r="I11" s="419">
        <v>0.25715929588877168</v>
      </c>
    </row>
    <row r="12" spans="2:9">
      <c r="B12" s="739">
        <v>36161</v>
      </c>
      <c r="C12" s="377">
        <v>79.889560671327956</v>
      </c>
      <c r="D12" s="378">
        <v>0.47271929391318318</v>
      </c>
      <c r="E12" s="379">
        <v>1250</v>
      </c>
      <c r="F12" s="378">
        <v>7.3964497041420119</v>
      </c>
      <c r="G12" s="380">
        <v>1998</v>
      </c>
      <c r="H12" s="377">
        <v>70.302813390768605</v>
      </c>
      <c r="I12" s="567">
        <v>0.41599297864360124</v>
      </c>
    </row>
    <row r="13" spans="2:9">
      <c r="B13" s="371">
        <v>36526</v>
      </c>
      <c r="C13" s="381">
        <v>89.476307951887321</v>
      </c>
      <c r="D13" s="382">
        <v>0.52944560918276518</v>
      </c>
      <c r="E13" s="171">
        <v>1400</v>
      </c>
      <c r="F13" s="382">
        <v>8.2840236686390529</v>
      </c>
      <c r="G13" s="352">
        <v>1999</v>
      </c>
      <c r="H13" s="381">
        <v>79.889560671327956</v>
      </c>
      <c r="I13" s="419">
        <v>0.47271929391318318</v>
      </c>
    </row>
    <row r="14" spans="2:9">
      <c r="B14" s="739">
        <v>36892</v>
      </c>
      <c r="C14" s="377">
        <v>102.25863765929979</v>
      </c>
      <c r="D14" s="378">
        <v>0.6050806962088745</v>
      </c>
      <c r="E14" s="379">
        <v>1600</v>
      </c>
      <c r="F14" s="378">
        <v>9.4674556213017755</v>
      </c>
      <c r="G14" s="380">
        <v>2000</v>
      </c>
      <c r="H14" s="377">
        <v>89.476307951887321</v>
      </c>
      <c r="I14" s="567">
        <v>0.52944560918276518</v>
      </c>
    </row>
    <row r="15" spans="2:9">
      <c r="B15" s="371">
        <v>37257</v>
      </c>
      <c r="C15" s="381">
        <v>118.23654979356537</v>
      </c>
      <c r="D15" s="382">
        <v>0.69962455499151111</v>
      </c>
      <c r="E15" s="171">
        <v>1850</v>
      </c>
      <c r="F15" s="382">
        <v>10.946745562130177</v>
      </c>
      <c r="G15" s="352">
        <v>2001</v>
      </c>
      <c r="H15" s="381">
        <v>102.25863765929979</v>
      </c>
      <c r="I15" s="419">
        <v>0.6050806962088745</v>
      </c>
    </row>
    <row r="16" spans="2:9">
      <c r="B16" s="739">
        <v>37622</v>
      </c>
      <c r="C16" s="377">
        <v>138.04916084005472</v>
      </c>
      <c r="D16" s="378">
        <v>0.81685893988198055</v>
      </c>
      <c r="E16" s="379">
        <v>2160</v>
      </c>
      <c r="F16" s="378">
        <v>12.781065088757396</v>
      </c>
      <c r="G16" s="380">
        <v>2002</v>
      </c>
      <c r="H16" s="377">
        <v>118.23654979356537</v>
      </c>
      <c r="I16" s="567">
        <v>0.69962455499151111</v>
      </c>
    </row>
    <row r="17" spans="2:9">
      <c r="B17" s="371">
        <v>37987</v>
      </c>
      <c r="C17" s="381">
        <v>158.50088837191467</v>
      </c>
      <c r="D17" s="382">
        <v>0.93787507912375545</v>
      </c>
      <c r="E17" s="171">
        <v>2480</v>
      </c>
      <c r="F17" s="382">
        <v>14.674556213017752</v>
      </c>
      <c r="G17" s="352">
        <v>2003</v>
      </c>
      <c r="H17" s="381">
        <v>138.04916084005472</v>
      </c>
      <c r="I17" s="419">
        <v>0.81685893988198055</v>
      </c>
    </row>
    <row r="18" spans="2:9">
      <c r="B18" s="739">
        <v>38353</v>
      </c>
      <c r="C18" s="377">
        <v>171.92233456469776</v>
      </c>
      <c r="D18" s="378">
        <v>1.0172919205011701</v>
      </c>
      <c r="E18" s="379">
        <v>2690</v>
      </c>
      <c r="F18" s="378">
        <v>15.917159763313609</v>
      </c>
      <c r="G18" s="380">
        <v>2004</v>
      </c>
      <c r="H18" s="377">
        <v>158.50088837191467</v>
      </c>
      <c r="I18" s="567">
        <v>0.93787507912375545</v>
      </c>
    </row>
    <row r="19" spans="2:9">
      <c r="B19" s="371">
        <v>38718</v>
      </c>
      <c r="C19" s="381">
        <v>191.7349456111871</v>
      </c>
      <c r="D19" s="382">
        <v>1.1376273439597102</v>
      </c>
      <c r="E19" s="171">
        <v>3000</v>
      </c>
      <c r="F19" s="382">
        <v>17.8</v>
      </c>
      <c r="G19" s="352">
        <v>2005</v>
      </c>
      <c r="H19" s="381">
        <v>171.92233456469776</v>
      </c>
      <c r="I19" s="419">
        <v>1.0172919205011701</v>
      </c>
    </row>
    <row r="20" spans="2:9">
      <c r="B20" s="739">
        <v>39083</v>
      </c>
      <c r="C20" s="377">
        <v>230.08193473342453</v>
      </c>
      <c r="D20" s="378">
        <v>1.3741004435468409</v>
      </c>
      <c r="E20" s="379">
        <v>3600</v>
      </c>
      <c r="F20" s="378">
        <v>21.5</v>
      </c>
      <c r="G20" s="380">
        <v>2006</v>
      </c>
      <c r="H20" s="377">
        <v>191.7349456111871</v>
      </c>
      <c r="I20" s="567">
        <v>1.1376273439597102</v>
      </c>
    </row>
    <row r="21" spans="2:9">
      <c r="B21" s="371">
        <v>39448</v>
      </c>
      <c r="C21" s="381">
        <v>278.01567113622127</v>
      </c>
      <c r="D21" s="382">
        <v>1.7256145105006839</v>
      </c>
      <c r="E21" s="171">
        <v>4350</v>
      </c>
      <c r="F21" s="382">
        <v>27</v>
      </c>
      <c r="G21" s="352">
        <v>2007</v>
      </c>
      <c r="H21" s="381">
        <v>230.08193473342453</v>
      </c>
      <c r="I21" s="419">
        <v>1.3741004435468409</v>
      </c>
    </row>
    <row r="22" spans="2:9">
      <c r="B22" s="739">
        <v>40909</v>
      </c>
      <c r="C22" s="377">
        <v>290</v>
      </c>
      <c r="D22" s="378">
        <v>1.8</v>
      </c>
      <c r="E22" s="379"/>
      <c r="F22" s="383"/>
      <c r="G22" s="380">
        <v>2008</v>
      </c>
      <c r="H22" s="377">
        <v>278.01567113622127</v>
      </c>
      <c r="I22" s="567">
        <v>1.7256145105006839</v>
      </c>
    </row>
    <row r="23" spans="2:9">
      <c r="B23" s="371">
        <v>41275</v>
      </c>
      <c r="C23" s="381">
        <v>320</v>
      </c>
      <c r="D23" s="382">
        <v>1.9</v>
      </c>
      <c r="E23" s="171"/>
      <c r="F23" s="384"/>
      <c r="G23" s="352">
        <v>2009</v>
      </c>
      <c r="H23" s="381">
        <v>278.01567113622127</v>
      </c>
      <c r="I23" s="419">
        <v>1.7256145105006839</v>
      </c>
    </row>
    <row r="24" spans="2:9">
      <c r="B24" s="739">
        <v>41640</v>
      </c>
      <c r="C24" s="377">
        <v>355</v>
      </c>
      <c r="D24" s="383">
        <v>2.13</v>
      </c>
      <c r="E24" s="379"/>
      <c r="F24" s="383"/>
      <c r="G24" s="380">
        <v>2010</v>
      </c>
      <c r="H24" s="377">
        <v>278.01567113622127</v>
      </c>
      <c r="I24" s="567">
        <v>1.7256145105006839</v>
      </c>
    </row>
    <row r="25" spans="2:9">
      <c r="B25" s="371">
        <v>42005</v>
      </c>
      <c r="C25" s="381">
        <v>390</v>
      </c>
      <c r="D25" s="384">
        <v>2.34</v>
      </c>
      <c r="E25" s="171"/>
      <c r="F25" s="384"/>
      <c r="G25" s="352">
        <v>2011</v>
      </c>
      <c r="H25" s="381">
        <v>278.01567113622127</v>
      </c>
      <c r="I25" s="419">
        <v>1.7256145105006839</v>
      </c>
    </row>
    <row r="26" spans="2:9">
      <c r="B26" s="739">
        <v>42370</v>
      </c>
      <c r="C26" s="377">
        <v>430</v>
      </c>
      <c r="D26" s="383">
        <v>2.54</v>
      </c>
      <c r="E26" s="379"/>
      <c r="F26" s="383"/>
      <c r="G26" s="380">
        <v>2012</v>
      </c>
      <c r="H26" s="377">
        <v>290</v>
      </c>
      <c r="I26" s="567">
        <v>1.8</v>
      </c>
    </row>
    <row r="27" spans="2:9">
      <c r="B27" s="371">
        <v>42736</v>
      </c>
      <c r="C27" s="381">
        <v>470</v>
      </c>
      <c r="D27" s="384">
        <v>2.78</v>
      </c>
      <c r="E27" s="171"/>
      <c r="F27" s="384"/>
      <c r="G27" s="352">
        <v>2013</v>
      </c>
      <c r="H27" s="381">
        <v>320</v>
      </c>
      <c r="I27" s="419">
        <v>1.9</v>
      </c>
    </row>
    <row r="28" spans="2:9">
      <c r="B28" s="369">
        <v>43101</v>
      </c>
      <c r="C28" s="385">
        <v>500</v>
      </c>
      <c r="D28" s="386">
        <v>2.97</v>
      </c>
      <c r="E28" s="215"/>
      <c r="F28" s="386"/>
      <c r="G28" s="359">
        <v>2014</v>
      </c>
      <c r="H28" s="385">
        <v>355</v>
      </c>
      <c r="I28" s="418">
        <v>2.13</v>
      </c>
    </row>
    <row r="29" spans="2:9">
      <c r="B29" s="371">
        <v>43466</v>
      </c>
      <c r="C29" s="381">
        <v>540</v>
      </c>
      <c r="D29" s="384">
        <v>3.21</v>
      </c>
      <c r="E29" s="171"/>
      <c r="F29" s="384"/>
      <c r="G29" s="352">
        <v>2015</v>
      </c>
      <c r="H29" s="381">
        <v>390</v>
      </c>
      <c r="I29" s="419">
        <v>2.34</v>
      </c>
    </row>
    <row r="30" spans="2:9">
      <c r="B30" s="369">
        <v>43831</v>
      </c>
      <c r="C30" s="385">
        <v>584</v>
      </c>
      <c r="D30" s="386">
        <v>3.48</v>
      </c>
      <c r="E30" s="215"/>
      <c r="F30" s="386"/>
      <c r="G30" s="387">
        <v>2016</v>
      </c>
      <c r="H30" s="385">
        <v>430</v>
      </c>
      <c r="I30" s="418">
        <v>2.54</v>
      </c>
    </row>
    <row r="31" spans="2:9">
      <c r="B31" s="371">
        <v>44562</v>
      </c>
      <c r="C31" s="381">
        <v>654</v>
      </c>
      <c r="D31" s="384">
        <v>3.86</v>
      </c>
      <c r="E31" s="171"/>
      <c r="F31" s="384"/>
      <c r="G31" s="352">
        <v>2017</v>
      </c>
      <c r="H31" s="381">
        <v>470</v>
      </c>
      <c r="I31" s="419">
        <v>2.78</v>
      </c>
    </row>
    <row r="32" spans="2:9">
      <c r="B32" s="369">
        <v>44927</v>
      </c>
      <c r="C32" s="385">
        <v>725</v>
      </c>
      <c r="D32" s="378">
        <v>4.3</v>
      </c>
      <c r="E32" s="215"/>
      <c r="F32" s="386"/>
      <c r="G32" s="387">
        <v>2018</v>
      </c>
      <c r="H32" s="385">
        <v>500</v>
      </c>
      <c r="I32" s="418">
        <v>2.97</v>
      </c>
    </row>
    <row r="33" spans="2:9">
      <c r="B33" s="371">
        <v>45292</v>
      </c>
      <c r="C33" s="381">
        <v>820</v>
      </c>
      <c r="D33" s="384">
        <v>4.8600000000000003</v>
      </c>
      <c r="E33" s="171"/>
      <c r="F33" s="384"/>
      <c r="G33" s="352">
        <v>2019</v>
      </c>
      <c r="H33" s="381">
        <v>540</v>
      </c>
      <c r="I33" s="419">
        <v>3.21</v>
      </c>
    </row>
    <row r="34" spans="2:9">
      <c r="B34" s="369"/>
      <c r="C34" s="385"/>
      <c r="D34" s="386"/>
      <c r="E34" s="215"/>
      <c r="F34" s="386"/>
      <c r="G34" s="387">
        <v>2020</v>
      </c>
      <c r="H34" s="385">
        <v>584</v>
      </c>
      <c r="I34" s="418">
        <v>3.48</v>
      </c>
    </row>
    <row r="35" spans="2:9">
      <c r="B35" s="371"/>
      <c r="C35" s="381"/>
      <c r="D35" s="384"/>
      <c r="E35" s="171"/>
      <c r="F35" s="384"/>
      <c r="G35" s="352">
        <v>2021</v>
      </c>
      <c r="H35" s="381">
        <v>584</v>
      </c>
      <c r="I35" s="419">
        <v>3.48</v>
      </c>
    </row>
    <row r="36" spans="2:9">
      <c r="B36" s="369"/>
      <c r="C36" s="235"/>
      <c r="D36" s="386"/>
      <c r="E36" s="235"/>
      <c r="F36" s="235"/>
      <c r="G36" s="387">
        <v>2022</v>
      </c>
      <c r="H36" s="385">
        <v>654</v>
      </c>
      <c r="I36" s="418">
        <v>3.86</v>
      </c>
    </row>
    <row r="37" spans="2:9">
      <c r="B37" s="178"/>
      <c r="C37" s="352"/>
      <c r="D37" s="853"/>
      <c r="E37" s="352"/>
      <c r="F37" s="853"/>
      <c r="G37" s="352">
        <v>2023</v>
      </c>
      <c r="H37" s="381">
        <v>725</v>
      </c>
      <c r="I37" s="419">
        <v>4.3</v>
      </c>
    </row>
    <row r="38" spans="2:9">
      <c r="B38" s="743"/>
      <c r="C38" s="854"/>
      <c r="D38" s="855"/>
      <c r="E38" s="854"/>
      <c r="F38" s="854"/>
      <c r="G38" s="856">
        <v>2024</v>
      </c>
      <c r="H38" s="610">
        <v>820</v>
      </c>
      <c r="I38" s="568">
        <v>4.8600000000000003</v>
      </c>
    </row>
    <row r="41" spans="2:9" ht="57" customHeight="1">
      <c r="B41" s="1079" t="s">
        <v>156</v>
      </c>
      <c r="C41" s="1146" t="s">
        <v>157</v>
      </c>
      <c r="D41" s="1146"/>
      <c r="E41" s="1146"/>
      <c r="F41" s="1146"/>
      <c r="G41" s="1146"/>
      <c r="H41" s="1146"/>
      <c r="I41" s="1146"/>
    </row>
    <row r="42" spans="2:9">
      <c r="B42" s="1083" t="s">
        <v>130</v>
      </c>
      <c r="C42" s="1139" t="s">
        <v>158</v>
      </c>
      <c r="D42" s="1139"/>
    </row>
    <row r="43" spans="2:9" ht="12.75" customHeight="1">
      <c r="B43" s="1079" t="s">
        <v>132</v>
      </c>
      <c r="C43" s="1137" t="s">
        <v>159</v>
      </c>
      <c r="D43" s="1137"/>
      <c r="E43" s="1137"/>
      <c r="F43" s="1137"/>
      <c r="G43" s="1137"/>
      <c r="H43" s="1137"/>
      <c r="I43" s="1137"/>
    </row>
    <row r="44" spans="2:9" ht="12.75" customHeight="1">
      <c r="C44" s="1076" t="s">
        <v>160</v>
      </c>
    </row>
    <row r="45" spans="2:9">
      <c r="C45" s="1076" t="s">
        <v>161</v>
      </c>
    </row>
    <row r="46" spans="2:9" ht="15.75" customHeight="1">
      <c r="C46" s="1129" t="s">
        <v>162</v>
      </c>
      <c r="D46" s="1129"/>
      <c r="E46" s="1129"/>
      <c r="F46" s="1129"/>
      <c r="G46" s="1129"/>
      <c r="H46" s="1129"/>
      <c r="I46" s="1129"/>
    </row>
    <row r="47" spans="2:9">
      <c r="C47" s="1078"/>
      <c r="D47" s="1078"/>
      <c r="E47" s="1078"/>
      <c r="F47" s="1078"/>
      <c r="G47" s="1078"/>
      <c r="H47" s="1078"/>
      <c r="I47" s="1078"/>
    </row>
    <row r="48" spans="2:9" ht="12" customHeight="1">
      <c r="C48" s="1078"/>
      <c r="D48" s="1078"/>
      <c r="E48" s="1078"/>
      <c r="F48" s="1078"/>
      <c r="G48" s="1078"/>
      <c r="H48" s="1078"/>
      <c r="I48" s="1078"/>
    </row>
  </sheetData>
  <mergeCells count="10">
    <mergeCell ref="C46:I46"/>
    <mergeCell ref="C43:I43"/>
    <mergeCell ref="B1:B2"/>
    <mergeCell ref="B3:D3"/>
    <mergeCell ref="C42:D42"/>
    <mergeCell ref="B5:B6"/>
    <mergeCell ref="E5:F5"/>
    <mergeCell ref="C5:D5"/>
    <mergeCell ref="H5:I5"/>
    <mergeCell ref="C41:I41"/>
  </mergeCells>
  <phoneticPr fontId="3" type="noConversion"/>
  <hyperlinks>
    <hyperlink ref="B1" location="Inhalt!A20" display="Estland" xr:uid="{00000000-0004-0000-1000-000000000000}"/>
    <hyperlink ref="B1:B2" location="Inhalt!A18" display="Estland" xr:uid="{00000000-0004-0000-1000-000002000000}"/>
    <hyperlink ref="C43" r:id="rId1" xr:uid="{00000000-0004-0000-1000-000004000000}"/>
    <hyperlink ref="C43:G43" r:id="rId2" display="http://www.wageindicator.org/main/salary/minimum-wage/estonia" xr:uid="{00000000-0004-0000-1000-000005000000}"/>
    <hyperlink ref="C44" r:id="rId3" xr:uid="{00000000-0004-0000-1000-000006000000}"/>
    <hyperlink ref="C45" r:id="rId4" xr:uid="{C88C2E3B-BC56-4FA4-9C80-401F293F3F3E}"/>
    <hyperlink ref="C46" r:id="rId5" xr:uid="{05E85A0A-EB86-4706-B2EB-990D9C2100E0}"/>
  </hyperlinks>
  <pageMargins left="0.78740157480314965" right="0.78740157480314965" top="0.98425196850393704" bottom="0.98425196850393704" header="0.51181102362204722" footer="0.51181102362204722"/>
  <pageSetup paperSize="9" scale="80" orientation="portrait" horizontalDpi="1200" verticalDpi="1200" r:id="rId6"/>
  <headerFooter alignWithMargins="0">
    <oddHeader>&amp;C&amp;"Arial,Fett"&amp;20&amp;K01+027WSI-Mindestlohndatenbank</oddHeader>
    <oddFooter>&amp;L&amp;G&amp;RStand: Januar 2024</oddFooter>
  </headerFooter>
  <drawing r:id="rId7"/>
  <legacyDrawingHF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P60"/>
  <sheetViews>
    <sheetView zoomScaleNormal="100" workbookViewId="0">
      <selection activeCell="G29" sqref="G29"/>
    </sheetView>
  </sheetViews>
  <sheetFormatPr baseColWidth="10" defaultColWidth="9.140625" defaultRowHeight="12.75"/>
  <cols>
    <col min="2" max="7" width="11.42578125" customWidth="1"/>
    <col min="8" max="8" width="7.140625" customWidth="1"/>
    <col min="9" max="9" width="10.140625" customWidth="1"/>
    <col min="10" max="10" width="9.5703125" customWidth="1"/>
    <col min="11" max="11" width="5" customWidth="1"/>
    <col min="12" max="12" width="20.5703125" customWidth="1"/>
    <col min="13" max="13" width="4.85546875" customWidth="1"/>
    <col min="14" max="14" width="7.140625" customWidth="1"/>
    <col min="15" max="15" width="10" customWidth="1"/>
    <col min="16" max="16" width="10.140625" customWidth="1"/>
    <col min="17" max="18" width="11.42578125" customWidth="1"/>
  </cols>
  <sheetData>
    <row r="1" spans="2:16" ht="57" customHeight="1">
      <c r="B1" s="1131" t="s">
        <v>20</v>
      </c>
      <c r="C1" s="1131"/>
      <c r="H1" s="2"/>
    </row>
    <row r="2" spans="2:16" ht="15.75" customHeight="1">
      <c r="B2" s="1131"/>
      <c r="C2" s="1131"/>
      <c r="H2" s="2"/>
      <c r="I2" s="1041"/>
    </row>
    <row r="3" spans="2:16" ht="15.6" customHeight="1">
      <c r="B3" s="1147" t="s">
        <v>163</v>
      </c>
      <c r="C3" s="1147"/>
      <c r="D3" s="1147"/>
      <c r="E3" s="1147"/>
      <c r="F3" s="1147"/>
      <c r="G3" s="1147"/>
      <c r="H3" s="1147"/>
      <c r="I3" s="3"/>
    </row>
    <row r="4" spans="2:16" ht="19.5" customHeight="1">
      <c r="B4" s="735"/>
      <c r="C4" s="735"/>
      <c r="D4" s="735"/>
      <c r="E4" s="735"/>
      <c r="F4" s="735"/>
      <c r="G4" s="735"/>
      <c r="H4" s="737"/>
      <c r="I4" s="737"/>
    </row>
    <row r="5" spans="2:16" s="10" customFormat="1" ht="25.5">
      <c r="B5" s="769" t="s">
        <v>124</v>
      </c>
      <c r="C5" s="207" t="s">
        <v>145</v>
      </c>
      <c r="D5" s="362" t="s">
        <v>146</v>
      </c>
      <c r="E5" s="363" t="s">
        <v>147</v>
      </c>
      <c r="F5" s="494" t="s">
        <v>145</v>
      </c>
      <c r="K5"/>
    </row>
    <row r="6" spans="2:16">
      <c r="B6" s="364">
        <v>32690</v>
      </c>
      <c r="C6" s="365">
        <v>4.5599999999999996</v>
      </c>
      <c r="D6" s="366">
        <v>1990</v>
      </c>
      <c r="E6" s="367">
        <v>691.60151999999994</v>
      </c>
      <c r="F6" s="495">
        <v>4.5599999999999996</v>
      </c>
      <c r="H6" s="19"/>
      <c r="I6" s="1"/>
      <c r="K6" s="19"/>
    </row>
    <row r="7" spans="2:16">
      <c r="B7" s="369">
        <v>32963</v>
      </c>
      <c r="C7" s="192">
        <v>4.6500000000000004</v>
      </c>
      <c r="D7" s="259">
        <v>1991</v>
      </c>
      <c r="E7" s="215">
        <v>738.61829</v>
      </c>
      <c r="F7" s="389">
        <v>4.87</v>
      </c>
      <c r="H7" s="19"/>
      <c r="I7" s="1"/>
      <c r="J7" s="7"/>
      <c r="N7" s="19"/>
    </row>
    <row r="8" spans="2:16">
      <c r="B8" s="371">
        <v>33054</v>
      </c>
      <c r="C8" s="101">
        <v>4.7699999999999996</v>
      </c>
      <c r="D8" s="178">
        <v>1992</v>
      </c>
      <c r="E8" s="171">
        <v>755.30166000000008</v>
      </c>
      <c r="F8" s="390">
        <v>4.9800000000000004</v>
      </c>
      <c r="H8" s="19"/>
      <c r="I8" s="1"/>
      <c r="J8" s="7"/>
      <c r="L8" s="41"/>
      <c r="N8" s="19"/>
      <c r="O8" s="7"/>
      <c r="P8" s="7"/>
    </row>
    <row r="9" spans="2:16">
      <c r="B9" s="369">
        <v>33207</v>
      </c>
      <c r="C9" s="192">
        <v>4.87</v>
      </c>
      <c r="D9" s="259">
        <v>1993</v>
      </c>
      <c r="E9" s="215">
        <v>787.15173000000004</v>
      </c>
      <c r="F9" s="389">
        <v>5.19</v>
      </c>
      <c r="H9" s="19"/>
      <c r="I9" s="1"/>
      <c r="J9" s="7"/>
      <c r="L9" s="41"/>
      <c r="N9" s="19"/>
      <c r="O9" s="7"/>
      <c r="P9" s="7"/>
    </row>
    <row r="10" spans="2:16">
      <c r="B10" s="371">
        <v>33418</v>
      </c>
      <c r="C10" s="101">
        <v>4.9800000000000004</v>
      </c>
      <c r="D10" s="178">
        <v>1994</v>
      </c>
      <c r="E10" s="171">
        <v>805.35176999999999</v>
      </c>
      <c r="F10" s="390">
        <v>5.31</v>
      </c>
      <c r="H10" s="19"/>
      <c r="I10" s="1"/>
      <c r="J10" s="7"/>
      <c r="L10" s="41"/>
      <c r="N10" s="19"/>
      <c r="O10" s="7"/>
      <c r="P10" s="7"/>
    </row>
    <row r="11" spans="2:16">
      <c r="B11" s="369">
        <v>33662</v>
      </c>
      <c r="C11" s="192">
        <v>5.08</v>
      </c>
      <c r="D11" s="259">
        <v>1995</v>
      </c>
      <c r="E11" s="215">
        <v>822.03513999999996</v>
      </c>
      <c r="F11" s="389">
        <v>5.42</v>
      </c>
      <c r="H11" s="19"/>
      <c r="I11" s="1"/>
      <c r="J11" s="7"/>
      <c r="L11" s="41"/>
      <c r="N11" s="19"/>
      <c r="O11" s="7"/>
      <c r="P11" s="7"/>
    </row>
    <row r="12" spans="2:16">
      <c r="B12" s="371">
        <v>33788</v>
      </c>
      <c r="C12" s="101">
        <v>5.19</v>
      </c>
      <c r="D12" s="178">
        <v>1996</v>
      </c>
      <c r="E12" s="171">
        <v>855.40188000000001</v>
      </c>
      <c r="F12" s="390">
        <v>5.64</v>
      </c>
      <c r="H12" s="19"/>
      <c r="I12" s="1"/>
      <c r="J12" s="7"/>
      <c r="L12" s="41"/>
      <c r="N12" s="19"/>
      <c r="O12" s="7"/>
      <c r="P12" s="7"/>
    </row>
    <row r="13" spans="2:16">
      <c r="B13" s="369">
        <v>34156</v>
      </c>
      <c r="C13" s="192">
        <v>5.31</v>
      </c>
      <c r="D13" s="259">
        <v>1997</v>
      </c>
      <c r="E13" s="215">
        <v>876.63526000000002</v>
      </c>
      <c r="F13" s="389">
        <v>5.78</v>
      </c>
      <c r="H13" s="19"/>
      <c r="I13" s="1"/>
      <c r="J13" s="7"/>
      <c r="L13" s="41"/>
      <c r="N13" s="19"/>
      <c r="O13" s="7"/>
      <c r="P13" s="7"/>
    </row>
    <row r="14" spans="2:16">
      <c r="B14" s="371">
        <v>34516</v>
      </c>
      <c r="C14" s="101">
        <v>5.42</v>
      </c>
      <c r="D14" s="178">
        <v>1998</v>
      </c>
      <c r="E14" s="171">
        <v>911.51866999999993</v>
      </c>
      <c r="F14" s="390">
        <v>6.01</v>
      </c>
      <c r="H14" s="19"/>
      <c r="I14" s="1"/>
      <c r="J14" s="7"/>
      <c r="L14" s="41"/>
      <c r="N14" s="19"/>
      <c r="O14" s="7"/>
      <c r="P14" s="7"/>
    </row>
    <row r="15" spans="2:16">
      <c r="B15" s="369">
        <v>34880</v>
      </c>
      <c r="C15" s="192">
        <v>5.64</v>
      </c>
      <c r="D15" s="259">
        <v>1999</v>
      </c>
      <c r="E15" s="215">
        <v>929.71870999999999</v>
      </c>
      <c r="F15" s="389">
        <v>6.13</v>
      </c>
      <c r="H15" s="19"/>
      <c r="I15" s="1"/>
      <c r="J15" s="7"/>
      <c r="L15" s="41"/>
      <c r="N15" s="19"/>
      <c r="O15" s="7"/>
      <c r="P15" s="7"/>
    </row>
    <row r="16" spans="2:16">
      <c r="B16" s="371">
        <v>35183</v>
      </c>
      <c r="C16" s="101">
        <v>5.75</v>
      </c>
      <c r="D16" s="178">
        <v>2000</v>
      </c>
      <c r="E16" s="171">
        <v>941.85207000000003</v>
      </c>
      <c r="F16" s="390">
        <v>6.21</v>
      </c>
      <c r="H16" s="19"/>
      <c r="I16" s="1"/>
      <c r="J16" s="7"/>
      <c r="L16" s="41"/>
      <c r="N16" s="19"/>
      <c r="O16" s="7"/>
      <c r="P16" s="7"/>
    </row>
    <row r="17" spans="2:16">
      <c r="B17" s="369">
        <v>35244</v>
      </c>
      <c r="C17" s="192">
        <v>5.78</v>
      </c>
      <c r="D17" s="259">
        <v>2001</v>
      </c>
      <c r="E17" s="215">
        <v>972.18547000000001</v>
      </c>
      <c r="F17" s="389">
        <v>6.41</v>
      </c>
      <c r="H17" s="19"/>
      <c r="I17" s="1"/>
      <c r="J17" s="7"/>
      <c r="L17" s="41"/>
      <c r="N17" s="19"/>
      <c r="O17" s="7"/>
      <c r="P17" s="7"/>
    </row>
    <row r="18" spans="2:16">
      <c r="B18" s="371">
        <v>35608</v>
      </c>
      <c r="C18" s="101">
        <v>6.01</v>
      </c>
      <c r="D18" s="178">
        <v>2002</v>
      </c>
      <c r="E18" s="171">
        <v>1011.61889</v>
      </c>
      <c r="F18" s="390">
        <v>6.67</v>
      </c>
      <c r="H18" s="19"/>
      <c r="I18" s="1"/>
      <c r="J18" s="7"/>
      <c r="L18" s="41"/>
      <c r="N18" s="19"/>
      <c r="O18" s="7"/>
      <c r="P18" s="7"/>
    </row>
    <row r="19" spans="2:16">
      <c r="B19" s="369">
        <v>35972</v>
      </c>
      <c r="C19" s="192">
        <v>6.13</v>
      </c>
      <c r="D19" s="259">
        <v>2003</v>
      </c>
      <c r="E19" s="215">
        <v>1035.88561</v>
      </c>
      <c r="F19" s="418">
        <v>6.83</v>
      </c>
      <c r="H19" s="19"/>
      <c r="I19" s="1"/>
      <c r="J19" s="7"/>
      <c r="L19" s="41"/>
      <c r="N19" s="19"/>
      <c r="O19" s="7"/>
      <c r="P19" s="7"/>
    </row>
    <row r="20" spans="2:16">
      <c r="B20" s="371">
        <v>36343</v>
      </c>
      <c r="C20" s="101">
        <v>6.21</v>
      </c>
      <c r="D20" s="178">
        <v>2004</v>
      </c>
      <c r="E20" s="171">
        <v>1090.4857300000001</v>
      </c>
      <c r="F20" s="419">
        <v>7.19</v>
      </c>
      <c r="H20" s="19"/>
      <c r="I20" s="1"/>
      <c r="J20" s="7"/>
      <c r="L20" s="41"/>
      <c r="N20" s="19"/>
      <c r="O20" s="7"/>
      <c r="P20" s="7"/>
    </row>
    <row r="21" spans="2:16">
      <c r="B21" s="369">
        <v>36707</v>
      </c>
      <c r="C21" s="192">
        <v>6.41</v>
      </c>
      <c r="D21" s="259">
        <v>2005</v>
      </c>
      <c r="E21" s="215">
        <v>1154.18587</v>
      </c>
      <c r="F21" s="418">
        <v>7.61</v>
      </c>
      <c r="H21" s="19"/>
      <c r="I21" s="1"/>
      <c r="J21" s="7"/>
      <c r="L21" s="41"/>
      <c r="N21" s="19"/>
      <c r="O21" s="7"/>
      <c r="P21" s="7"/>
    </row>
    <row r="22" spans="2:16">
      <c r="B22" s="371">
        <v>37071</v>
      </c>
      <c r="C22" s="101">
        <v>6.67</v>
      </c>
      <c r="D22" s="178">
        <v>2006</v>
      </c>
      <c r="E22" s="171">
        <v>1217.8860099999999</v>
      </c>
      <c r="F22" s="419">
        <v>8.0299999999999994</v>
      </c>
      <c r="H22" s="19"/>
      <c r="I22" s="1"/>
      <c r="J22" s="7"/>
      <c r="L22" s="41"/>
      <c r="N22" s="19"/>
      <c r="O22" s="7"/>
      <c r="P22" s="7"/>
    </row>
    <row r="23" spans="2:16">
      <c r="B23" s="369">
        <v>37435</v>
      </c>
      <c r="C23" s="385">
        <v>6.83</v>
      </c>
      <c r="D23" s="259">
        <v>2007</v>
      </c>
      <c r="E23" s="215">
        <v>1254.2860900000001</v>
      </c>
      <c r="F23" s="418">
        <v>8.27</v>
      </c>
      <c r="H23" s="19"/>
      <c r="I23" s="1"/>
      <c r="J23" s="7"/>
      <c r="L23" s="41"/>
      <c r="N23" s="19"/>
      <c r="O23" s="7"/>
      <c r="P23" s="7"/>
    </row>
    <row r="24" spans="2:16">
      <c r="B24" s="371">
        <v>37800</v>
      </c>
      <c r="C24" s="381">
        <v>7.19</v>
      </c>
      <c r="D24" s="178">
        <v>2008</v>
      </c>
      <c r="E24" s="171">
        <v>1280.0694799999999</v>
      </c>
      <c r="F24" s="419">
        <v>8.44</v>
      </c>
      <c r="H24" s="19"/>
      <c r="I24" s="1"/>
      <c r="J24" s="7"/>
      <c r="L24" s="41"/>
      <c r="N24" s="19"/>
      <c r="O24" s="7"/>
      <c r="P24" s="7"/>
    </row>
    <row r="25" spans="2:16">
      <c r="B25" s="369">
        <v>38170</v>
      </c>
      <c r="C25" s="385">
        <v>7.61</v>
      </c>
      <c r="D25" s="259">
        <v>2009</v>
      </c>
      <c r="E25" s="215">
        <v>1321.0195700000002</v>
      </c>
      <c r="F25" s="418">
        <v>8.7100000000000009</v>
      </c>
      <c r="H25" s="19"/>
      <c r="I25" s="1"/>
      <c r="J25" s="7"/>
      <c r="L25" s="41"/>
      <c r="N25" s="19"/>
      <c r="O25" s="7"/>
      <c r="P25" s="7"/>
    </row>
    <row r="26" spans="2:16">
      <c r="B26" s="371">
        <v>38533</v>
      </c>
      <c r="C26" s="381">
        <v>8.0299999999999994</v>
      </c>
      <c r="D26" s="178">
        <v>2010</v>
      </c>
      <c r="E26" s="171">
        <v>1343.76962</v>
      </c>
      <c r="F26" s="419">
        <v>8.86</v>
      </c>
      <c r="H26" s="19"/>
      <c r="I26" s="1"/>
      <c r="J26" s="7"/>
      <c r="L26" s="41"/>
      <c r="N26" s="19"/>
      <c r="O26" s="7"/>
      <c r="P26" s="7"/>
    </row>
    <row r="27" spans="2:16">
      <c r="B27" s="369">
        <v>38898</v>
      </c>
      <c r="C27" s="385">
        <v>8.27</v>
      </c>
      <c r="D27" s="259">
        <v>2011</v>
      </c>
      <c r="E27" s="215">
        <v>1365.0029999999999</v>
      </c>
      <c r="F27" s="418">
        <v>9</v>
      </c>
      <c r="I27" s="1"/>
    </row>
    <row r="28" spans="2:16">
      <c r="B28" s="371">
        <v>39262</v>
      </c>
      <c r="C28" s="381">
        <v>8.44</v>
      </c>
      <c r="D28" s="178">
        <v>2012</v>
      </c>
      <c r="E28" s="171">
        <v>1398.3697400000001</v>
      </c>
      <c r="F28" s="419">
        <v>9.2200000000000006</v>
      </c>
      <c r="I28" s="1"/>
    </row>
    <row r="29" spans="2:16">
      <c r="B29" s="741">
        <v>39567</v>
      </c>
      <c r="C29" s="237">
        <v>8.6300000000000008</v>
      </c>
      <c r="D29" s="259">
        <v>2013</v>
      </c>
      <c r="E29" s="215">
        <v>1430.2198100000001</v>
      </c>
      <c r="F29" s="418">
        <v>9.43</v>
      </c>
      <c r="I29" s="1"/>
    </row>
    <row r="30" spans="2:16">
      <c r="B30" s="742">
        <v>39627</v>
      </c>
      <c r="C30" s="388">
        <v>8.7100000000000009</v>
      </c>
      <c r="D30" s="352">
        <v>2014</v>
      </c>
      <c r="E30" s="171">
        <v>1445.3865099999998</v>
      </c>
      <c r="F30" s="390">
        <v>9.5299999999999994</v>
      </c>
      <c r="I30" s="1"/>
    </row>
    <row r="31" spans="2:16">
      <c r="B31" s="369">
        <v>39995</v>
      </c>
      <c r="C31" s="389">
        <v>8.82</v>
      </c>
      <c r="D31" s="359">
        <v>2015</v>
      </c>
      <c r="E31" s="215">
        <v>1457.5198699999999</v>
      </c>
      <c r="F31" s="389">
        <v>9.61</v>
      </c>
      <c r="I31" s="1"/>
    </row>
    <row r="32" spans="2:16">
      <c r="B32" s="371">
        <v>40179</v>
      </c>
      <c r="C32" s="390">
        <v>8.86</v>
      </c>
      <c r="D32" s="352">
        <v>2016</v>
      </c>
      <c r="E32" s="171">
        <v>1466.6198899999999</v>
      </c>
      <c r="F32" s="390">
        <v>9.67</v>
      </c>
      <c r="I32" s="1"/>
    </row>
    <row r="33" spans="2:9">
      <c r="B33" s="369">
        <v>40544</v>
      </c>
      <c r="C33" s="389">
        <v>9</v>
      </c>
      <c r="D33" s="359">
        <v>2017</v>
      </c>
      <c r="E33" s="215">
        <v>1480.26992</v>
      </c>
      <c r="F33" s="389">
        <v>9.76</v>
      </c>
      <c r="I33" s="1"/>
    </row>
    <row r="34" spans="2:9">
      <c r="B34" s="371">
        <v>40878</v>
      </c>
      <c r="C34" s="390">
        <v>9.19</v>
      </c>
      <c r="D34" s="352">
        <v>2018</v>
      </c>
      <c r="E34" s="171">
        <v>1498.4699600000001</v>
      </c>
      <c r="F34" s="390">
        <v>9.8800000000000008</v>
      </c>
      <c r="I34" s="1"/>
    </row>
    <row r="35" spans="2:9">
      <c r="B35" s="369">
        <v>40909</v>
      </c>
      <c r="C35" s="389">
        <v>9.2200000000000006</v>
      </c>
      <c r="D35" s="359">
        <v>2019</v>
      </c>
      <c r="E35" s="215">
        <v>1521.22001</v>
      </c>
      <c r="F35" s="401">
        <v>10.029999999999999</v>
      </c>
      <c r="H35" s="5"/>
    </row>
    <row r="36" spans="2:9">
      <c r="B36" s="371">
        <v>41089</v>
      </c>
      <c r="C36" s="390">
        <v>9.4</v>
      </c>
      <c r="D36" s="352">
        <v>2020</v>
      </c>
      <c r="E36" s="171">
        <v>1539.4200500000002</v>
      </c>
      <c r="F36" s="403">
        <v>10.15</v>
      </c>
    </row>
    <row r="37" spans="2:9">
      <c r="B37" s="369">
        <v>41275</v>
      </c>
      <c r="C37" s="389">
        <v>9.43</v>
      </c>
      <c r="D37" s="359">
        <v>2021</v>
      </c>
      <c r="E37" s="215">
        <v>1554.5867499999999</v>
      </c>
      <c r="F37" s="389">
        <v>10.25</v>
      </c>
    </row>
    <row r="38" spans="2:9">
      <c r="B38" s="371">
        <v>41640</v>
      </c>
      <c r="C38" s="390">
        <v>9.5299999999999994</v>
      </c>
      <c r="D38" s="352">
        <v>2022</v>
      </c>
      <c r="E38" s="171">
        <v>1603.1201900000001</v>
      </c>
      <c r="F38" s="390">
        <v>10.57</v>
      </c>
    </row>
    <row r="39" spans="2:9">
      <c r="B39" s="369">
        <v>42005</v>
      </c>
      <c r="C39" s="389">
        <v>9.61</v>
      </c>
      <c r="D39" s="259">
        <v>2023</v>
      </c>
      <c r="E39" s="215">
        <v>1709.28709</v>
      </c>
      <c r="F39" s="389">
        <v>11.27</v>
      </c>
    </row>
    <row r="40" spans="2:9">
      <c r="B40" s="371">
        <v>42370</v>
      </c>
      <c r="C40" s="390">
        <v>9.67</v>
      </c>
      <c r="D40" s="352">
        <v>2024</v>
      </c>
      <c r="E40" s="171">
        <v>1766.92055</v>
      </c>
      <c r="F40" s="390">
        <v>11.65</v>
      </c>
    </row>
    <row r="41" spans="2:9">
      <c r="B41" s="369">
        <v>42736</v>
      </c>
      <c r="C41" s="192">
        <v>9.76</v>
      </c>
      <c r="D41" s="259"/>
      <c r="E41" s="537"/>
      <c r="F41" s="401"/>
    </row>
    <row r="42" spans="2:9">
      <c r="B42" s="371">
        <v>43101</v>
      </c>
      <c r="C42" s="390">
        <v>9.8800000000000008</v>
      </c>
      <c r="D42" s="352"/>
      <c r="E42" s="391"/>
      <c r="F42" s="403"/>
    </row>
    <row r="43" spans="2:9">
      <c r="B43" s="369">
        <v>43466</v>
      </c>
      <c r="C43" s="192">
        <v>10.029999999999999</v>
      </c>
      <c r="D43" s="259"/>
      <c r="E43" s="537"/>
      <c r="F43" s="401"/>
    </row>
    <row r="44" spans="2:9" ht="12.75" customHeight="1">
      <c r="B44" s="371">
        <v>43831</v>
      </c>
      <c r="C44" s="390">
        <v>10.15</v>
      </c>
      <c r="D44" s="352"/>
      <c r="E44" s="391"/>
      <c r="F44" s="403"/>
    </row>
    <row r="45" spans="2:9" ht="12.75" customHeight="1">
      <c r="B45" s="369">
        <v>44197</v>
      </c>
      <c r="C45" s="552">
        <v>10.25</v>
      </c>
      <c r="D45" s="359"/>
      <c r="E45" s="537"/>
      <c r="F45" s="401"/>
    </row>
    <row r="46" spans="2:9" ht="12.75" customHeight="1">
      <c r="B46" s="371">
        <v>44470</v>
      </c>
      <c r="C46" s="390">
        <v>10.48</v>
      </c>
      <c r="D46" s="352"/>
      <c r="E46" s="391"/>
      <c r="F46" s="403"/>
    </row>
    <row r="47" spans="2:9" ht="12.75" customHeight="1">
      <c r="B47" s="369">
        <v>44562</v>
      </c>
      <c r="C47" s="552">
        <v>10.57</v>
      </c>
      <c r="D47" s="359"/>
      <c r="E47" s="537"/>
      <c r="F47" s="401"/>
    </row>
    <row r="48" spans="2:9" ht="12.75" customHeight="1">
      <c r="B48" s="371">
        <v>44682</v>
      </c>
      <c r="C48" s="390">
        <v>10.85</v>
      </c>
      <c r="D48" s="352"/>
      <c r="E48" s="391"/>
      <c r="F48" s="403"/>
    </row>
    <row r="49" spans="2:14" ht="12.75" customHeight="1">
      <c r="B49" s="369">
        <v>44774</v>
      </c>
      <c r="C49" s="389">
        <v>11.07</v>
      </c>
      <c r="D49" s="359"/>
      <c r="E49" s="537"/>
      <c r="F49" s="401"/>
    </row>
    <row r="50" spans="2:14" ht="12.75" customHeight="1">
      <c r="B50" s="371">
        <v>44927</v>
      </c>
      <c r="C50" s="390">
        <v>11.27</v>
      </c>
      <c r="D50" s="352"/>
      <c r="E50" s="391"/>
      <c r="F50" s="403"/>
    </row>
    <row r="51" spans="2:14" ht="12.75" customHeight="1">
      <c r="B51" s="369">
        <v>45047</v>
      </c>
      <c r="C51" s="389">
        <v>11.52</v>
      </c>
      <c r="D51" s="359"/>
      <c r="E51" s="537"/>
      <c r="F51" s="401"/>
    </row>
    <row r="52" spans="2:14" ht="14.25" customHeight="1">
      <c r="B52" s="738">
        <v>45292</v>
      </c>
      <c r="C52" s="392">
        <v>11.65</v>
      </c>
      <c r="D52" s="313"/>
      <c r="E52" s="609"/>
      <c r="F52" s="559"/>
      <c r="H52" s="38"/>
      <c r="N52" s="38"/>
    </row>
    <row r="53" spans="2:14" s="32" customFormat="1" ht="12.75" customHeight="1">
      <c r="G53" s="102"/>
      <c r="H53" s="159"/>
      <c r="I53" s="160"/>
      <c r="N53" s="38"/>
    </row>
    <row r="54" spans="2:14" s="32" customFormat="1" ht="39.75" customHeight="1">
      <c r="B54" t="s">
        <v>100</v>
      </c>
      <c r="C54" s="1115" t="s">
        <v>164</v>
      </c>
      <c r="D54" s="1115"/>
      <c r="E54" s="1115"/>
      <c r="F54" s="1115"/>
      <c r="N54" s="38"/>
    </row>
    <row r="55" spans="2:14">
      <c r="B55" s="102" t="s">
        <v>139</v>
      </c>
      <c r="C55" s="5" t="s">
        <v>165</v>
      </c>
      <c r="D55" s="102"/>
      <c r="E55" s="102"/>
      <c r="F55" s="102"/>
    </row>
    <row r="56" spans="2:14">
      <c r="B56" s="536" t="s">
        <v>132</v>
      </c>
      <c r="C56" s="835" t="s">
        <v>166</v>
      </c>
      <c r="D56" s="32"/>
      <c r="E56" s="32"/>
      <c r="F56" s="32"/>
    </row>
    <row r="57" spans="2:14" ht="11.25" customHeight="1">
      <c r="B57" s="536"/>
      <c r="C57" s="546" t="s">
        <v>167</v>
      </c>
    </row>
    <row r="58" spans="2:14">
      <c r="B58" s="168"/>
      <c r="C58" s="836"/>
    </row>
    <row r="59" spans="2:14" ht="14.1" customHeight="1">
      <c r="B59" s="20"/>
      <c r="C59" s="1034"/>
      <c r="D59" s="1034"/>
      <c r="E59" s="1034"/>
      <c r="F59" s="1034"/>
    </row>
    <row r="60" spans="2:14">
      <c r="B60" s="20"/>
      <c r="C60" s="835"/>
    </row>
  </sheetData>
  <mergeCells count="3">
    <mergeCell ref="B1:C2"/>
    <mergeCell ref="C54:F54"/>
    <mergeCell ref="B3:H3"/>
  </mergeCells>
  <phoneticPr fontId="3" type="noConversion"/>
  <hyperlinks>
    <hyperlink ref="B1" location="Inhalt!A20" display="Frankreich" xr:uid="{00000000-0004-0000-1100-000000000000}"/>
    <hyperlink ref="B1:C1" location="Inhalt!A21" display="Frankreich" xr:uid="{00000000-0004-0000-1100-000001000000}"/>
    <hyperlink ref="B1:C2" location="Inhalt!A19" display="Frankreich" xr:uid="{00000000-0004-0000-1100-000002000000}"/>
    <hyperlink ref="C56" r:id="rId1" xr:uid="{00000000-0004-0000-1100-000003000000}"/>
    <hyperlink ref="C57" r:id="rId2" xr:uid="{F5F0FFA3-04A1-4C3E-97D5-770AA130320B}"/>
  </hyperlinks>
  <pageMargins left="0.78740157480314965" right="0.78740157480314965" top="0.98425196850393704" bottom="0.98425196850393704" header="0.51181102362204722" footer="0.51181102362204722"/>
  <pageSetup paperSize="9" scale="86"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L55"/>
  <sheetViews>
    <sheetView zoomScaleNormal="100" workbookViewId="0">
      <selection activeCell="G29" sqref="G29"/>
    </sheetView>
  </sheetViews>
  <sheetFormatPr baseColWidth="10" defaultColWidth="9.140625" defaultRowHeight="12.75"/>
  <cols>
    <col min="2" max="8" width="11.42578125" customWidth="1"/>
    <col min="11" max="11" width="10.140625" bestFit="1" customWidth="1"/>
  </cols>
  <sheetData>
    <row r="1" spans="2:12" ht="53.25" customHeight="1">
      <c r="B1" s="1131" t="s">
        <v>22</v>
      </c>
      <c r="C1" s="1131"/>
    </row>
    <row r="2" spans="2:12" ht="15.75" customHeight="1">
      <c r="B2" s="1131"/>
      <c r="C2" s="1131"/>
    </row>
    <row r="3" spans="2:12" ht="17.25" customHeight="1">
      <c r="B3" s="1138" t="s">
        <v>168</v>
      </c>
      <c r="C3" s="1138"/>
      <c r="E3" s="15"/>
      <c r="F3" s="15"/>
      <c r="G3" s="15"/>
      <c r="H3" s="1041"/>
    </row>
    <row r="4" spans="2:12" ht="21" customHeight="1">
      <c r="B4" s="734"/>
      <c r="C4" s="734"/>
      <c r="E4" s="15"/>
      <c r="F4" s="15"/>
      <c r="G4" s="15"/>
    </row>
    <row r="5" spans="2:12" s="10" customFormat="1" ht="25.5">
      <c r="B5" s="206" t="s">
        <v>124</v>
      </c>
      <c r="C5" s="205" t="s">
        <v>125</v>
      </c>
      <c r="D5" s="206" t="s">
        <v>126</v>
      </c>
      <c r="E5" s="205" t="s">
        <v>125</v>
      </c>
      <c r="F5" s="662" t="s">
        <v>127</v>
      </c>
    </row>
    <row r="6" spans="2:12">
      <c r="B6" s="364">
        <v>34335</v>
      </c>
      <c r="C6" s="365">
        <v>304</v>
      </c>
      <c r="D6" s="366">
        <v>1994</v>
      </c>
      <c r="E6" s="365">
        <v>304</v>
      </c>
      <c r="F6" s="495">
        <v>1.7572254335260116</v>
      </c>
      <c r="H6" s="970"/>
    </row>
    <row r="7" spans="2:12">
      <c r="B7" s="369">
        <v>34516</v>
      </c>
      <c r="C7" s="192">
        <v>324</v>
      </c>
      <c r="D7" s="259">
        <v>1995</v>
      </c>
      <c r="E7" s="192">
        <v>336</v>
      </c>
      <c r="F7" s="389">
        <v>1.9421965317919074</v>
      </c>
      <c r="H7" s="10"/>
    </row>
    <row r="8" spans="2:12">
      <c r="B8" s="371">
        <v>34700</v>
      </c>
      <c r="C8" s="101">
        <v>336</v>
      </c>
      <c r="D8" s="178">
        <v>1996</v>
      </c>
      <c r="E8" s="101">
        <v>363</v>
      </c>
      <c r="F8" s="390">
        <v>2.098265895953757</v>
      </c>
      <c r="H8" s="19"/>
      <c r="K8" s="325"/>
      <c r="L8" s="326"/>
    </row>
    <row r="9" spans="2:12">
      <c r="B9" s="369">
        <v>34881</v>
      </c>
      <c r="C9" s="192">
        <v>350</v>
      </c>
      <c r="D9" s="259">
        <v>1997</v>
      </c>
      <c r="E9" s="192">
        <v>393</v>
      </c>
      <c r="F9" s="389">
        <v>2.2716763005780347</v>
      </c>
      <c r="H9" s="19"/>
    </row>
    <row r="10" spans="2:12">
      <c r="B10" s="371">
        <v>35065</v>
      </c>
      <c r="C10" s="101">
        <v>363</v>
      </c>
      <c r="D10" s="178">
        <v>1998</v>
      </c>
      <c r="E10" s="101">
        <v>417</v>
      </c>
      <c r="F10" s="390">
        <v>2.4104046242774566</v>
      </c>
      <c r="H10" s="19"/>
    </row>
    <row r="11" spans="2:12">
      <c r="B11" s="369">
        <v>35247</v>
      </c>
      <c r="C11" s="192">
        <v>378</v>
      </c>
      <c r="D11" s="259">
        <v>1999</v>
      </c>
      <c r="E11" s="192">
        <v>433</v>
      </c>
      <c r="F11" s="389">
        <v>2.5028901734104045</v>
      </c>
      <c r="H11" s="19"/>
    </row>
    <row r="12" spans="2:12">
      <c r="B12" s="371">
        <v>35431</v>
      </c>
      <c r="C12" s="101">
        <v>393</v>
      </c>
      <c r="D12" s="178">
        <v>2000</v>
      </c>
      <c r="E12" s="101">
        <v>451</v>
      </c>
      <c r="F12" s="390">
        <v>2.6069364161849711</v>
      </c>
      <c r="H12" s="19"/>
    </row>
    <row r="13" spans="2:12">
      <c r="B13" s="369">
        <v>35612</v>
      </c>
      <c r="C13" s="192">
        <v>406</v>
      </c>
      <c r="D13" s="259">
        <v>2001</v>
      </c>
      <c r="E13" s="192">
        <v>466</v>
      </c>
      <c r="F13" s="389">
        <v>2.6936416184971099</v>
      </c>
      <c r="H13" s="19"/>
    </row>
    <row r="14" spans="2:12">
      <c r="B14" s="371">
        <v>35796</v>
      </c>
      <c r="C14" s="101">
        <v>417</v>
      </c>
      <c r="D14" s="178">
        <v>2002</v>
      </c>
      <c r="E14" s="101">
        <v>490</v>
      </c>
      <c r="F14" s="390">
        <v>2.8323699421965318</v>
      </c>
      <c r="H14" s="19"/>
    </row>
    <row r="15" spans="2:12">
      <c r="B15" s="369">
        <v>35977</v>
      </c>
      <c r="C15" s="192">
        <v>425</v>
      </c>
      <c r="D15" s="259">
        <v>2003</v>
      </c>
      <c r="E15" s="192">
        <v>520</v>
      </c>
      <c r="F15" s="389">
        <v>3.0057803468208091</v>
      </c>
      <c r="H15" s="19"/>
    </row>
    <row r="16" spans="2:12">
      <c r="B16" s="371">
        <v>36161</v>
      </c>
      <c r="C16" s="101">
        <v>433</v>
      </c>
      <c r="D16" s="178">
        <v>2004</v>
      </c>
      <c r="E16" s="101">
        <v>540</v>
      </c>
      <c r="F16" s="390">
        <v>3.1213872832369942</v>
      </c>
      <c r="H16" s="19"/>
    </row>
    <row r="17" spans="2:8">
      <c r="B17" s="369">
        <v>36342</v>
      </c>
      <c r="C17" s="192">
        <v>439</v>
      </c>
      <c r="D17" s="259">
        <v>2005</v>
      </c>
      <c r="E17" s="192">
        <v>572</v>
      </c>
      <c r="F17" s="389">
        <v>3.3063583815028901</v>
      </c>
      <c r="H17" s="19"/>
    </row>
    <row r="18" spans="2:8">
      <c r="B18" s="371">
        <v>36526</v>
      </c>
      <c r="C18" s="101">
        <v>451</v>
      </c>
      <c r="D18" s="178">
        <v>2006</v>
      </c>
      <c r="E18" s="101">
        <v>608</v>
      </c>
      <c r="F18" s="390">
        <v>3.5144508670520231</v>
      </c>
      <c r="H18" s="19"/>
    </row>
    <row r="19" spans="2:8">
      <c r="B19" s="369">
        <v>36708</v>
      </c>
      <c r="C19" s="192">
        <v>458</v>
      </c>
      <c r="D19" s="259">
        <v>2007</v>
      </c>
      <c r="E19" s="192">
        <v>626</v>
      </c>
      <c r="F19" s="389">
        <v>3.6184971098265897</v>
      </c>
      <c r="H19" s="19"/>
    </row>
    <row r="20" spans="2:8">
      <c r="B20" s="371">
        <v>36892</v>
      </c>
      <c r="C20" s="101">
        <v>466</v>
      </c>
      <c r="D20" s="178">
        <v>2008</v>
      </c>
      <c r="E20" s="101">
        <v>681</v>
      </c>
      <c r="F20" s="390">
        <v>3.9364161849710984</v>
      </c>
      <c r="H20" s="19"/>
    </row>
    <row r="21" spans="2:8">
      <c r="B21" s="369">
        <v>37073</v>
      </c>
      <c r="C21" s="192">
        <v>473</v>
      </c>
      <c r="D21" s="259">
        <v>2009</v>
      </c>
      <c r="E21" s="192">
        <v>701</v>
      </c>
      <c r="F21" s="389">
        <v>4.0520231213872835</v>
      </c>
      <c r="H21" s="19"/>
    </row>
    <row r="22" spans="2:8">
      <c r="B22" s="371">
        <v>37257</v>
      </c>
      <c r="C22" s="101">
        <v>490</v>
      </c>
      <c r="D22" s="178">
        <v>2010</v>
      </c>
      <c r="E22" s="101">
        <v>739.56</v>
      </c>
      <c r="F22" s="390">
        <v>4.2749132947976873</v>
      </c>
      <c r="H22" s="19"/>
    </row>
    <row r="23" spans="2:8">
      <c r="B23" s="369">
        <v>37438</v>
      </c>
      <c r="C23" s="192">
        <v>499</v>
      </c>
      <c r="D23" s="259">
        <v>2011</v>
      </c>
      <c r="E23" s="192">
        <v>739.56</v>
      </c>
      <c r="F23" s="389">
        <v>4.2749132947976873</v>
      </c>
    </row>
    <row r="24" spans="2:8">
      <c r="B24" s="371">
        <v>37622</v>
      </c>
      <c r="C24" s="101">
        <v>520</v>
      </c>
      <c r="D24" s="178">
        <v>2012</v>
      </c>
      <c r="E24" s="101">
        <v>751.39</v>
      </c>
      <c r="F24" s="390">
        <v>4.3432947976878609</v>
      </c>
    </row>
    <row r="25" spans="2:8">
      <c r="B25" s="369">
        <v>37987</v>
      </c>
      <c r="C25" s="192">
        <v>540</v>
      </c>
      <c r="D25" s="259">
        <v>2013</v>
      </c>
      <c r="E25" s="192">
        <v>586.08000000000004</v>
      </c>
      <c r="F25" s="389">
        <v>3.3877456647398847</v>
      </c>
    </row>
    <row r="26" spans="2:8">
      <c r="B26" s="371">
        <v>38231</v>
      </c>
      <c r="C26" s="101">
        <v>560</v>
      </c>
      <c r="D26" s="178">
        <v>2014</v>
      </c>
      <c r="E26" s="101">
        <v>586.08000000000004</v>
      </c>
      <c r="F26" s="390">
        <v>3.3877456647398847</v>
      </c>
    </row>
    <row r="27" spans="2:8">
      <c r="B27" s="369">
        <v>38353</v>
      </c>
      <c r="C27" s="192">
        <v>572</v>
      </c>
      <c r="D27" s="259">
        <v>2015</v>
      </c>
      <c r="E27" s="192">
        <v>586.08000000000004</v>
      </c>
      <c r="F27" s="389">
        <v>3.3877456647398847</v>
      </c>
    </row>
    <row r="28" spans="2:8">
      <c r="B28" s="371">
        <v>38596</v>
      </c>
      <c r="C28" s="101">
        <v>592</v>
      </c>
      <c r="D28" s="178">
        <v>2016</v>
      </c>
      <c r="E28" s="101">
        <v>586.08000000000004</v>
      </c>
      <c r="F28" s="390">
        <v>3.3877456647398847</v>
      </c>
    </row>
    <row r="29" spans="2:8">
      <c r="B29" s="369">
        <v>38718</v>
      </c>
      <c r="C29" s="192">
        <v>608</v>
      </c>
      <c r="D29" s="259">
        <v>2017</v>
      </c>
      <c r="E29" s="192">
        <v>586.08000000000004</v>
      </c>
      <c r="F29" s="389">
        <v>3.3877456647398847</v>
      </c>
    </row>
    <row r="30" spans="2:8">
      <c r="B30" s="371">
        <v>38961</v>
      </c>
      <c r="C30" s="101">
        <v>626</v>
      </c>
      <c r="D30" s="178">
        <v>2018</v>
      </c>
      <c r="E30" s="101">
        <v>586.08000000000004</v>
      </c>
      <c r="F30" s="390">
        <v>3.3877456647398847</v>
      </c>
    </row>
    <row r="31" spans="2:8">
      <c r="B31" s="369">
        <v>39203</v>
      </c>
      <c r="C31" s="192">
        <v>658</v>
      </c>
      <c r="D31" s="259">
        <v>2019</v>
      </c>
      <c r="E31" s="192">
        <v>586.08000000000004</v>
      </c>
      <c r="F31" s="389">
        <v>3.3877456647398847</v>
      </c>
    </row>
    <row r="32" spans="2:8">
      <c r="B32" s="371">
        <v>39448</v>
      </c>
      <c r="C32" s="101">
        <v>681</v>
      </c>
      <c r="D32" s="178">
        <v>2020</v>
      </c>
      <c r="E32" s="101">
        <v>650</v>
      </c>
      <c r="F32" s="390">
        <v>3.7572254335260116</v>
      </c>
    </row>
    <row r="33" spans="2:12">
      <c r="B33" s="369">
        <v>39692</v>
      </c>
      <c r="C33" s="192">
        <v>701</v>
      </c>
      <c r="D33" s="259">
        <v>2021</v>
      </c>
      <c r="E33" s="192">
        <v>650</v>
      </c>
      <c r="F33" s="389">
        <v>3.7572254335260116</v>
      </c>
    </row>
    <row r="34" spans="2:12">
      <c r="B34" s="371">
        <v>39934</v>
      </c>
      <c r="C34" s="101">
        <v>739.56</v>
      </c>
      <c r="D34" s="178">
        <v>2022</v>
      </c>
      <c r="E34" s="101">
        <v>663</v>
      </c>
      <c r="F34" s="390">
        <v>3.8323699421965318</v>
      </c>
    </row>
    <row r="35" spans="2:12">
      <c r="B35" s="369">
        <v>40725</v>
      </c>
      <c r="C35" s="192">
        <v>751.39</v>
      </c>
      <c r="D35" s="259">
        <v>2023</v>
      </c>
      <c r="E35" s="192">
        <v>713</v>
      </c>
      <c r="F35" s="389">
        <v>4.1213872832369942</v>
      </c>
    </row>
    <row r="36" spans="2:12">
      <c r="B36" s="371">
        <v>40969</v>
      </c>
      <c r="C36" s="101">
        <v>586.08000000000004</v>
      </c>
      <c r="D36" s="178">
        <v>2024</v>
      </c>
      <c r="E36" s="101">
        <v>780</v>
      </c>
      <c r="F36" s="939">
        <v>4.5086705202312141</v>
      </c>
    </row>
    <row r="37" spans="2:12">
      <c r="B37" s="369">
        <v>43497</v>
      </c>
      <c r="C37" s="552">
        <v>650</v>
      </c>
      <c r="D37" s="359"/>
      <c r="E37" s="192"/>
      <c r="F37" s="401"/>
    </row>
    <row r="38" spans="2:12">
      <c r="B38" s="371">
        <v>44562</v>
      </c>
      <c r="C38" s="101">
        <v>663</v>
      </c>
      <c r="D38" s="178"/>
      <c r="E38" s="101"/>
      <c r="F38" s="390"/>
    </row>
    <row r="39" spans="2:12">
      <c r="B39" s="369">
        <v>44682</v>
      </c>
      <c r="C39" s="389">
        <v>713</v>
      </c>
      <c r="D39" s="359"/>
      <c r="E39" s="192"/>
      <c r="F39" s="401"/>
    </row>
    <row r="40" spans="2:12">
      <c r="B40" s="371">
        <v>45017</v>
      </c>
      <c r="C40" s="101">
        <v>780</v>
      </c>
      <c r="D40" s="178"/>
      <c r="E40" s="101"/>
      <c r="F40" s="390"/>
    </row>
    <row r="41" spans="2:12" ht="12.6" customHeight="1">
      <c r="B41" s="743"/>
      <c r="C41" s="857"/>
      <c r="D41" s="562"/>
      <c r="E41" s="394"/>
      <c r="F41" s="611"/>
      <c r="G41" s="519"/>
      <c r="H41" s="519"/>
    </row>
    <row r="42" spans="2:12" ht="14.45" customHeight="1"/>
    <row r="43" spans="2:12" s="32" customFormat="1" ht="12.75" customHeight="1">
      <c r="B43" s="536" t="s">
        <v>100</v>
      </c>
      <c r="C43" s="1146" t="s">
        <v>169</v>
      </c>
      <c r="D43" s="1146"/>
      <c r="E43" s="1146"/>
      <c r="F43" s="1146"/>
    </row>
    <row r="44" spans="2:12" s="66" customFormat="1" ht="24" customHeight="1">
      <c r="B44"/>
      <c r="C44" s="1146"/>
      <c r="D44" s="1146"/>
      <c r="E44" s="1146"/>
      <c r="F44" s="1146"/>
      <c r="G44" s="32"/>
      <c r="H44" s="32"/>
      <c r="I44" s="32"/>
      <c r="J44" s="32"/>
      <c r="K44" s="32"/>
      <c r="L44" s="32"/>
    </row>
    <row r="45" spans="2:12" ht="11.25" customHeight="1">
      <c r="C45" s="1146"/>
      <c r="D45" s="1146"/>
      <c r="E45" s="1146"/>
      <c r="F45" s="1146"/>
      <c r="G45" s="837"/>
    </row>
    <row r="46" spans="2:12" ht="18.75" customHeight="1">
      <c r="B46" s="102" t="s">
        <v>139</v>
      </c>
      <c r="C46" s="1120" t="s">
        <v>170</v>
      </c>
      <c r="D46" s="1120"/>
      <c r="E46" s="169"/>
      <c r="F46" s="169"/>
      <c r="G46" s="837"/>
    </row>
    <row r="47" spans="2:12" ht="14.45" customHeight="1">
      <c r="B47" s="536" t="s">
        <v>171</v>
      </c>
      <c r="C47" s="546" t="s">
        <v>172</v>
      </c>
      <c r="D47" s="32"/>
      <c r="E47" s="32"/>
      <c r="F47" s="32"/>
      <c r="G47" s="837"/>
    </row>
    <row r="48" spans="2:12" ht="24.75" customHeight="1">
      <c r="B48" s="160"/>
      <c r="C48" s="1129" t="s">
        <v>173</v>
      </c>
      <c r="D48" s="1129"/>
      <c r="E48" s="1129"/>
      <c r="F48" s="1129"/>
      <c r="G48" s="837"/>
    </row>
    <row r="49" spans="3:8" ht="12.75" customHeight="1">
      <c r="C49" s="1150" t="s">
        <v>174</v>
      </c>
      <c r="D49" s="1150"/>
      <c r="E49" s="1150"/>
      <c r="F49" s="1150"/>
      <c r="G49" s="491"/>
      <c r="H49" s="160"/>
    </row>
    <row r="50" spans="3:8" ht="12.75" customHeight="1">
      <c r="C50" s="1150"/>
      <c r="D50" s="1150"/>
      <c r="E50" s="1150"/>
      <c r="F50" s="1150"/>
      <c r="G50" s="491"/>
      <c r="H50" s="160"/>
    </row>
    <row r="51" spans="3:8" ht="24.75" customHeight="1">
      <c r="C51" s="1149" t="s">
        <v>175</v>
      </c>
      <c r="D51" s="1149"/>
      <c r="E51" s="1149"/>
      <c r="F51" s="1149"/>
      <c r="G51" s="491"/>
      <c r="H51" s="160"/>
    </row>
    <row r="52" spans="3:8" ht="32.450000000000003" customHeight="1">
      <c r="C52" s="1148" t="s">
        <v>177</v>
      </c>
      <c r="D52" s="1148"/>
      <c r="E52" s="1148"/>
      <c r="F52" s="1148"/>
    </row>
    <row r="53" spans="3:8" ht="27" customHeight="1">
      <c r="C53" s="1148" t="s">
        <v>176</v>
      </c>
      <c r="D53" s="1148"/>
      <c r="E53" s="1148"/>
      <c r="F53" s="1148"/>
    </row>
    <row r="54" spans="3:8" ht="39" customHeight="1"/>
    <row r="55" spans="3:8">
      <c r="C55" s="846"/>
      <c r="D55" s="846"/>
      <c r="E55" s="846"/>
      <c r="F55" s="846"/>
    </row>
  </sheetData>
  <mergeCells count="9">
    <mergeCell ref="C53:F53"/>
    <mergeCell ref="C52:F52"/>
    <mergeCell ref="B1:C2"/>
    <mergeCell ref="B3:C3"/>
    <mergeCell ref="C46:D46"/>
    <mergeCell ref="C43:F45"/>
    <mergeCell ref="C51:F51"/>
    <mergeCell ref="C48:F48"/>
    <mergeCell ref="C49:F50"/>
  </mergeCells>
  <phoneticPr fontId="3" type="noConversion"/>
  <hyperlinks>
    <hyperlink ref="B1" location="Inhalt!A21" display="Griechenland" xr:uid="{00000000-0004-0000-1200-000000000000}"/>
    <hyperlink ref="B1:C1" location="Inhalt!A22" display="Griechenland" xr:uid="{00000000-0004-0000-1200-000001000000}"/>
    <hyperlink ref="B1:C2" location="Inhalt!A20" display="Griechenland" xr:uid="{00000000-0004-0000-1200-000002000000}"/>
    <hyperlink ref="C47" r:id="rId1" xr:uid="{00000000-0004-0000-1200-000003000000}"/>
    <hyperlink ref="C48" r:id="rId2" xr:uid="{00000000-0004-0000-1200-000004000000}"/>
    <hyperlink ref="C49" r:id="rId3" xr:uid="{C5AC70FE-4C75-471B-99BA-65FEC357893B}"/>
    <hyperlink ref="C51" r:id="rId4" xr:uid="{0AF58F94-771B-4702-AF37-11FC0F88640B}"/>
    <hyperlink ref="C53" r:id="rId5" xr:uid="{E6A7DA1A-2998-46F3-9314-4A282868C04C}"/>
    <hyperlink ref="C52" r:id="rId6" xr:uid="{140A1403-66DB-4984-AE06-2CC63FA7D256}"/>
  </hyperlinks>
  <pageMargins left="0.78740157480314965" right="0.78740157480314965" top="0.98425196850393704" bottom="0.98425196850393704" header="0.51181102362204722" footer="0.51181102362204722"/>
  <pageSetup paperSize="9" scale="86" orientation="portrait" horizontalDpi="1200" verticalDpi="1200" r:id="rId7"/>
  <headerFooter alignWithMargins="0">
    <oddHeader>&amp;C&amp;"Arial,Fett"&amp;20&amp;K01+027WSI-Mindestlohndatenbank</oddHeader>
    <oddFooter>&amp;L&amp;G&amp;RStand: Januar 2024</oddFooter>
  </headerFooter>
  <drawing r:id="rId8"/>
  <legacyDrawingHF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K35"/>
  <sheetViews>
    <sheetView zoomScaleNormal="100" workbookViewId="0">
      <selection activeCell="G29" sqref="G29"/>
    </sheetView>
  </sheetViews>
  <sheetFormatPr baseColWidth="10" defaultColWidth="9.140625" defaultRowHeight="12.75"/>
  <cols>
    <col min="2" max="8" width="11.42578125" customWidth="1"/>
    <col min="9" max="9" width="5.85546875" customWidth="1"/>
    <col min="10" max="10" width="7" customWidth="1"/>
    <col min="11" max="11" width="10.42578125" customWidth="1"/>
    <col min="12" max="12" width="10" customWidth="1"/>
    <col min="13" max="15" width="11.42578125" customWidth="1"/>
  </cols>
  <sheetData>
    <row r="1" spans="2:11" ht="56.25" customHeight="1">
      <c r="B1" s="1131" t="s">
        <v>26</v>
      </c>
      <c r="C1" s="334"/>
    </row>
    <row r="2" spans="2:11" ht="15.75" customHeight="1">
      <c r="B2" s="1131"/>
      <c r="C2" s="334"/>
    </row>
    <row r="3" spans="2:11" ht="15.75">
      <c r="B3" s="1152" t="s">
        <v>178</v>
      </c>
      <c r="C3" s="1152"/>
      <c r="D3" s="1152"/>
      <c r="E3" s="1152"/>
    </row>
    <row r="4" spans="2:11" ht="15.75">
      <c r="B4" s="335"/>
      <c r="C4" s="335"/>
      <c r="D4" s="335"/>
      <c r="E4" s="335"/>
      <c r="J4" s="1041"/>
    </row>
    <row r="5" spans="2:11" s="10" customFormat="1" ht="25.5">
      <c r="B5" s="362" t="s">
        <v>124</v>
      </c>
      <c r="C5" s="207" t="s">
        <v>125</v>
      </c>
      <c r="D5" s="207" t="s">
        <v>127</v>
      </c>
      <c r="E5" s="362" t="s">
        <v>126</v>
      </c>
      <c r="F5" s="207" t="s">
        <v>125</v>
      </c>
      <c r="G5" s="494" t="s">
        <v>127</v>
      </c>
    </row>
    <row r="6" spans="2:11">
      <c r="B6" s="364">
        <v>36617</v>
      </c>
      <c r="C6" s="374">
        <v>944.70999999999992</v>
      </c>
      <c r="D6" s="374">
        <v>5.59</v>
      </c>
      <c r="E6" s="364">
        <v>36617</v>
      </c>
      <c r="F6" s="396">
        <v>944.70999999999992</v>
      </c>
      <c r="G6" s="495">
        <v>5.59</v>
      </c>
      <c r="I6" s="19"/>
    </row>
    <row r="7" spans="2:11">
      <c r="B7" s="369">
        <v>37073</v>
      </c>
      <c r="C7" s="385">
        <v>1008.93</v>
      </c>
      <c r="D7" s="385">
        <v>5.97</v>
      </c>
      <c r="E7" s="397">
        <v>2001</v>
      </c>
      <c r="F7" s="357">
        <v>944.70999999999992</v>
      </c>
      <c r="G7" s="389">
        <v>5.59</v>
      </c>
      <c r="I7" s="19"/>
      <c r="J7" s="7"/>
      <c r="K7" s="7"/>
    </row>
    <row r="8" spans="2:11">
      <c r="B8" s="371">
        <v>37530</v>
      </c>
      <c r="C8" s="381">
        <v>1073.1499999999999</v>
      </c>
      <c r="D8" s="381">
        <v>6.35</v>
      </c>
      <c r="E8" s="398">
        <v>2002</v>
      </c>
      <c r="F8" s="131">
        <v>1008.93</v>
      </c>
      <c r="G8" s="390">
        <v>5.97</v>
      </c>
      <c r="I8" s="19"/>
      <c r="J8" s="7"/>
      <c r="K8" s="7"/>
    </row>
    <row r="9" spans="2:11">
      <c r="B9" s="369">
        <v>38018</v>
      </c>
      <c r="C9" s="385">
        <v>1183</v>
      </c>
      <c r="D9" s="385">
        <v>7</v>
      </c>
      <c r="E9" s="397">
        <v>2003</v>
      </c>
      <c r="F9" s="357">
        <v>1073.1499999999999</v>
      </c>
      <c r="G9" s="389">
        <v>6.35</v>
      </c>
      <c r="I9" s="19"/>
      <c r="J9" s="7"/>
      <c r="K9" s="7"/>
    </row>
    <row r="10" spans="2:11">
      <c r="B10" s="371">
        <v>38473</v>
      </c>
      <c r="C10" s="381">
        <v>1292.8500000000001</v>
      </c>
      <c r="D10" s="381">
        <v>7.65</v>
      </c>
      <c r="E10" s="398">
        <v>2004</v>
      </c>
      <c r="F10" s="131">
        <v>1073.1499999999999</v>
      </c>
      <c r="G10" s="390">
        <v>6.35</v>
      </c>
      <c r="I10" s="19"/>
      <c r="J10" s="7"/>
      <c r="K10" s="7"/>
    </row>
    <row r="11" spans="2:11">
      <c r="B11" s="369">
        <v>39083</v>
      </c>
      <c r="C11" s="385">
        <v>1402.7</v>
      </c>
      <c r="D11" s="385">
        <v>8.3000000000000007</v>
      </c>
      <c r="E11" s="397">
        <v>2005</v>
      </c>
      <c r="F11" s="357">
        <v>1183</v>
      </c>
      <c r="G11" s="389">
        <v>7</v>
      </c>
      <c r="I11" s="19"/>
      <c r="J11" s="7"/>
      <c r="K11" s="7"/>
    </row>
    <row r="12" spans="2:11">
      <c r="B12" s="371">
        <v>39264</v>
      </c>
      <c r="C12" s="381">
        <v>1461.8500000000001</v>
      </c>
      <c r="D12" s="381">
        <v>8.65</v>
      </c>
      <c r="E12" s="398">
        <v>2006</v>
      </c>
      <c r="F12" s="131">
        <v>1292.8500000000001</v>
      </c>
      <c r="G12" s="403">
        <v>7.65</v>
      </c>
      <c r="I12" s="19"/>
      <c r="J12" s="7"/>
      <c r="K12" s="7"/>
    </row>
    <row r="13" spans="2:11">
      <c r="B13" s="369">
        <v>40575</v>
      </c>
      <c r="C13" s="385">
        <v>1292.8500000000001</v>
      </c>
      <c r="D13" s="385">
        <v>7.65</v>
      </c>
      <c r="E13" s="397">
        <v>2007</v>
      </c>
      <c r="F13" s="357">
        <v>1402.7</v>
      </c>
      <c r="G13" s="389">
        <v>8.3000000000000007</v>
      </c>
      <c r="I13" s="19"/>
      <c r="J13" s="7"/>
      <c r="K13" s="7"/>
    </row>
    <row r="14" spans="2:11">
      <c r="B14" s="371">
        <v>40725</v>
      </c>
      <c r="C14" s="381">
        <v>1461.8500000000001</v>
      </c>
      <c r="D14" s="381">
        <v>8.65</v>
      </c>
      <c r="E14" s="398">
        <v>2008</v>
      </c>
      <c r="F14" s="131">
        <v>1461.8500000000001</v>
      </c>
      <c r="G14" s="403">
        <v>8.65</v>
      </c>
      <c r="I14" s="19"/>
      <c r="J14" s="7"/>
      <c r="K14" s="7"/>
    </row>
    <row r="15" spans="2:11">
      <c r="B15" s="369">
        <v>42370</v>
      </c>
      <c r="C15" s="385">
        <v>1546.3500000000001</v>
      </c>
      <c r="D15" s="192">
        <v>9.15</v>
      </c>
      <c r="E15" s="397">
        <v>2009</v>
      </c>
      <c r="F15" s="357">
        <v>1461.8500000000001</v>
      </c>
      <c r="G15" s="389">
        <v>8.65</v>
      </c>
      <c r="I15" s="19"/>
      <c r="J15" s="7"/>
      <c r="K15" s="7"/>
    </row>
    <row r="16" spans="2:11">
      <c r="B16" s="371">
        <v>42736</v>
      </c>
      <c r="C16" s="381">
        <v>1563.25</v>
      </c>
      <c r="D16" s="101">
        <v>9.25</v>
      </c>
      <c r="E16" s="398">
        <v>2010</v>
      </c>
      <c r="F16" s="131">
        <v>1461.8500000000001</v>
      </c>
      <c r="G16" s="403">
        <v>8.65</v>
      </c>
      <c r="I16" s="19"/>
      <c r="J16" s="7"/>
      <c r="K16" s="7"/>
    </row>
    <row r="17" spans="2:9">
      <c r="B17" s="369">
        <v>43101</v>
      </c>
      <c r="C17" s="385">
        <v>1613.95</v>
      </c>
      <c r="D17" s="192">
        <v>9.5500000000000007</v>
      </c>
      <c r="E17" s="397">
        <v>2011</v>
      </c>
      <c r="F17" s="357">
        <v>1461.8500000000001</v>
      </c>
      <c r="G17" s="389">
        <v>8.65</v>
      </c>
    </row>
    <row r="18" spans="2:9">
      <c r="B18" s="371">
        <v>43466</v>
      </c>
      <c r="C18" s="381">
        <v>1656.2</v>
      </c>
      <c r="D18" s="381">
        <v>9.8000000000000007</v>
      </c>
      <c r="E18" s="398">
        <v>2012</v>
      </c>
      <c r="F18" s="131">
        <v>1461.8500000000001</v>
      </c>
      <c r="G18" s="403">
        <v>8.65</v>
      </c>
    </row>
    <row r="19" spans="2:9">
      <c r="B19" s="369">
        <v>43862</v>
      </c>
      <c r="C19" s="385">
        <v>1706.8999999999999</v>
      </c>
      <c r="D19" s="192">
        <v>10.1</v>
      </c>
      <c r="E19" s="397">
        <v>2013</v>
      </c>
      <c r="F19" s="357">
        <v>1461.8500000000001</v>
      </c>
      <c r="G19" s="389">
        <v>8.65</v>
      </c>
    </row>
    <row r="20" spans="2:9">
      <c r="B20" s="371">
        <v>44197</v>
      </c>
      <c r="C20" s="381">
        <v>1723.8</v>
      </c>
      <c r="D20" s="419">
        <v>10.199999999999999</v>
      </c>
      <c r="E20" s="400">
        <v>2014</v>
      </c>
      <c r="F20" s="131">
        <v>1461.8500000000001</v>
      </c>
      <c r="G20" s="390">
        <v>8.65</v>
      </c>
    </row>
    <row r="21" spans="2:9">
      <c r="B21" s="369">
        <v>44562</v>
      </c>
      <c r="C21" s="385">
        <v>1774.5</v>
      </c>
      <c r="D21" s="389">
        <v>10.5</v>
      </c>
      <c r="E21" s="402">
        <v>2015</v>
      </c>
      <c r="F21" s="357">
        <v>1462</v>
      </c>
      <c r="G21" s="389">
        <v>8.65</v>
      </c>
    </row>
    <row r="22" spans="2:9">
      <c r="B22" s="371">
        <v>44927</v>
      </c>
      <c r="C22" s="381">
        <v>1909.7</v>
      </c>
      <c r="D22" s="419">
        <v>11.3</v>
      </c>
      <c r="E22" s="400">
        <v>2016</v>
      </c>
      <c r="F22" s="131">
        <v>1546.3500000000001</v>
      </c>
      <c r="G22" s="390">
        <v>9.15</v>
      </c>
    </row>
    <row r="23" spans="2:9">
      <c r="B23" s="369">
        <v>45292</v>
      </c>
      <c r="C23" s="385">
        <v>2146.2999999999997</v>
      </c>
      <c r="D23" s="192">
        <v>12.7</v>
      </c>
      <c r="E23" s="397">
        <v>2017</v>
      </c>
      <c r="F23" s="357">
        <v>1563.25</v>
      </c>
      <c r="G23" s="389">
        <v>9.25</v>
      </c>
    </row>
    <row r="24" spans="2:9">
      <c r="B24" s="724"/>
      <c r="C24" s="29"/>
      <c r="D24" s="403"/>
      <c r="E24" s="400">
        <v>2018</v>
      </c>
      <c r="F24" s="131">
        <v>1613.95</v>
      </c>
      <c r="G24" s="390">
        <v>9.5500000000000007</v>
      </c>
    </row>
    <row r="25" spans="2:9">
      <c r="B25" s="369"/>
      <c r="C25" s="385"/>
      <c r="D25" s="190"/>
      <c r="E25" s="397">
        <v>2019</v>
      </c>
      <c r="F25" s="357">
        <v>1656.2</v>
      </c>
      <c r="G25" s="389">
        <v>9.8000000000000007</v>
      </c>
    </row>
    <row r="26" spans="2:9">
      <c r="B26" s="371"/>
      <c r="C26" s="381"/>
      <c r="D26" s="403"/>
      <c r="E26" s="400">
        <v>2020</v>
      </c>
      <c r="F26" s="131">
        <v>1656.2</v>
      </c>
      <c r="G26" s="390">
        <v>9.8000000000000007</v>
      </c>
    </row>
    <row r="27" spans="2:9">
      <c r="B27" s="369"/>
      <c r="C27" s="385"/>
      <c r="D27" s="553"/>
      <c r="E27" s="402">
        <v>2021</v>
      </c>
      <c r="F27" s="357">
        <v>1723.8</v>
      </c>
      <c r="G27" s="389">
        <v>10.199999999999999</v>
      </c>
    </row>
    <row r="28" spans="2:9">
      <c r="B28" s="371"/>
      <c r="C28" s="381"/>
      <c r="D28" s="403"/>
      <c r="E28" s="400">
        <v>2022</v>
      </c>
      <c r="F28" s="131">
        <v>1774.5</v>
      </c>
      <c r="G28" s="390">
        <v>10.5</v>
      </c>
    </row>
    <row r="29" spans="2:9">
      <c r="B29" s="369"/>
      <c r="C29" s="385"/>
      <c r="D29" s="401"/>
      <c r="E29" s="402">
        <v>2023</v>
      </c>
      <c r="F29" s="357">
        <v>1909.7</v>
      </c>
      <c r="G29" s="389">
        <v>11.3</v>
      </c>
    </row>
    <row r="30" spans="2:9">
      <c r="B30" s="738"/>
      <c r="C30" s="405"/>
      <c r="D30" s="559"/>
      <c r="E30" s="858">
        <v>2024</v>
      </c>
      <c r="F30" s="314">
        <v>2146.2999999999997</v>
      </c>
      <c r="G30" s="392">
        <v>12.7</v>
      </c>
    </row>
    <row r="31" spans="2:9" ht="12.75" customHeight="1">
      <c r="H31" s="102"/>
      <c r="I31" s="38"/>
    </row>
    <row r="32" spans="2:9" ht="25.5" customHeight="1">
      <c r="B32" s="536" t="s">
        <v>100</v>
      </c>
      <c r="C32" s="1146" t="s">
        <v>179</v>
      </c>
      <c r="D32" s="1146"/>
      <c r="E32" s="1146"/>
      <c r="F32" s="1146"/>
      <c r="G32" s="1146"/>
      <c r="H32" s="823"/>
    </row>
    <row r="33" spans="2:8" ht="17.100000000000001" customHeight="1">
      <c r="B33" s="102" t="s">
        <v>130</v>
      </c>
      <c r="C33" s="1120" t="s">
        <v>180</v>
      </c>
      <c r="D33" s="1139"/>
      <c r="E33" s="1139"/>
      <c r="F33" s="1139"/>
      <c r="G33" s="102"/>
      <c r="H33" s="775"/>
    </row>
    <row r="34" spans="2:8" ht="26.25" customHeight="1">
      <c r="B34" s="536" t="s">
        <v>132</v>
      </c>
      <c r="C34" s="1151" t="s">
        <v>181</v>
      </c>
      <c r="D34" s="1151"/>
      <c r="E34" s="1151"/>
      <c r="F34" s="1151"/>
      <c r="G34" s="1151"/>
    </row>
    <row r="35" spans="2:8" ht="12.6" customHeight="1">
      <c r="C35" s="1034"/>
      <c r="D35" s="1034"/>
      <c r="E35" s="1034"/>
      <c r="F35" s="1034"/>
      <c r="G35" s="1034"/>
    </row>
  </sheetData>
  <mergeCells count="5">
    <mergeCell ref="C34:G34"/>
    <mergeCell ref="B1:B2"/>
    <mergeCell ref="B3:E3"/>
    <mergeCell ref="C33:F33"/>
    <mergeCell ref="C32:G32"/>
  </mergeCells>
  <phoneticPr fontId="3" type="noConversion"/>
  <hyperlinks>
    <hyperlink ref="B1" location="Inhalt!A24" display="Irland" xr:uid="{00000000-0004-0000-1400-000000000000}"/>
    <hyperlink ref="B1:B2" location="Inhalt!A22" display="Irland" xr:uid="{00000000-0004-0000-1400-000001000000}"/>
    <hyperlink ref="C34" r:id="rId1" xr:uid="{00000000-0004-0000-1400-000002000000}"/>
  </hyperlinks>
  <pageMargins left="0.78740157480314965" right="0.78740157480314965" top="0.98425196850393704" bottom="0.98425196850393704" header="0.51181102362204722" footer="0.51181102362204722"/>
  <pageSetup paperSize="9" scale="96"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47"/>
  <sheetViews>
    <sheetView zoomScaleNormal="100" workbookViewId="0">
      <selection activeCell="B21" sqref="B21"/>
    </sheetView>
  </sheetViews>
  <sheetFormatPr baseColWidth="10" defaultColWidth="9.140625" defaultRowHeight="12.75"/>
  <cols>
    <col min="2" max="2" width="18.140625" customWidth="1"/>
    <col min="3" max="3" width="16.85546875" style="8" customWidth="1"/>
    <col min="4" max="4" width="16.85546875" customWidth="1"/>
    <col min="5" max="5" width="17.5703125" customWidth="1"/>
    <col min="6" max="6" width="13.140625" style="25" customWidth="1"/>
    <col min="7" max="7" width="11.42578125" customWidth="1"/>
    <col min="8" max="8" width="15" customWidth="1"/>
  </cols>
  <sheetData>
    <row r="1" spans="2:8" ht="35.25">
      <c r="B1" s="1109" t="s">
        <v>0</v>
      </c>
      <c r="C1" s="1109"/>
      <c r="D1" s="1109"/>
      <c r="E1" s="1109"/>
      <c r="F1" s="1109"/>
      <c r="G1" s="1109"/>
    </row>
    <row r="2" spans="2:8">
      <c r="B2" s="24"/>
      <c r="C2" s="5"/>
    </row>
    <row r="3" spans="2:8" ht="23.25">
      <c r="B3" s="1111" t="s">
        <v>6</v>
      </c>
      <c r="C3" s="1111"/>
      <c r="D3" s="1111"/>
    </row>
    <row r="4" spans="2:8" ht="20.25">
      <c r="B4" s="333" t="s">
        <v>738</v>
      </c>
      <c r="C4" s="5"/>
      <c r="E4" s="1110" t="s">
        <v>748</v>
      </c>
      <c r="F4" s="1110"/>
    </row>
    <row r="5" spans="2:8" s="27" customFormat="1" ht="15" customHeight="1">
      <c r="B5" s="89" t="s">
        <v>739</v>
      </c>
      <c r="C5" s="332"/>
      <c r="D5" s="60"/>
      <c r="E5" s="89" t="s">
        <v>742</v>
      </c>
      <c r="F5" s="332"/>
      <c r="G5" s="332"/>
      <c r="H5" s="28"/>
    </row>
    <row r="6" spans="2:8" s="27" customFormat="1" ht="15" customHeight="1">
      <c r="B6" s="89" t="s">
        <v>740</v>
      </c>
      <c r="C6" s="332"/>
      <c r="D6" s="60"/>
      <c r="E6" s="89" t="s">
        <v>7</v>
      </c>
      <c r="F6" s="332"/>
      <c r="G6" s="332"/>
      <c r="H6" s="28"/>
    </row>
    <row r="7" spans="2:8" ht="15" customHeight="1">
      <c r="B7" s="89" t="s">
        <v>741</v>
      </c>
      <c r="C7" s="332"/>
      <c r="D7" s="58"/>
      <c r="E7" s="89" t="s">
        <v>743</v>
      </c>
      <c r="F7" s="332"/>
      <c r="G7" s="332"/>
      <c r="H7" s="29"/>
    </row>
    <row r="8" spans="2:8" ht="15" customHeight="1">
      <c r="B8" s="1112"/>
      <c r="C8" s="1112"/>
      <c r="D8" s="58"/>
      <c r="E8" s="89" t="s">
        <v>744</v>
      </c>
      <c r="F8" s="332"/>
      <c r="G8" s="332"/>
      <c r="H8" s="29"/>
    </row>
    <row r="9" spans="2:8" ht="15" customHeight="1">
      <c r="B9" s="91"/>
      <c r="C9" s="29"/>
      <c r="D9" s="58"/>
      <c r="E9" s="89" t="s">
        <v>745</v>
      </c>
      <c r="F9" s="332"/>
      <c r="G9" s="332"/>
      <c r="H9" s="29"/>
    </row>
    <row r="10" spans="2:8" ht="15" customHeight="1">
      <c r="B10" s="29"/>
      <c r="C10" s="29"/>
      <c r="D10" s="58"/>
      <c r="E10" s="89" t="s">
        <v>746</v>
      </c>
      <c r="F10" s="332"/>
      <c r="G10" s="332"/>
      <c r="H10" s="29"/>
    </row>
    <row r="11" spans="2:8" ht="15.75" customHeight="1" thickBot="1">
      <c r="B11" s="29"/>
      <c r="C11" s="29"/>
      <c r="D11" s="58"/>
      <c r="E11" s="89" t="s">
        <v>747</v>
      </c>
      <c r="F11" s="332"/>
      <c r="G11" s="332"/>
      <c r="H11" s="29"/>
    </row>
    <row r="12" spans="2:8">
      <c r="B12" s="94"/>
      <c r="C12" s="506"/>
      <c r="D12" s="94"/>
      <c r="E12" s="94"/>
      <c r="F12" s="95"/>
      <c r="G12" s="94"/>
    </row>
    <row r="13" spans="2:8" ht="23.25">
      <c r="B13" s="1111" t="s">
        <v>8</v>
      </c>
      <c r="C13" s="1111"/>
      <c r="D13" s="1111"/>
      <c r="E13" s="1111"/>
      <c r="F13" s="1111"/>
      <c r="G13" s="1111"/>
    </row>
    <row r="14" spans="2:8" ht="20.25">
      <c r="B14" s="333" t="s">
        <v>9</v>
      </c>
      <c r="C14" s="5"/>
      <c r="E14" s="1110" t="s">
        <v>10</v>
      </c>
      <c r="F14" s="1110"/>
    </row>
    <row r="15" spans="2:8" s="46" customFormat="1" ht="15" customHeight="1">
      <c r="B15" s="91" t="s">
        <v>12</v>
      </c>
      <c r="C15" s="781"/>
      <c r="E15" s="332" t="s">
        <v>13</v>
      </c>
    </row>
    <row r="16" spans="2:8" s="46" customFormat="1" ht="15" customHeight="1">
      <c r="B16" s="332" t="s">
        <v>14</v>
      </c>
      <c r="C16" s="781"/>
      <c r="E16" s="332" t="s">
        <v>15</v>
      </c>
    </row>
    <row r="17" spans="2:7" s="46" customFormat="1" ht="15" customHeight="1">
      <c r="B17" s="332" t="s">
        <v>16</v>
      </c>
      <c r="C17" s="781"/>
      <c r="E17" s="332" t="s">
        <v>17</v>
      </c>
    </row>
    <row r="18" spans="2:7" s="46" customFormat="1" ht="15" customHeight="1">
      <c r="B18" s="332" t="s">
        <v>18</v>
      </c>
      <c r="C18" s="781"/>
      <c r="E18" s="332" t="s">
        <v>19</v>
      </c>
    </row>
    <row r="19" spans="2:7" s="46" customFormat="1" ht="15" customHeight="1">
      <c r="B19" s="332" t="s">
        <v>20</v>
      </c>
      <c r="C19" s="781"/>
      <c r="E19" s="332" t="s">
        <v>21</v>
      </c>
    </row>
    <row r="20" spans="2:7" s="46" customFormat="1" ht="15" customHeight="1">
      <c r="B20" s="332" t="s">
        <v>22</v>
      </c>
      <c r="C20" s="781"/>
      <c r="E20" s="332" t="s">
        <v>23</v>
      </c>
    </row>
    <row r="21" spans="2:7" s="46" customFormat="1" ht="15" customHeight="1">
      <c r="B21" s="332" t="s">
        <v>24</v>
      </c>
      <c r="C21" s="781"/>
      <c r="E21" s="332" t="s">
        <v>25</v>
      </c>
    </row>
    <row r="22" spans="2:7" s="46" customFormat="1" ht="15" customHeight="1">
      <c r="B22" s="332" t="s">
        <v>26</v>
      </c>
      <c r="C22" s="781"/>
      <c r="E22" s="1110" t="s">
        <v>749</v>
      </c>
      <c r="F22" s="1110"/>
      <c r="G22" s="1110"/>
    </row>
    <row r="23" spans="2:7" s="46" customFormat="1" ht="15" customHeight="1">
      <c r="B23" s="332" t="s">
        <v>27</v>
      </c>
      <c r="C23" s="781"/>
      <c r="E23" s="1110"/>
      <c r="F23" s="1110"/>
      <c r="G23" s="1110"/>
    </row>
    <row r="24" spans="2:7" s="46" customFormat="1" ht="15" customHeight="1">
      <c r="B24" s="332" t="s">
        <v>28</v>
      </c>
      <c r="C24" s="781"/>
      <c r="E24" s="332" t="s">
        <v>29</v>
      </c>
      <c r="F24" s="59"/>
    </row>
    <row r="25" spans="2:7" s="46" customFormat="1" ht="15" customHeight="1">
      <c r="B25" s="332" t="s">
        <v>30</v>
      </c>
      <c r="C25" s="781"/>
      <c r="E25" s="332" t="s">
        <v>31</v>
      </c>
      <c r="F25" s="59"/>
    </row>
    <row r="26" spans="2:7" s="46" customFormat="1" ht="15" customHeight="1">
      <c r="B26" s="332" t="s">
        <v>32</v>
      </c>
      <c r="C26" s="781"/>
      <c r="E26" s="332" t="s">
        <v>33</v>
      </c>
      <c r="F26" s="59"/>
    </row>
    <row r="27" spans="2:7" s="46" customFormat="1" ht="15" customHeight="1">
      <c r="B27" s="332" t="s">
        <v>34</v>
      </c>
      <c r="C27" s="781"/>
      <c r="E27" s="332" t="s">
        <v>35</v>
      </c>
      <c r="F27" s="59"/>
    </row>
    <row r="28" spans="2:7" s="46" customFormat="1" ht="15" customHeight="1">
      <c r="B28" s="332" t="s">
        <v>36</v>
      </c>
      <c r="C28" s="781"/>
      <c r="E28" s="332" t="s">
        <v>37</v>
      </c>
      <c r="F28" s="59"/>
    </row>
    <row r="29" spans="2:7" s="46" customFormat="1" ht="15" customHeight="1">
      <c r="B29" s="332" t="s">
        <v>38</v>
      </c>
      <c r="C29" s="781"/>
      <c r="D29" s="100"/>
      <c r="E29" s="332" t="s">
        <v>39</v>
      </c>
      <c r="F29" s="59"/>
      <c r="G29" s="100"/>
    </row>
    <row r="30" spans="2:7" s="46" customFormat="1" ht="15" customHeight="1">
      <c r="B30" s="332" t="s">
        <v>40</v>
      </c>
      <c r="C30" s="781"/>
      <c r="D30" s="100"/>
      <c r="E30" s="332" t="s">
        <v>41</v>
      </c>
      <c r="F30" s="59"/>
      <c r="G30" s="100"/>
    </row>
    <row r="31" spans="2:7" s="46" customFormat="1" ht="15" customHeight="1">
      <c r="B31" s="332" t="s">
        <v>42</v>
      </c>
      <c r="C31" s="781"/>
      <c r="D31" s="100"/>
      <c r="E31" s="332" t="s">
        <v>43</v>
      </c>
      <c r="F31" s="59"/>
      <c r="G31" s="100"/>
    </row>
    <row r="32" spans="2:7" s="46" customFormat="1" ht="15" customHeight="1">
      <c r="B32" s="332" t="s">
        <v>44</v>
      </c>
      <c r="C32" s="781"/>
      <c r="D32" s="100"/>
      <c r="F32" s="100"/>
      <c r="G32" s="100"/>
    </row>
    <row r="33" spans="2:7" s="46" customFormat="1" ht="15" customHeight="1">
      <c r="B33" s="332" t="s">
        <v>45</v>
      </c>
      <c r="C33" s="781"/>
      <c r="D33" s="100"/>
      <c r="E33" s="100"/>
      <c r="F33" s="100"/>
      <c r="G33" s="100"/>
    </row>
    <row r="34" spans="2:7" s="46" customFormat="1" ht="15" customHeight="1">
      <c r="B34" s="332" t="s">
        <v>46</v>
      </c>
      <c r="C34" s="781"/>
      <c r="D34" s="100"/>
      <c r="E34" s="100"/>
      <c r="F34" s="100"/>
      <c r="G34" s="100"/>
    </row>
    <row r="35" spans="2:7" s="46" customFormat="1" ht="15" customHeight="1">
      <c r="B35" s="332" t="s">
        <v>47</v>
      </c>
      <c r="C35" s="781"/>
      <c r="D35" s="100"/>
      <c r="E35" s="100"/>
      <c r="F35" s="25"/>
      <c r="G35" s="100"/>
    </row>
    <row r="36" spans="2:7" ht="15" customHeight="1">
      <c r="B36" s="332" t="s">
        <v>48</v>
      </c>
      <c r="C36" s="781"/>
      <c r="E36" s="36"/>
      <c r="F36" s="36"/>
    </row>
    <row r="37" spans="2:7" ht="12.75" customHeight="1" thickBot="1">
      <c r="B37" s="36"/>
      <c r="C37" s="36"/>
      <c r="D37" s="36"/>
      <c r="E37" s="142"/>
      <c r="F37" s="142"/>
      <c r="G37" s="36"/>
    </row>
    <row r="38" spans="2:7" ht="12.75" customHeight="1">
      <c r="B38" s="166"/>
      <c r="C38" s="96"/>
      <c r="D38" s="96"/>
      <c r="E38" s="100"/>
      <c r="F38" s="89"/>
      <c r="G38" s="96"/>
    </row>
    <row r="39" spans="2:7" ht="20.25" customHeight="1">
      <c r="B39" s="333" t="s">
        <v>49</v>
      </c>
      <c r="C39" s="89"/>
      <c r="D39" s="89"/>
      <c r="E39" s="100"/>
      <c r="F39" s="332"/>
      <c r="G39" s="89"/>
    </row>
    <row r="40" spans="2:7" ht="15" customHeight="1">
      <c r="B40" s="1108" t="s">
        <v>50</v>
      </c>
      <c r="C40" s="1108"/>
      <c r="D40" s="1108"/>
      <c r="G40" s="89"/>
    </row>
    <row r="41" spans="2:7" ht="15" customHeight="1">
      <c r="B41" s="1108" t="s">
        <v>723</v>
      </c>
      <c r="C41" s="1108"/>
      <c r="D41" s="1108"/>
    </row>
    <row r="42" spans="2:7" ht="15" customHeight="1">
      <c r="B42" s="1108" t="s">
        <v>51</v>
      </c>
      <c r="C42" s="1108"/>
      <c r="D42" s="1108"/>
    </row>
    <row r="43" spans="2:7" ht="15" customHeight="1">
      <c r="B43" s="24" t="s">
        <v>52</v>
      </c>
      <c r="C43" s="24"/>
      <c r="D43" s="24"/>
    </row>
    <row r="44" spans="2:7" ht="15">
      <c r="C44" s="5"/>
      <c r="E44" s="332"/>
    </row>
    <row r="45" spans="2:7" ht="15.75">
      <c r="B45" s="36"/>
      <c r="C45" s="5"/>
      <c r="E45" s="332"/>
    </row>
    <row r="46" spans="2:7" ht="15">
      <c r="C46" s="5"/>
      <c r="E46" s="332"/>
    </row>
    <row r="47" spans="2:7" ht="15">
      <c r="C47" s="5"/>
      <c r="E47" s="332"/>
    </row>
  </sheetData>
  <mergeCells count="10">
    <mergeCell ref="B42:D42"/>
    <mergeCell ref="B1:G1"/>
    <mergeCell ref="E4:F4"/>
    <mergeCell ref="E14:F14"/>
    <mergeCell ref="B3:D3"/>
    <mergeCell ref="B40:D40"/>
    <mergeCell ref="B41:D41"/>
    <mergeCell ref="E22:G23"/>
    <mergeCell ref="B13:G13"/>
    <mergeCell ref="B8:C8"/>
  </mergeCells>
  <phoneticPr fontId="3" type="noConversion"/>
  <hyperlinks>
    <hyperlink ref="B16" location="Bulgarien!A1" display="Bulgarien" xr:uid="{00000000-0004-0000-0100-000000000000}"/>
    <hyperlink ref="B18" location="Estland!A1" display="Estland" xr:uid="{00000000-0004-0000-0100-000001000000}"/>
    <hyperlink ref="B19" location="Frankreich!A1" display="Frankreich" xr:uid="{00000000-0004-0000-0100-000002000000}"/>
    <hyperlink ref="B20" location="Griechenland!A1" display="Griechenland" xr:uid="{00000000-0004-0000-0100-000003000000}"/>
    <hyperlink ref="B21" location="Großbritannien!A1" display="Großbritannien" xr:uid="{00000000-0004-0000-0100-000004000000}"/>
    <hyperlink ref="B22" location="Irland!A1" display="Irland" xr:uid="{00000000-0004-0000-0100-000005000000}"/>
    <hyperlink ref="B24" location="Lettland!A21" display="Lettland" xr:uid="{00000000-0004-0000-0100-000006000000}"/>
    <hyperlink ref="B25" location="Litauen!A1" display="Litauen" xr:uid="{00000000-0004-0000-0100-000007000000}"/>
    <hyperlink ref="B26" location="Luxemburg!A1" display="Luxemburg" xr:uid="{00000000-0004-0000-0100-000008000000}"/>
    <hyperlink ref="B27" location="Malta!A1" display="Malta" xr:uid="{00000000-0004-0000-0100-000009000000}"/>
    <hyperlink ref="B28" location="Niederlande!A1" display="Niederlande" xr:uid="{00000000-0004-0000-0100-00000A000000}"/>
    <hyperlink ref="B29" location="Polen!A1" display="Polen" xr:uid="{00000000-0004-0000-0100-00000B000000}"/>
    <hyperlink ref="B30" location="Portugal!A1" display="Portugal" xr:uid="{00000000-0004-0000-0100-00000C000000}"/>
    <hyperlink ref="B31" location="Rumänien!A1" display="Rumänien" xr:uid="{00000000-0004-0000-0100-00000D000000}"/>
    <hyperlink ref="B32" location="Slowakei!A1" display="Slowakei" xr:uid="{00000000-0004-0000-0100-00000E000000}"/>
    <hyperlink ref="B33" location="Slowenien!A1" display="Slowenien" xr:uid="{00000000-0004-0000-0100-00000F000000}"/>
    <hyperlink ref="B35" location="Tschechien!A1" display="Tschechien" xr:uid="{00000000-0004-0000-0100-000010000000}"/>
    <hyperlink ref="B36" location="Ungarn!A1" display="Ungarn" xr:uid="{00000000-0004-0000-0100-000011000000}"/>
    <hyperlink ref="E24" location="Argentinien!A1" display="Argentinien" xr:uid="{00000000-0004-0000-0100-000012000000}"/>
    <hyperlink ref="E27" location="Japan!A1" display="Japan" xr:uid="{00000000-0004-0000-0100-000014000000}"/>
    <hyperlink ref="E25" location="Australien!A1" display="Australien" xr:uid="{00000000-0004-0000-0100-000015000000}"/>
    <hyperlink ref="E28" location="Kanada!A1" display="Kanada" xr:uid="{00000000-0004-0000-0100-000016000000}"/>
    <hyperlink ref="B15" location="Belgien!A1" display="Belgien" xr:uid="{00000000-0004-0000-0100-000017000000}"/>
    <hyperlink ref="E29" location="Korea!A1" display="Korea" xr:uid="{00000000-0004-0000-0100-000018000000}"/>
    <hyperlink ref="E30" location="Neuseeland!A1" display="Neuseeland" xr:uid="{00000000-0004-0000-0100-000019000000}"/>
    <hyperlink ref="E31" location="USA!A1" display="USA" xr:uid="{00000000-0004-0000-0100-00001A000000}"/>
    <hyperlink ref="B34" location="Spanien!A1" display="Spanien" xr:uid="{00000000-0004-0000-0100-00001B000000}"/>
    <hyperlink ref="B23" location="Kroatien!A1" display="Kroatien" xr:uid="{00000000-0004-0000-0100-00001D000000}"/>
    <hyperlink ref="E20" location="Türkei!A1" display="Türkei" xr:uid="{00000000-0004-0000-0100-00001E000000}"/>
    <hyperlink ref="E26" location="Brasilien!A1" display="Brasilien" xr:uid="{00000000-0004-0000-0100-000020000000}"/>
    <hyperlink ref="B6:C6" location="'Entwicklung 2020'!A1" display="Entwicklung 2020" xr:uid="{00000000-0004-0000-0100-000028000000}"/>
    <hyperlink ref="B7:C7" location="'Entwicklung 2000-2020'!A1" display="Entwicklung 2000-2020" xr:uid="{00000000-0004-0000-0100-000029000000}"/>
    <hyperlink ref="B17" location="Deutschland!A1" display="Deutschland" xr:uid="{00000000-0004-0000-0100-00002E000000}"/>
    <hyperlink ref="E15" location="Albanien!A1" display="Albanien" xr:uid="{00000000-0004-0000-0100-00002F000000}"/>
    <hyperlink ref="E16" location="Nordmazedonien!Druckbereich" display="Nordmazedonien" xr:uid="{00000000-0004-0000-0100-000030000000}"/>
    <hyperlink ref="E17" location="Moldawien!A1" display="Moldawien" xr:uid="{00000000-0004-0000-0100-000031000000}"/>
    <hyperlink ref="E18" location="Russland!A1" display="Russland" xr:uid="{00000000-0004-0000-0100-000032000000}"/>
    <hyperlink ref="E19" location="Serbien!A1" display="Serbien" xr:uid="{00000000-0004-0000-0100-000033000000}"/>
    <hyperlink ref="E21" location="Ukraine!A1" display="Ukraine" xr:uid="{00000000-0004-0000-0100-000034000000}"/>
    <hyperlink ref="B5:C5" location="'Überblick Januar 2020'!A1" display="Januar 2020 (EUR und KKS)" xr:uid="{00000000-0004-0000-0100-000027000000}"/>
    <hyperlink ref="E10" location="'Abb Reale Entwicklung 2020'!A1" display="Reale Entwicklung 2016-2020" xr:uid="{B281A772-1552-4224-9650-D02AE72D7938}"/>
    <hyperlink ref="E6" location="'Abb Internat. in EUR Jan 2020'!A1" display="International in EUR" xr:uid="{9B3C87F2-50DE-4240-983B-0F3498792BFD}"/>
    <hyperlink ref="E8" location="'Abb Internat. in KKS Jan 2020'!A1" display="International in KKS" xr:uid="{92D0D1BB-49BC-4865-BCC8-5D62F7BD1301}"/>
    <hyperlink ref="E9" location="'Abb Nominale Entwicklung 2020'!A1" display="Nominale Entwicklung 2016-2020" xr:uid="{421FAEF1-C454-4A73-A6C6-D33B34919B6D}"/>
  </hyperlinks>
  <pageMargins left="0.78740157480314965" right="0.78740157480314965" top="0.98425196850393704" bottom="0.98425196850393704" header="0.51181102362204722" footer="0.51181102362204722"/>
  <pageSetup paperSize="9" scale="83"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N40"/>
  <sheetViews>
    <sheetView topLeftCell="A16" zoomScaleNormal="100" workbookViewId="0">
      <selection activeCell="G29" sqref="G29"/>
    </sheetView>
  </sheetViews>
  <sheetFormatPr baseColWidth="10" defaultColWidth="9.140625" defaultRowHeight="12.75"/>
  <cols>
    <col min="2" max="4" width="11.42578125" customWidth="1"/>
    <col min="5" max="6" width="12.140625" customWidth="1"/>
    <col min="7" max="7" width="10.140625" bestFit="1" customWidth="1"/>
    <col min="8" max="9" width="13.140625" customWidth="1"/>
  </cols>
  <sheetData>
    <row r="1" spans="2:12" ht="56.25" customHeight="1">
      <c r="B1" s="1131" t="s">
        <v>27</v>
      </c>
      <c r="C1" s="1131"/>
      <c r="D1" s="115"/>
      <c r="E1" s="115"/>
      <c r="F1" s="152"/>
    </row>
    <row r="2" spans="2:12" ht="15.75" customHeight="1">
      <c r="B2" s="1131"/>
      <c r="C2" s="1131"/>
      <c r="D2" s="152"/>
      <c r="E2" s="152"/>
      <c r="F2" s="152"/>
    </row>
    <row r="3" spans="2:12" ht="15.75" customHeight="1">
      <c r="B3" s="1152" t="s">
        <v>182</v>
      </c>
      <c r="C3" s="1152"/>
      <c r="D3" s="1152"/>
      <c r="E3" s="1152"/>
      <c r="F3" s="335"/>
      <c r="L3" s="1041"/>
    </row>
    <row r="4" spans="2:12" ht="15.75" customHeight="1">
      <c r="B4" s="335"/>
      <c r="C4" s="335"/>
      <c r="D4" s="335"/>
      <c r="E4" s="335"/>
      <c r="F4" s="335"/>
    </row>
    <row r="5" spans="2:12" ht="25.5">
      <c r="B5" s="362" t="s">
        <v>124</v>
      </c>
      <c r="C5" s="207" t="s">
        <v>125</v>
      </c>
      <c r="D5" s="207" t="s">
        <v>127</v>
      </c>
      <c r="E5" s="207" t="s">
        <v>183</v>
      </c>
      <c r="F5" s="207" t="s">
        <v>184</v>
      </c>
      <c r="G5" s="362" t="s">
        <v>146</v>
      </c>
      <c r="H5" s="207" t="s">
        <v>125</v>
      </c>
      <c r="I5" s="494" t="s">
        <v>127</v>
      </c>
      <c r="J5" s="10"/>
    </row>
    <row r="6" spans="2:12">
      <c r="B6" s="366">
        <v>1998</v>
      </c>
      <c r="C6" s="367">
        <v>181.83024752803769</v>
      </c>
      <c r="D6" s="416">
        <v>1.0510418932256513</v>
      </c>
      <c r="E6" s="367">
        <v>1370</v>
      </c>
      <c r="F6" s="406">
        <v>7.9190751445086702</v>
      </c>
      <c r="G6" s="376">
        <v>1998</v>
      </c>
      <c r="H6" s="367">
        <v>181.83024752803769</v>
      </c>
      <c r="I6" s="416">
        <v>1.0510418932256513</v>
      </c>
      <c r="J6" s="10"/>
    </row>
    <row r="7" spans="2:12">
      <c r="B7" s="259">
        <v>1999</v>
      </c>
      <c r="C7" s="215">
        <v>199.08421262193906</v>
      </c>
      <c r="D7" s="418">
        <v>1.1507757955025379</v>
      </c>
      <c r="E7" s="215">
        <v>1500</v>
      </c>
      <c r="F7" s="407">
        <v>8.6705202312138727</v>
      </c>
      <c r="G7" s="359">
        <v>1999</v>
      </c>
      <c r="H7" s="215">
        <v>199.08421262193906</v>
      </c>
      <c r="I7" s="418">
        <v>1.1507757955025379</v>
      </c>
      <c r="J7" s="10"/>
    </row>
    <row r="8" spans="2:12">
      <c r="B8" s="178">
        <v>2000</v>
      </c>
      <c r="C8" s="171">
        <v>225.62877430486427</v>
      </c>
      <c r="D8" s="419">
        <v>1.3042125682362096</v>
      </c>
      <c r="E8" s="171">
        <v>1700</v>
      </c>
      <c r="F8" s="408">
        <v>9.8265895953757223</v>
      </c>
      <c r="G8" s="352">
        <v>2000</v>
      </c>
      <c r="H8" s="171">
        <v>225.62877430486427</v>
      </c>
      <c r="I8" s="419">
        <v>1.3042125682362096</v>
      </c>
      <c r="J8" s="10"/>
    </row>
    <row r="9" spans="2:12">
      <c r="B9" s="259">
        <v>2001</v>
      </c>
      <c r="C9" s="215">
        <v>225.62877430486427</v>
      </c>
      <c r="D9" s="418">
        <v>1.3042125682362096</v>
      </c>
      <c r="E9" s="215">
        <v>1700</v>
      </c>
      <c r="F9" s="407">
        <v>9.8265895953757223</v>
      </c>
      <c r="G9" s="359">
        <v>2001</v>
      </c>
      <c r="H9" s="215">
        <v>225.62877430486427</v>
      </c>
      <c r="I9" s="418">
        <v>1.3042125682362096</v>
      </c>
      <c r="J9" s="10"/>
    </row>
    <row r="10" spans="2:12">
      <c r="B10" s="178">
        <v>2002</v>
      </c>
      <c r="C10" s="171">
        <v>238.90105514632688</v>
      </c>
      <c r="D10" s="419">
        <v>1.3809309546030455</v>
      </c>
      <c r="E10" s="171">
        <v>1800</v>
      </c>
      <c r="F10" s="408">
        <v>10.404624277456648</v>
      </c>
      <c r="G10" s="352">
        <v>2002</v>
      </c>
      <c r="H10" s="171">
        <v>238.90105514632688</v>
      </c>
      <c r="I10" s="419">
        <v>1.3809309546030455</v>
      </c>
      <c r="J10" s="10"/>
    </row>
    <row r="11" spans="2:12">
      <c r="B11" s="259">
        <v>2003</v>
      </c>
      <c r="C11" s="215">
        <v>246.73170084278982</v>
      </c>
      <c r="D11" s="418">
        <v>1.4261948025594788</v>
      </c>
      <c r="E11" s="215">
        <v>1859</v>
      </c>
      <c r="F11" s="407">
        <v>10.745664739884393</v>
      </c>
      <c r="G11" s="359">
        <v>2003</v>
      </c>
      <c r="H11" s="215">
        <v>246.73170084278982</v>
      </c>
      <c r="I11" s="418">
        <v>1.4261948025594788</v>
      </c>
      <c r="J11" s="10"/>
    </row>
    <row r="12" spans="2:12">
      <c r="B12" s="178">
        <v>2004</v>
      </c>
      <c r="C12" s="171">
        <v>258.94219921693542</v>
      </c>
      <c r="D12" s="419">
        <v>1.4967757180169678</v>
      </c>
      <c r="E12" s="171">
        <v>1951</v>
      </c>
      <c r="F12" s="408">
        <v>11.277456647398845</v>
      </c>
      <c r="G12" s="352">
        <v>2004</v>
      </c>
      <c r="H12" s="171">
        <v>258.94219921693542</v>
      </c>
      <c r="I12" s="419">
        <v>1.4967757180169678</v>
      </c>
      <c r="J12" s="10"/>
    </row>
    <row r="13" spans="2:12">
      <c r="B13" s="259">
        <v>2005</v>
      </c>
      <c r="C13" s="215">
        <v>276.19616431083682</v>
      </c>
      <c r="D13" s="418">
        <v>1.5965096202938545</v>
      </c>
      <c r="E13" s="215">
        <v>2081</v>
      </c>
      <c r="F13" s="407">
        <v>12.028901734104046</v>
      </c>
      <c r="G13" s="359">
        <v>2005</v>
      </c>
      <c r="H13" s="215">
        <v>276.19616431083682</v>
      </c>
      <c r="I13" s="418">
        <v>1.5965096202938545</v>
      </c>
      <c r="J13" s="10"/>
    </row>
    <row r="14" spans="2:12">
      <c r="B14" s="178">
        <v>2006</v>
      </c>
      <c r="C14" s="171">
        <v>288.00849425973854</v>
      </c>
      <c r="D14" s="419">
        <v>1.6647889841603385</v>
      </c>
      <c r="E14" s="171">
        <v>2170</v>
      </c>
      <c r="F14" s="408">
        <v>12.543352601156069</v>
      </c>
      <c r="G14" s="352">
        <v>2006</v>
      </c>
      <c r="H14" s="171">
        <v>288.00849425973854</v>
      </c>
      <c r="I14" s="419">
        <v>1.6647889841603385</v>
      </c>
      <c r="J14" s="10"/>
    </row>
    <row r="15" spans="2:12">
      <c r="B15" s="259">
        <v>2007</v>
      </c>
      <c r="C15" s="215">
        <v>304.99701373681063</v>
      </c>
      <c r="D15" s="418">
        <v>1.7629885187098879</v>
      </c>
      <c r="E15" s="215">
        <v>2298</v>
      </c>
      <c r="F15" s="407">
        <v>13.283236994219653</v>
      </c>
      <c r="G15" s="359">
        <v>2007</v>
      </c>
      <c r="H15" s="215">
        <v>304.99701373681063</v>
      </c>
      <c r="I15" s="418">
        <v>1.7629885187098879</v>
      </c>
    </row>
    <row r="16" spans="2:12">
      <c r="B16" s="371">
        <v>39448</v>
      </c>
      <c r="C16" s="171">
        <v>323.97637534010215</v>
      </c>
      <c r="D16" s="419">
        <v>1.8726958112144634</v>
      </c>
      <c r="E16" s="131">
        <v>2441</v>
      </c>
      <c r="F16" s="408">
        <v>14.109826589595375</v>
      </c>
      <c r="G16" s="352">
        <v>2008</v>
      </c>
      <c r="H16" s="171">
        <v>323.97637534010215</v>
      </c>
      <c r="I16" s="419">
        <v>1.8726958112144634</v>
      </c>
    </row>
    <row r="17" spans="2:9">
      <c r="B17" s="369">
        <v>39630</v>
      </c>
      <c r="C17" s="215">
        <v>364.58955471497774</v>
      </c>
      <c r="D17" s="418">
        <v>2.1074540734969811</v>
      </c>
      <c r="E17" s="357">
        <v>2747</v>
      </c>
      <c r="F17" s="407">
        <v>15.878612716763005</v>
      </c>
      <c r="G17" s="359">
        <v>2009</v>
      </c>
      <c r="H17" s="215">
        <v>364.58955471497774</v>
      </c>
      <c r="I17" s="418">
        <v>2.1074540734969811</v>
      </c>
    </row>
    <row r="18" spans="2:9">
      <c r="B18" s="371">
        <v>39965</v>
      </c>
      <c r="C18" s="171">
        <v>373.48198287875772</v>
      </c>
      <c r="D18" s="419">
        <v>2.1588553923627614</v>
      </c>
      <c r="E18" s="131">
        <v>2814</v>
      </c>
      <c r="F18" s="408">
        <v>16.265895953757227</v>
      </c>
      <c r="G18" s="352">
        <v>2010</v>
      </c>
      <c r="H18" s="171">
        <v>373.48198287875772</v>
      </c>
      <c r="I18" s="419">
        <v>2.1588553923627614</v>
      </c>
    </row>
    <row r="19" spans="2:9">
      <c r="B19" s="369">
        <v>41426</v>
      </c>
      <c r="C19" s="215">
        <v>396.14838409980757</v>
      </c>
      <c r="D19" s="418">
        <v>2.2898750526000438</v>
      </c>
      <c r="E19" s="357">
        <v>2984.78</v>
      </c>
      <c r="F19" s="407">
        <v>17.253063583815031</v>
      </c>
      <c r="G19" s="359">
        <v>2011</v>
      </c>
      <c r="H19" s="385">
        <v>373.48198287875772</v>
      </c>
      <c r="I19" s="418">
        <v>2.1588553923627614</v>
      </c>
    </row>
    <row r="20" spans="2:9">
      <c r="B20" s="371">
        <v>41640</v>
      </c>
      <c r="C20" s="171">
        <v>400.55743579534141</v>
      </c>
      <c r="D20" s="419">
        <v>2.3153609005511062</v>
      </c>
      <c r="E20" s="131">
        <v>3018</v>
      </c>
      <c r="F20" s="408">
        <v>17.445086705202311</v>
      </c>
      <c r="G20" s="352">
        <v>2012</v>
      </c>
      <c r="H20" s="171">
        <v>373.48198287875772</v>
      </c>
      <c r="I20" s="419">
        <v>2.1588553923627614</v>
      </c>
    </row>
    <row r="21" spans="2:9">
      <c r="B21" s="369">
        <v>42005</v>
      </c>
      <c r="C21" s="215">
        <v>402.15010949631693</v>
      </c>
      <c r="D21" s="418">
        <v>2.3245671069151266</v>
      </c>
      <c r="E21" s="357">
        <v>3030</v>
      </c>
      <c r="F21" s="407">
        <v>17.514450867052023</v>
      </c>
      <c r="G21" s="359">
        <v>2013</v>
      </c>
      <c r="H21" s="385">
        <v>373.48198287875772</v>
      </c>
      <c r="I21" s="389">
        <v>2.1588553923627614</v>
      </c>
    </row>
    <row r="22" spans="2:9">
      <c r="B22" s="371">
        <v>42370</v>
      </c>
      <c r="C22" s="171">
        <v>414.09516225363325</v>
      </c>
      <c r="D22" s="419">
        <v>2.3936136546452791</v>
      </c>
      <c r="E22" s="131">
        <v>3120</v>
      </c>
      <c r="F22" s="408">
        <v>18.034682080924856</v>
      </c>
      <c r="G22" s="352">
        <v>2014</v>
      </c>
      <c r="H22" s="171">
        <v>400.55743579534141</v>
      </c>
      <c r="I22" s="390">
        <v>2.3153609005511062</v>
      </c>
    </row>
    <row r="23" spans="2:9">
      <c r="B23" s="369">
        <v>42736</v>
      </c>
      <c r="C23" s="357">
        <v>434.79992036631495</v>
      </c>
      <c r="D23" s="213">
        <v>2.5132943373775429</v>
      </c>
      <c r="E23" s="357">
        <v>3276</v>
      </c>
      <c r="F23" s="407">
        <v>18.936416184971097</v>
      </c>
      <c r="G23" s="359">
        <v>2015</v>
      </c>
      <c r="H23" s="215">
        <v>402.15010949631693</v>
      </c>
      <c r="I23" s="389">
        <v>2.3245671069151266</v>
      </c>
    </row>
    <row r="24" spans="2:9">
      <c r="B24" s="371">
        <v>43101</v>
      </c>
      <c r="C24" s="171">
        <v>456.53991638463071</v>
      </c>
      <c r="D24" s="419">
        <v>2.6389590542464205</v>
      </c>
      <c r="E24" s="131">
        <v>3439.8</v>
      </c>
      <c r="F24" s="408">
        <v>19.883236994219654</v>
      </c>
      <c r="G24" s="352">
        <v>2016</v>
      </c>
      <c r="H24" s="171">
        <v>414.09516225363325</v>
      </c>
      <c r="I24" s="390">
        <v>2.3936136546452791</v>
      </c>
    </row>
    <row r="25" spans="2:9">
      <c r="B25" s="369">
        <v>43466</v>
      </c>
      <c r="C25" s="357">
        <v>497.71053155484765</v>
      </c>
      <c r="D25" s="213">
        <v>2.8769394887563449</v>
      </c>
      <c r="E25" s="357">
        <v>3750</v>
      </c>
      <c r="F25" s="215">
        <v>21.676300578034681</v>
      </c>
      <c r="G25" s="259">
        <v>2017</v>
      </c>
      <c r="H25" s="357">
        <v>434.79992036631495</v>
      </c>
      <c r="I25" s="213">
        <v>2.5132943373775429</v>
      </c>
    </row>
    <row r="26" spans="2:9">
      <c r="B26" s="371">
        <v>43831</v>
      </c>
      <c r="C26" s="171">
        <v>539.18773641250243</v>
      </c>
      <c r="D26" s="419">
        <v>3.1166921179913434</v>
      </c>
      <c r="E26" s="131">
        <v>4062.51</v>
      </c>
      <c r="F26" s="408">
        <v>23.482716763005783</v>
      </c>
      <c r="G26" s="352">
        <v>2018</v>
      </c>
      <c r="H26" s="171">
        <v>456.53991638463071</v>
      </c>
      <c r="I26" s="390">
        <v>2.6389590542464205</v>
      </c>
    </row>
    <row r="27" spans="2:9">
      <c r="B27" s="369">
        <v>44197</v>
      </c>
      <c r="C27" s="357">
        <v>564.07193576216071</v>
      </c>
      <c r="D27" s="213">
        <v>3.2605314205905245</v>
      </c>
      <c r="E27" s="357">
        <v>4250</v>
      </c>
      <c r="F27" s="215">
        <v>24.566473988439306</v>
      </c>
      <c r="G27" s="259">
        <v>2019</v>
      </c>
      <c r="H27" s="357">
        <v>497.71053155484765</v>
      </c>
      <c r="I27" s="213">
        <v>2.8769394887563449</v>
      </c>
    </row>
    <row r="28" spans="2:9">
      <c r="B28" s="371">
        <v>44562</v>
      </c>
      <c r="C28" s="171">
        <v>622.13816444355962</v>
      </c>
      <c r="D28" s="419">
        <v>3.5961743609454313</v>
      </c>
      <c r="E28" s="131">
        <v>4687.5</v>
      </c>
      <c r="F28" s="408">
        <v>27.095375722543352</v>
      </c>
      <c r="G28" s="352">
        <v>2020</v>
      </c>
      <c r="H28" s="171">
        <v>539.18773641250243</v>
      </c>
      <c r="I28" s="390">
        <v>3.1166921179913434</v>
      </c>
    </row>
    <row r="29" spans="2:9">
      <c r="B29" s="369">
        <v>44927</v>
      </c>
      <c r="C29" s="357">
        <v>700</v>
      </c>
      <c r="D29" s="213">
        <v>4.0462427745664744</v>
      </c>
      <c r="E29" s="635">
        <v>5274.15</v>
      </c>
      <c r="F29" s="636">
        <v>30.486416184971095</v>
      </c>
      <c r="G29" s="259">
        <v>2021</v>
      </c>
      <c r="H29" s="357">
        <v>564.07193576216071</v>
      </c>
      <c r="I29" s="213">
        <v>3.2605314205905245</v>
      </c>
    </row>
    <row r="30" spans="2:9">
      <c r="B30" s="371">
        <v>45292</v>
      </c>
      <c r="C30" s="171">
        <v>840</v>
      </c>
      <c r="D30" s="419">
        <v>4.8554913294797686</v>
      </c>
      <c r="E30" s="131"/>
      <c r="F30" s="408"/>
      <c r="G30" s="352">
        <v>2022</v>
      </c>
      <c r="H30" s="171">
        <v>622.13816444355962</v>
      </c>
      <c r="I30" s="390">
        <v>3.5961743609454313</v>
      </c>
    </row>
    <row r="31" spans="2:9">
      <c r="B31" s="369"/>
      <c r="C31" s="357"/>
      <c r="D31" s="213"/>
      <c r="E31" s="357"/>
      <c r="F31" s="407"/>
      <c r="G31" s="359">
        <v>2023</v>
      </c>
      <c r="H31" s="357">
        <v>700</v>
      </c>
      <c r="I31" s="213">
        <v>4.0462427745664744</v>
      </c>
    </row>
    <row r="32" spans="2:9">
      <c r="B32" s="738"/>
      <c r="C32" s="560"/>
      <c r="D32" s="577"/>
      <c r="E32" s="314"/>
      <c r="F32" s="561"/>
      <c r="G32" s="313">
        <v>2024</v>
      </c>
      <c r="H32" s="560">
        <v>840</v>
      </c>
      <c r="I32" s="392">
        <v>4.8554913294797686</v>
      </c>
    </row>
    <row r="33" spans="2:14" ht="14.25" customHeight="1"/>
    <row r="34" spans="2:14" ht="14.45" customHeight="1"/>
    <row r="35" spans="2:14" ht="65.25" customHeight="1">
      <c r="B35" s="509" t="s">
        <v>156</v>
      </c>
      <c r="C35" s="1130" t="s">
        <v>687</v>
      </c>
      <c r="D35" s="1130"/>
      <c r="E35" s="1130"/>
      <c r="F35" s="1130"/>
      <c r="G35" s="1130"/>
      <c r="H35" s="1130"/>
      <c r="I35" s="845"/>
      <c r="J35" s="536"/>
    </row>
    <row r="36" spans="2:14" ht="16.5" customHeight="1">
      <c r="B36" s="536" t="s">
        <v>130</v>
      </c>
      <c r="C36" s="536" t="s">
        <v>185</v>
      </c>
      <c r="D36" s="536"/>
      <c r="E36" s="536"/>
      <c r="F36" s="102"/>
      <c r="G36" s="102"/>
      <c r="H36" s="102"/>
      <c r="I36" s="536"/>
    </row>
    <row r="37" spans="2:14">
      <c r="B37" s="845" t="s">
        <v>132</v>
      </c>
      <c r="C37" s="546" t="s">
        <v>186</v>
      </c>
      <c r="D37" s="315"/>
      <c r="E37" s="315"/>
      <c r="F37" s="315"/>
      <c r="G37" s="315"/>
      <c r="H37" s="315"/>
      <c r="I37" s="315"/>
    </row>
    <row r="38" spans="2:14" ht="31.5" customHeight="1">
      <c r="C38" s="1129" t="s">
        <v>187</v>
      </c>
      <c r="D38" s="1129"/>
      <c r="E38" s="1129"/>
      <c r="F38" s="1129"/>
      <c r="G38" s="1129"/>
      <c r="H38" s="1129"/>
      <c r="I38" s="768"/>
      <c r="N38" t="s">
        <v>95</v>
      </c>
    </row>
    <row r="39" spans="2:14">
      <c r="C39" s="483" t="s">
        <v>188</v>
      </c>
    </row>
    <row r="40" spans="2:14">
      <c r="C40" s="881" t="s">
        <v>189</v>
      </c>
    </row>
  </sheetData>
  <mergeCells count="4">
    <mergeCell ref="C35:H35"/>
    <mergeCell ref="C38:H38"/>
    <mergeCell ref="B1:C2"/>
    <mergeCell ref="B3:E3"/>
  </mergeCells>
  <phoneticPr fontId="34" type="noConversion"/>
  <hyperlinks>
    <hyperlink ref="B1" location="Inhalt!A24" display="Kroatien" xr:uid="{00000000-0004-0000-1500-000000000000}"/>
    <hyperlink ref="B1:C2" location="Inhalt!A23" display="Kroatien" xr:uid="{00000000-0004-0000-1500-000001000000}"/>
    <hyperlink ref="C37" r:id="rId1" xr:uid="{00000000-0004-0000-1500-000002000000}"/>
    <hyperlink ref="C39" r:id="rId2" xr:uid="{1E6F10D3-D3EC-4AE5-A5CA-6A409DE597CC}"/>
    <hyperlink ref="C38" r:id="rId3" xr:uid="{D29DF218-DCBD-49F2-A6F5-137BA8D19A48}"/>
    <hyperlink ref="C40" r:id="rId4" xr:uid="{AA958BD1-03E8-49FD-97EC-1A562D2D66E4}"/>
  </hyperlinks>
  <pageMargins left="0.78740157480314965" right="0.78740157480314965" top="0.98425196850393704" bottom="0.98425196850393704" header="0.51181102362204722" footer="0.51181102362204722"/>
  <pageSetup paperSize="9" scale="57" orientation="portrait" horizontalDpi="1200" verticalDpi="1200" r:id="rId5"/>
  <headerFooter alignWithMargins="0">
    <oddHeader>&amp;C&amp;"Arial,Fett"&amp;20&amp;K01+027WSI-Mindestlohndatenbank</oddHeader>
    <oddFooter>&amp;L&amp;G&amp;RStand: Januar 2024</oddFooter>
  </headerFooter>
  <drawing r:id="rId6"/>
  <legacyDrawingHF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N47"/>
  <sheetViews>
    <sheetView topLeftCell="A5" zoomScaleNormal="100" workbookViewId="0">
      <selection activeCell="G29" sqref="G29"/>
    </sheetView>
  </sheetViews>
  <sheetFormatPr baseColWidth="10" defaultColWidth="9.140625" defaultRowHeight="12.75"/>
  <cols>
    <col min="2" max="4" width="11.42578125" customWidth="1"/>
    <col min="5" max="6" width="9.140625" customWidth="1"/>
    <col min="7" max="9" width="11.42578125" customWidth="1"/>
    <col min="10" max="10" width="7.42578125" customWidth="1"/>
    <col min="11" max="11" width="10.140625" customWidth="1"/>
    <col min="12" max="12" width="5.140625" customWidth="1"/>
    <col min="13" max="13" width="7.140625" customWidth="1"/>
    <col min="14" max="14" width="10" customWidth="1"/>
    <col min="15" max="18" width="11.42578125" customWidth="1"/>
  </cols>
  <sheetData>
    <row r="1" spans="2:14" ht="56.25" customHeight="1">
      <c r="B1" s="1131" t="s">
        <v>28</v>
      </c>
      <c r="C1" s="1131"/>
      <c r="D1" s="99"/>
      <c r="J1" s="2"/>
      <c r="L1" s="5"/>
    </row>
    <row r="2" spans="2:14" ht="15.75" customHeight="1">
      <c r="B2" s="1131"/>
      <c r="C2" s="1131"/>
      <c r="D2" s="99"/>
      <c r="J2" s="2"/>
    </row>
    <row r="3" spans="2:14" ht="15.75" customHeight="1">
      <c r="B3" s="1152" t="s">
        <v>190</v>
      </c>
      <c r="C3" s="1152"/>
      <c r="D3" s="335"/>
      <c r="E3" s="335"/>
      <c r="F3" s="335"/>
      <c r="J3" s="2"/>
      <c r="K3" s="1041"/>
      <c r="L3" s="5"/>
    </row>
    <row r="4" spans="2:14" ht="15.75" customHeight="1">
      <c r="B4" s="335"/>
      <c r="C4" s="335"/>
      <c r="D4" s="335"/>
      <c r="E4" s="335"/>
      <c r="F4" s="335"/>
      <c r="J4" s="2"/>
      <c r="L4" s="5"/>
    </row>
    <row r="5" spans="2:14" s="10" customFormat="1" ht="24.75" customHeight="1">
      <c r="B5" s="362" t="s">
        <v>124</v>
      </c>
      <c r="C5" s="207" t="s">
        <v>147</v>
      </c>
      <c r="D5" s="447" t="s">
        <v>127</v>
      </c>
      <c r="E5" s="238" t="s">
        <v>191</v>
      </c>
      <c r="F5" s="238" t="s">
        <v>192</v>
      </c>
      <c r="G5" s="409" t="s">
        <v>146</v>
      </c>
      <c r="H5" s="744" t="s">
        <v>125</v>
      </c>
      <c r="I5" s="745" t="s">
        <v>127</v>
      </c>
    </row>
    <row r="6" spans="2:14">
      <c r="B6" s="364">
        <v>33604</v>
      </c>
      <c r="C6" s="367">
        <v>3.2726051652999999</v>
      </c>
      <c r="D6" s="410">
        <v>1.9635630991799959E-2</v>
      </c>
      <c r="E6" s="374">
        <v>2.2999999999999998</v>
      </c>
      <c r="F6" s="374">
        <v>1.3799999999999972E-2</v>
      </c>
      <c r="G6" s="366">
        <v>1992</v>
      </c>
      <c r="H6" s="374">
        <v>3.2726051652999999</v>
      </c>
      <c r="I6" s="416">
        <v>1.9635630991799959E-2</v>
      </c>
      <c r="L6" s="19"/>
    </row>
    <row r="7" spans="2:14">
      <c r="B7" s="369">
        <v>33635</v>
      </c>
      <c r="C7" s="215">
        <v>4.7666205668500004</v>
      </c>
      <c r="D7" s="411">
        <v>2.8599723401099945E-2</v>
      </c>
      <c r="E7" s="385">
        <v>3.35</v>
      </c>
      <c r="F7" s="385">
        <v>2.0099999999999962E-2</v>
      </c>
      <c r="G7" s="259">
        <v>1993</v>
      </c>
      <c r="H7" s="385">
        <v>10.6715385825</v>
      </c>
      <c r="I7" s="418">
        <v>5.691487244E-2</v>
      </c>
      <c r="J7" s="7"/>
      <c r="L7" s="19"/>
    </row>
    <row r="8" spans="2:14">
      <c r="B8" s="371">
        <v>33710</v>
      </c>
      <c r="C8" s="171">
        <v>7.1143590550000004</v>
      </c>
      <c r="D8" s="412">
        <v>4.2686154329999997E-2</v>
      </c>
      <c r="E8" s="381">
        <v>5</v>
      </c>
      <c r="F8" s="381">
        <v>0.03</v>
      </c>
      <c r="G8" s="178">
        <v>1994</v>
      </c>
      <c r="H8" s="381">
        <v>21.343077165</v>
      </c>
      <c r="I8" s="419">
        <v>0.12805846299000001</v>
      </c>
      <c r="J8" s="7"/>
      <c r="L8" s="19"/>
    </row>
    <row r="9" spans="2:14">
      <c r="B9" s="369">
        <v>33756</v>
      </c>
      <c r="C9" s="215">
        <v>10.6715385825</v>
      </c>
      <c r="D9" s="411">
        <v>5.691487244E-2</v>
      </c>
      <c r="E9" s="385">
        <v>7.5</v>
      </c>
      <c r="F9" s="385">
        <v>0.04</v>
      </c>
      <c r="G9" s="259">
        <v>1995</v>
      </c>
      <c r="H9" s="385">
        <v>39.840410708</v>
      </c>
      <c r="I9" s="418">
        <v>0.23477384881500002</v>
      </c>
      <c r="J9" s="7"/>
      <c r="L9" s="19"/>
    </row>
    <row r="10" spans="2:14">
      <c r="B10" s="371">
        <v>34090</v>
      </c>
      <c r="C10" s="171">
        <v>21.343077165</v>
      </c>
      <c r="D10" s="412">
        <v>0.12805846299000001</v>
      </c>
      <c r="E10" s="381">
        <v>15</v>
      </c>
      <c r="F10" s="381">
        <v>0.09</v>
      </c>
      <c r="G10" s="178">
        <v>1996</v>
      </c>
      <c r="H10" s="381">
        <v>39.840410708</v>
      </c>
      <c r="I10" s="419">
        <v>0.23477384881500002</v>
      </c>
      <c r="J10" s="7"/>
      <c r="L10" s="19"/>
    </row>
    <row r="11" spans="2:14">
      <c r="B11" s="369">
        <v>34425</v>
      </c>
      <c r="C11" s="215">
        <v>32.014615747500002</v>
      </c>
      <c r="D11" s="411">
        <v>0.18924195086300002</v>
      </c>
      <c r="E11" s="385">
        <v>22.5</v>
      </c>
      <c r="F11" s="385">
        <v>0.13300000000000001</v>
      </c>
      <c r="G11" s="259">
        <v>1997</v>
      </c>
      <c r="H11" s="385">
        <v>54.069128818000003</v>
      </c>
      <c r="I11" s="418">
        <v>0.32014615747500003</v>
      </c>
      <c r="J11" s="7"/>
      <c r="L11" s="19"/>
    </row>
    <row r="12" spans="2:14">
      <c r="B12" s="371">
        <v>34608</v>
      </c>
      <c r="C12" s="171">
        <v>39.840410708</v>
      </c>
      <c r="D12" s="412">
        <v>0.23477384881500002</v>
      </c>
      <c r="E12" s="381">
        <v>28</v>
      </c>
      <c r="F12" s="381">
        <v>0.16500000000000001</v>
      </c>
      <c r="G12" s="178">
        <v>1998</v>
      </c>
      <c r="H12" s="381">
        <v>59.760616062000004</v>
      </c>
      <c r="I12" s="419">
        <v>0.35714082456099999</v>
      </c>
      <c r="J12" s="7"/>
      <c r="L12" s="19"/>
      <c r="M12" s="7"/>
      <c r="N12" s="7"/>
    </row>
    <row r="13" spans="2:14">
      <c r="B13" s="369">
        <v>35156</v>
      </c>
      <c r="C13" s="215">
        <v>54.069128818000003</v>
      </c>
      <c r="D13" s="411">
        <v>0.32014615747500003</v>
      </c>
      <c r="E13" s="385">
        <v>38</v>
      </c>
      <c r="F13" s="385">
        <v>0.22500000000000001</v>
      </c>
      <c r="G13" s="259">
        <v>1999</v>
      </c>
      <c r="H13" s="385">
        <v>71.143590549999999</v>
      </c>
      <c r="I13" s="418">
        <v>0.421170056056</v>
      </c>
      <c r="J13" s="7"/>
      <c r="L13" s="19"/>
      <c r="M13" s="7"/>
      <c r="N13" s="7"/>
    </row>
    <row r="14" spans="2:14">
      <c r="B14" s="371">
        <v>35796</v>
      </c>
      <c r="C14" s="171">
        <v>59.760616062000004</v>
      </c>
      <c r="D14" s="412">
        <v>0.35714082456099999</v>
      </c>
      <c r="E14" s="381">
        <v>42</v>
      </c>
      <c r="F14" s="381">
        <v>0.251</v>
      </c>
      <c r="G14" s="178">
        <v>2000</v>
      </c>
      <c r="H14" s="381">
        <v>71.143590549999999</v>
      </c>
      <c r="I14" s="419">
        <v>0.421170056056</v>
      </c>
      <c r="J14" s="7"/>
      <c r="L14" s="19"/>
      <c r="M14" s="7"/>
      <c r="N14" s="7"/>
    </row>
    <row r="15" spans="2:14">
      <c r="B15" s="369">
        <v>36161</v>
      </c>
      <c r="C15" s="215">
        <v>71.143590549999999</v>
      </c>
      <c r="D15" s="411">
        <v>0.421170056056</v>
      </c>
      <c r="E15" s="385">
        <v>50</v>
      </c>
      <c r="F15" s="385">
        <v>0.29599999999999999</v>
      </c>
      <c r="G15" s="259">
        <v>2001</v>
      </c>
      <c r="H15" s="385">
        <v>71.143590549999999</v>
      </c>
      <c r="I15" s="418">
        <v>0.421170056056</v>
      </c>
      <c r="J15" s="7"/>
      <c r="L15" s="19"/>
      <c r="M15" s="7"/>
      <c r="N15" s="7"/>
    </row>
    <row r="16" spans="2:14">
      <c r="B16" s="371">
        <v>37073</v>
      </c>
      <c r="C16" s="171">
        <v>85.372308660000002</v>
      </c>
      <c r="D16" s="412">
        <v>0.50796523652699999</v>
      </c>
      <c r="E16" s="381">
        <v>60</v>
      </c>
      <c r="F16" s="381">
        <v>0.35699999999999998</v>
      </c>
      <c r="G16" s="178">
        <v>2002</v>
      </c>
      <c r="H16" s="381">
        <v>85.372308660000002</v>
      </c>
      <c r="I16" s="419">
        <v>0.50796523652699999</v>
      </c>
      <c r="J16" s="7"/>
      <c r="L16" s="19"/>
      <c r="M16" s="7"/>
      <c r="N16" s="7"/>
    </row>
    <row r="17" spans="2:14">
      <c r="B17" s="369">
        <v>37622</v>
      </c>
      <c r="C17" s="215">
        <v>99.601026770000004</v>
      </c>
      <c r="D17" s="411">
        <v>0.59618328880899996</v>
      </c>
      <c r="E17" s="385">
        <v>70</v>
      </c>
      <c r="F17" s="385">
        <v>0.41899999999999998</v>
      </c>
      <c r="G17" s="259">
        <v>2003</v>
      </c>
      <c r="H17" s="385">
        <v>99.601026770000004</v>
      </c>
      <c r="I17" s="418">
        <v>0.59618328880899996</v>
      </c>
      <c r="J17" s="7"/>
      <c r="L17" s="19"/>
      <c r="M17" s="7"/>
      <c r="N17" s="7"/>
    </row>
    <row r="18" spans="2:14">
      <c r="B18" s="371">
        <v>37987</v>
      </c>
      <c r="C18" s="171">
        <v>113.82974488000001</v>
      </c>
      <c r="D18" s="412">
        <v>0.67444123841399994</v>
      </c>
      <c r="E18" s="101">
        <v>80</v>
      </c>
      <c r="F18" s="101">
        <v>0.47399999999999998</v>
      </c>
      <c r="G18" s="178">
        <v>2004</v>
      </c>
      <c r="H18" s="381">
        <v>113.82974488000001</v>
      </c>
      <c r="I18" s="419">
        <v>0.67444123841399994</v>
      </c>
      <c r="J18" s="7"/>
      <c r="L18" s="19"/>
      <c r="M18" s="7"/>
      <c r="N18" s="7"/>
    </row>
    <row r="19" spans="2:14">
      <c r="B19" s="369">
        <v>38353</v>
      </c>
      <c r="C19" s="215">
        <v>113.82974488000001</v>
      </c>
      <c r="D19" s="411">
        <v>0.67444123841399994</v>
      </c>
      <c r="E19" s="192">
        <v>80</v>
      </c>
      <c r="F19" s="192">
        <v>0.47399999999999998</v>
      </c>
      <c r="G19" s="259">
        <v>2005</v>
      </c>
      <c r="H19" s="385">
        <v>113.82974488000001</v>
      </c>
      <c r="I19" s="418">
        <v>0.67444123841399994</v>
      </c>
      <c r="J19" s="7"/>
      <c r="L19" s="19"/>
      <c r="M19" s="7"/>
      <c r="N19" s="7"/>
    </row>
    <row r="20" spans="2:14">
      <c r="B20" s="371">
        <v>38718</v>
      </c>
      <c r="C20" s="171">
        <v>128.05846299000001</v>
      </c>
      <c r="D20" s="412">
        <v>0.76123641888500004</v>
      </c>
      <c r="E20" s="101">
        <v>90</v>
      </c>
      <c r="F20" s="101">
        <v>0.53500000000000003</v>
      </c>
      <c r="G20" s="178">
        <v>2006</v>
      </c>
      <c r="H20" s="381">
        <v>128.05846299000001</v>
      </c>
      <c r="I20" s="419">
        <v>0.76123641888500004</v>
      </c>
      <c r="J20" s="7"/>
      <c r="L20" s="19"/>
      <c r="M20" s="7"/>
      <c r="N20" s="7"/>
    </row>
    <row r="21" spans="2:14">
      <c r="B21" s="369">
        <v>39083</v>
      </c>
      <c r="C21" s="215">
        <v>170.74461732</v>
      </c>
      <c r="D21" s="411">
        <v>1.0145076012429999</v>
      </c>
      <c r="E21" s="192">
        <v>120</v>
      </c>
      <c r="F21" s="192">
        <v>0.71299999999999997</v>
      </c>
      <c r="G21" s="259">
        <v>2007</v>
      </c>
      <c r="H21" s="385">
        <v>170.74461732</v>
      </c>
      <c r="I21" s="418">
        <v>1.0145076012429999</v>
      </c>
      <c r="J21" s="7"/>
      <c r="L21" s="19"/>
      <c r="M21" s="7"/>
      <c r="N21" s="7"/>
    </row>
    <row r="22" spans="2:14">
      <c r="B22" s="371">
        <v>39448</v>
      </c>
      <c r="C22" s="171">
        <v>227.65948976000001</v>
      </c>
      <c r="D22" s="412">
        <v>1.3688026821820001</v>
      </c>
      <c r="E22" s="101">
        <v>160</v>
      </c>
      <c r="F22" s="101">
        <v>0.96199999999999997</v>
      </c>
      <c r="G22" s="178">
        <v>2008</v>
      </c>
      <c r="H22" s="381">
        <v>227.65948976000001</v>
      </c>
      <c r="I22" s="419">
        <v>1.3688026821820001</v>
      </c>
      <c r="J22" s="7"/>
      <c r="L22" s="19"/>
      <c r="M22" s="7"/>
      <c r="N22" s="7"/>
    </row>
    <row r="23" spans="2:14">
      <c r="B23" s="369">
        <v>39814</v>
      </c>
      <c r="C23" s="215">
        <v>256.11692598000002</v>
      </c>
      <c r="D23" s="411">
        <v>1.540970171313</v>
      </c>
      <c r="E23" s="192">
        <v>180</v>
      </c>
      <c r="F23" s="192">
        <v>1.083</v>
      </c>
      <c r="G23" s="259">
        <v>2009</v>
      </c>
      <c r="H23" s="385">
        <v>256.11692598000002</v>
      </c>
      <c r="I23" s="418">
        <v>1.540970171313</v>
      </c>
      <c r="J23" s="7"/>
      <c r="L23" s="19"/>
      <c r="M23" s="7"/>
      <c r="N23" s="7"/>
    </row>
    <row r="24" spans="2:14">
      <c r="B24" s="371">
        <v>40544</v>
      </c>
      <c r="C24" s="171">
        <v>284.5743622</v>
      </c>
      <c r="D24" s="412">
        <v>1.6917945832790002</v>
      </c>
      <c r="E24" s="101">
        <v>200</v>
      </c>
      <c r="F24" s="101">
        <v>1.1890000000000001</v>
      </c>
      <c r="G24" s="178">
        <v>2010</v>
      </c>
      <c r="H24" s="381">
        <v>256.11692598000002</v>
      </c>
      <c r="I24" s="419">
        <v>1.540970171313</v>
      </c>
      <c r="J24" s="7"/>
      <c r="L24" s="19"/>
      <c r="M24" s="7"/>
      <c r="N24" s="7"/>
    </row>
    <row r="25" spans="2:14">
      <c r="B25" s="369">
        <v>41275</v>
      </c>
      <c r="C25" s="215">
        <v>284.5743622</v>
      </c>
      <c r="D25" s="411">
        <v>1.6838719656804733</v>
      </c>
      <c r="E25" s="192">
        <v>200</v>
      </c>
      <c r="F25" s="192">
        <v>1.2030000000000001</v>
      </c>
      <c r="G25" s="259">
        <v>2011</v>
      </c>
      <c r="H25" s="385">
        <v>284.5743622</v>
      </c>
      <c r="I25" s="389">
        <v>1.6917945832790002</v>
      </c>
    </row>
    <row r="26" spans="2:14">
      <c r="B26" s="371">
        <v>41640</v>
      </c>
      <c r="C26" s="171">
        <v>320.00387029390004</v>
      </c>
      <c r="D26" s="412">
        <v>1.8935140254076925</v>
      </c>
      <c r="E26" s="101">
        <v>224.9</v>
      </c>
      <c r="F26" s="101">
        <v>1.359</v>
      </c>
      <c r="G26" s="178">
        <v>2012</v>
      </c>
      <c r="H26" s="381">
        <v>284.5743622</v>
      </c>
      <c r="I26" s="419">
        <v>1.6917945832790002</v>
      </c>
    </row>
    <row r="27" spans="2:14">
      <c r="B27" s="369">
        <v>42005</v>
      </c>
      <c r="C27" s="215">
        <v>360</v>
      </c>
      <c r="D27" s="411">
        <v>2.1301775147928996</v>
      </c>
      <c r="E27" s="192"/>
      <c r="F27" s="192"/>
      <c r="G27" s="259">
        <v>2013</v>
      </c>
      <c r="H27" s="385">
        <v>284.5743622</v>
      </c>
      <c r="I27" s="418">
        <v>1.6838719656804733</v>
      </c>
    </row>
    <row r="28" spans="2:14">
      <c r="B28" s="371">
        <v>42370</v>
      </c>
      <c r="C28" s="171">
        <v>370</v>
      </c>
      <c r="D28" s="412">
        <v>2.1893491124260356</v>
      </c>
      <c r="E28" s="101"/>
      <c r="F28" s="413"/>
      <c r="G28" s="352">
        <v>2014</v>
      </c>
      <c r="H28" s="381">
        <v>320.00387029390004</v>
      </c>
      <c r="I28" s="419">
        <v>1.8935140254076925</v>
      </c>
    </row>
    <row r="29" spans="2:14">
      <c r="B29" s="369">
        <v>42736</v>
      </c>
      <c r="C29" s="215">
        <v>380</v>
      </c>
      <c r="D29" s="411">
        <v>2.2485207100591715</v>
      </c>
      <c r="E29" s="192"/>
      <c r="F29" s="414"/>
      <c r="G29" s="359">
        <v>2015</v>
      </c>
      <c r="H29" s="385">
        <v>360</v>
      </c>
      <c r="I29" s="418">
        <v>2.1301775147928996</v>
      </c>
    </row>
    <row r="30" spans="2:14">
      <c r="B30" s="371">
        <v>43101</v>
      </c>
      <c r="C30" s="171">
        <v>430</v>
      </c>
      <c r="D30" s="171">
        <v>2.5443786982248522</v>
      </c>
      <c r="E30" s="371"/>
      <c r="F30" s="171"/>
      <c r="G30" s="178">
        <v>2016</v>
      </c>
      <c r="H30" s="381">
        <v>370</v>
      </c>
      <c r="I30" s="419">
        <v>2.1893491124260356</v>
      </c>
    </row>
    <row r="31" spans="2:14">
      <c r="B31" s="369">
        <v>44197</v>
      </c>
      <c r="C31" s="215">
        <v>500</v>
      </c>
      <c r="D31" s="411">
        <v>2.9585798816568047</v>
      </c>
      <c r="E31" s="259"/>
      <c r="F31" s="407"/>
      <c r="G31" s="359">
        <v>2017</v>
      </c>
      <c r="H31" s="385">
        <v>380</v>
      </c>
      <c r="I31" s="418">
        <v>2.2485207100591715</v>
      </c>
    </row>
    <row r="32" spans="2:14">
      <c r="B32" s="371">
        <v>44927</v>
      </c>
      <c r="C32" s="171">
        <v>620</v>
      </c>
      <c r="D32" s="412">
        <v>3.668639053254438</v>
      </c>
      <c r="E32" s="371"/>
      <c r="F32" s="408"/>
      <c r="G32" s="352">
        <v>2018</v>
      </c>
      <c r="H32" s="381">
        <v>430</v>
      </c>
      <c r="I32" s="419">
        <v>2.5443786982248522</v>
      </c>
    </row>
    <row r="33" spans="2:13">
      <c r="B33" s="369">
        <v>45292</v>
      </c>
      <c r="C33" s="215">
        <v>700</v>
      </c>
      <c r="D33" s="411">
        <v>4.1420118343195265</v>
      </c>
      <c r="E33" s="259"/>
      <c r="F33" s="407"/>
      <c r="G33" s="359">
        <v>2019</v>
      </c>
      <c r="H33" s="385">
        <v>430</v>
      </c>
      <c r="I33" s="418">
        <v>2.5443786982248522</v>
      </c>
    </row>
    <row r="34" spans="2:13">
      <c r="B34" s="371"/>
      <c r="C34" s="171"/>
      <c r="D34" s="412"/>
      <c r="E34" s="371"/>
      <c r="F34" s="408"/>
      <c r="G34" s="352">
        <v>2020</v>
      </c>
      <c r="H34" s="381">
        <v>430</v>
      </c>
      <c r="I34" s="419">
        <v>2.5443786982248522</v>
      </c>
    </row>
    <row r="35" spans="2:13">
      <c r="B35" s="259"/>
      <c r="C35" s="215"/>
      <c r="D35" s="554"/>
      <c r="E35" s="259"/>
      <c r="F35" s="407"/>
      <c r="G35" s="359">
        <v>2021</v>
      </c>
      <c r="H35" s="385">
        <v>500</v>
      </c>
      <c r="I35" s="418">
        <v>2.9585798816568047</v>
      </c>
    </row>
    <row r="36" spans="2:13" ht="12" customHeight="1">
      <c r="B36" s="371"/>
      <c r="C36" s="171"/>
      <c r="D36" s="412"/>
      <c r="E36" s="371"/>
      <c r="F36" s="408"/>
      <c r="G36" s="352">
        <v>2022</v>
      </c>
      <c r="H36" s="381">
        <v>500</v>
      </c>
      <c r="I36" s="419">
        <v>2.9585798816568047</v>
      </c>
    </row>
    <row r="37" spans="2:13">
      <c r="B37" s="259"/>
      <c r="C37" s="215"/>
      <c r="D37" s="407"/>
      <c r="E37" s="192"/>
      <c r="F37" s="389"/>
      <c r="G37" s="359">
        <v>2023</v>
      </c>
      <c r="H37" s="385">
        <v>620</v>
      </c>
      <c r="I37" s="418">
        <v>3.668639053254438</v>
      </c>
    </row>
    <row r="38" spans="2:13" ht="12" customHeight="1">
      <c r="B38" s="975"/>
      <c r="C38" s="189"/>
      <c r="D38" s="772"/>
      <c r="E38" s="189"/>
      <c r="F38" s="772"/>
      <c r="G38" s="859">
        <v>2024</v>
      </c>
      <c r="H38" s="730">
        <v>700</v>
      </c>
      <c r="I38" s="731">
        <v>4.1420118343195265</v>
      </c>
    </row>
    <row r="39" spans="2:13" ht="12.75" customHeight="1">
      <c r="J39" s="38"/>
      <c r="M39" s="38"/>
    </row>
    <row r="40" spans="2:13" ht="45.95" customHeight="1">
      <c r="B40" s="536" t="s">
        <v>156</v>
      </c>
      <c r="C40" s="1130" t="s">
        <v>688</v>
      </c>
      <c r="D40" s="1130"/>
      <c r="E40" s="1130"/>
      <c r="F40" s="1130"/>
      <c r="G40" s="1130"/>
      <c r="H40" s="1130"/>
      <c r="I40" s="1130"/>
      <c r="J40" s="775"/>
    </row>
    <row r="41" spans="2:13" ht="15.75" customHeight="1">
      <c r="B41" s="102" t="s">
        <v>130</v>
      </c>
      <c r="C41" s="1139" t="s">
        <v>193</v>
      </c>
      <c r="D41" s="1139"/>
      <c r="E41" s="102"/>
      <c r="J41" s="775"/>
    </row>
    <row r="42" spans="2:13" ht="12.75" customHeight="1">
      <c r="B42" s="102" t="s">
        <v>132</v>
      </c>
      <c r="C42" s="1129" t="s">
        <v>194</v>
      </c>
      <c r="D42" s="1129"/>
      <c r="E42" s="1129"/>
      <c r="F42" s="1129"/>
      <c r="G42" s="1129"/>
      <c r="H42" s="1129"/>
      <c r="I42" s="1129"/>
      <c r="J42" s="775"/>
    </row>
    <row r="43" spans="2:13" ht="30" customHeight="1">
      <c r="B43" s="102"/>
      <c r="C43" s="1129" t="s">
        <v>195</v>
      </c>
      <c r="D43" s="1129"/>
      <c r="E43" s="1129"/>
      <c r="F43" s="1129"/>
      <c r="G43" s="1129"/>
      <c r="H43" s="1129"/>
      <c r="I43" s="1129"/>
    </row>
    <row r="44" spans="2:13" ht="33" customHeight="1">
      <c r="B44" s="102"/>
      <c r="C44" s="1129" t="s">
        <v>196</v>
      </c>
      <c r="D44" s="1129"/>
      <c r="E44" s="1129"/>
      <c r="F44" s="1129"/>
      <c r="G44" s="1129"/>
      <c r="H44" s="1129"/>
      <c r="I44" s="1129"/>
    </row>
    <row r="45" spans="2:13">
      <c r="C45" s="1153" t="s">
        <v>689</v>
      </c>
      <c r="D45" s="1153"/>
      <c r="E45" s="1153"/>
      <c r="F45" s="1153"/>
      <c r="G45" s="1153"/>
      <c r="H45" s="1153"/>
      <c r="I45" s="1153"/>
    </row>
    <row r="46" spans="2:13">
      <c r="C46" s="1153"/>
      <c r="D46" s="1153"/>
      <c r="E46" s="1153"/>
      <c r="F46" s="1153"/>
      <c r="G46" s="1153"/>
      <c r="H46" s="1153"/>
      <c r="I46" s="1153"/>
    </row>
    <row r="47" spans="2:13">
      <c r="C47" t="s">
        <v>690</v>
      </c>
    </row>
  </sheetData>
  <mergeCells count="8">
    <mergeCell ref="C45:I46"/>
    <mergeCell ref="B1:C2"/>
    <mergeCell ref="C40:I40"/>
    <mergeCell ref="C43:I43"/>
    <mergeCell ref="C44:I44"/>
    <mergeCell ref="C42:I42"/>
    <mergeCell ref="C41:D41"/>
    <mergeCell ref="B3:C3"/>
  </mergeCells>
  <phoneticPr fontId="3" type="noConversion"/>
  <hyperlinks>
    <hyperlink ref="B1" location="Inhalt!A26" display="Lettland" xr:uid="{00000000-0004-0000-1600-000000000000}"/>
    <hyperlink ref="B1:C2" location="Inhalt!A24" display="Lettland" xr:uid="{00000000-0004-0000-1600-000002000000}"/>
    <hyperlink ref="C42" r:id="rId1" xr:uid="{00000000-0004-0000-1600-000003000000}"/>
    <hyperlink ref="C43" r:id="rId2" xr:uid="{00000000-0004-0000-1600-000004000000}"/>
    <hyperlink ref="C44" r:id="rId3" xr:uid="{FAA397BE-4852-4B02-A57B-78F41004DBAE}"/>
  </hyperlinks>
  <pageMargins left="0.78740157480314965" right="0.78740157480314965" top="0.98425196850393704" bottom="0.98425196850393704" header="0.51181102362204722" footer="0.51181102362204722"/>
  <pageSetup paperSize="9" scale="83" orientation="portrait"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N41"/>
  <sheetViews>
    <sheetView showWhiteSpace="0" topLeftCell="A6" zoomScale="110" zoomScaleNormal="110" workbookViewId="0">
      <selection activeCell="G29" sqref="G29"/>
    </sheetView>
  </sheetViews>
  <sheetFormatPr baseColWidth="10" defaultColWidth="9.140625" defaultRowHeight="12.75"/>
  <cols>
    <col min="2" max="2" width="11.140625" customWidth="1"/>
    <col min="3" max="9" width="11.42578125" customWidth="1"/>
    <col min="10" max="10" width="7.140625" customWidth="1"/>
    <col min="11" max="11" width="10.140625" customWidth="1"/>
    <col min="12" max="12" width="7.140625" customWidth="1"/>
    <col min="13" max="13" width="9.85546875" customWidth="1"/>
    <col min="14" max="21" width="11.42578125" customWidth="1"/>
  </cols>
  <sheetData>
    <row r="1" spans="2:14" ht="56.25" customHeight="1">
      <c r="B1" s="1131" t="s">
        <v>30</v>
      </c>
      <c r="C1" s="1131"/>
      <c r="J1" s="2"/>
    </row>
    <row r="2" spans="2:14" ht="15.75" customHeight="1">
      <c r="B2" s="1131"/>
      <c r="C2" s="1131"/>
      <c r="J2" s="2"/>
    </row>
    <row r="3" spans="2:14" ht="15.75">
      <c r="B3" s="1152" t="s">
        <v>197</v>
      </c>
      <c r="C3" s="1152"/>
      <c r="J3" s="5"/>
      <c r="L3" s="1041"/>
    </row>
    <row r="4" spans="2:14" ht="15.75">
      <c r="B4" s="335"/>
      <c r="C4" s="335"/>
      <c r="J4" s="5"/>
    </row>
    <row r="5" spans="2:14" ht="12.75" customHeight="1">
      <c r="B5" s="1159" t="s">
        <v>124</v>
      </c>
      <c r="C5" s="1156" t="s">
        <v>75</v>
      </c>
      <c r="D5" s="1156"/>
      <c r="E5" s="1161" t="s">
        <v>198</v>
      </c>
      <c r="F5" s="1162"/>
      <c r="G5" s="1154" t="s">
        <v>146</v>
      </c>
      <c r="H5" s="1156" t="s">
        <v>75</v>
      </c>
      <c r="I5" s="1157"/>
    </row>
    <row r="6" spans="2:14" s="10" customFormat="1">
      <c r="B6" s="1160"/>
      <c r="C6" s="541" t="s">
        <v>152</v>
      </c>
      <c r="D6" s="541" t="s">
        <v>153</v>
      </c>
      <c r="E6" s="762" t="s">
        <v>152</v>
      </c>
      <c r="F6" s="415" t="s">
        <v>153</v>
      </c>
      <c r="G6" s="1155"/>
      <c r="H6" s="541" t="s">
        <v>152</v>
      </c>
      <c r="I6" s="663" t="s">
        <v>153</v>
      </c>
    </row>
    <row r="7" spans="2:14">
      <c r="B7" s="366">
        <v>1994</v>
      </c>
      <c r="C7" s="374">
        <v>15.942028985507246</v>
      </c>
      <c r="D7" s="416"/>
      <c r="E7" s="367">
        <v>55</v>
      </c>
      <c r="F7" s="417"/>
      <c r="G7" s="376">
        <v>1997</v>
      </c>
      <c r="H7" s="381">
        <v>86.956521739130437</v>
      </c>
      <c r="I7" s="664"/>
      <c r="J7" s="19"/>
      <c r="L7" s="19"/>
    </row>
    <row r="8" spans="2:14">
      <c r="B8" s="259">
        <v>1995</v>
      </c>
      <c r="C8" s="385">
        <v>15.942028985507246</v>
      </c>
      <c r="D8" s="418"/>
      <c r="E8" s="215">
        <v>55</v>
      </c>
      <c r="F8" s="386"/>
      <c r="G8" s="359">
        <v>1998</v>
      </c>
      <c r="H8" s="385">
        <v>115.94202898550724</v>
      </c>
      <c r="I8" s="418">
        <v>0.68405797101449273</v>
      </c>
      <c r="J8" s="19"/>
      <c r="K8" s="7"/>
      <c r="L8" s="19"/>
      <c r="M8" s="7"/>
      <c r="N8" s="324"/>
    </row>
    <row r="9" spans="2:14">
      <c r="B9" s="371">
        <v>35309</v>
      </c>
      <c r="C9" s="381">
        <v>86.956521739130437</v>
      </c>
      <c r="D9" s="419"/>
      <c r="E9" s="171">
        <v>300</v>
      </c>
      <c r="F9" s="384"/>
      <c r="G9" s="352">
        <v>1999</v>
      </c>
      <c r="H9" s="381">
        <v>115.94202898550724</v>
      </c>
      <c r="I9" s="419">
        <v>0.68405797101449273</v>
      </c>
      <c r="J9" s="19"/>
      <c r="K9" s="7"/>
      <c r="L9" s="19"/>
      <c r="M9" s="7"/>
      <c r="N9" s="7"/>
    </row>
    <row r="10" spans="2:14">
      <c r="B10" s="369">
        <v>35462</v>
      </c>
      <c r="C10" s="385">
        <v>115.94202898550724</v>
      </c>
      <c r="D10" s="418">
        <v>0.68405797101449273</v>
      </c>
      <c r="E10" s="215">
        <v>400</v>
      </c>
      <c r="F10" s="386">
        <v>2.36</v>
      </c>
      <c r="G10" s="359">
        <v>2000</v>
      </c>
      <c r="H10" s="385">
        <v>124.63768115942028</v>
      </c>
      <c r="I10" s="418">
        <v>0.73333333333333328</v>
      </c>
      <c r="J10" s="19"/>
      <c r="K10" s="7"/>
      <c r="L10" s="19"/>
      <c r="M10" s="7"/>
      <c r="N10" s="7"/>
    </row>
    <row r="11" spans="2:14">
      <c r="B11" s="371">
        <v>35947</v>
      </c>
      <c r="C11" s="381">
        <v>124.63768115942028</v>
      </c>
      <c r="D11" s="419">
        <v>0.73333333333333328</v>
      </c>
      <c r="E11" s="171">
        <v>430</v>
      </c>
      <c r="F11" s="384">
        <v>2.5299999999999998</v>
      </c>
      <c r="G11" s="352">
        <v>2001</v>
      </c>
      <c r="H11" s="381">
        <v>124.63768115942028</v>
      </c>
      <c r="I11" s="419">
        <v>0.73333333333333328</v>
      </c>
      <c r="J11" s="19"/>
      <c r="K11" s="7"/>
      <c r="L11" s="19"/>
      <c r="M11" s="7"/>
      <c r="N11" s="7"/>
    </row>
    <row r="12" spans="2:14">
      <c r="B12" s="369">
        <v>37865</v>
      </c>
      <c r="C12" s="385">
        <v>130.43478260869566</v>
      </c>
      <c r="D12" s="418">
        <v>0.77391304347826084</v>
      </c>
      <c r="E12" s="215">
        <v>450</v>
      </c>
      <c r="F12" s="386">
        <v>2.67</v>
      </c>
      <c r="G12" s="359">
        <v>2002</v>
      </c>
      <c r="H12" s="385">
        <v>124.63768115942028</v>
      </c>
      <c r="I12" s="418">
        <v>0.73333333333333328</v>
      </c>
      <c r="J12" s="19"/>
      <c r="K12" s="7"/>
      <c r="L12" s="19"/>
      <c r="M12" s="7"/>
      <c r="N12" s="7"/>
    </row>
    <row r="13" spans="2:14">
      <c r="B13" s="371">
        <v>38108</v>
      </c>
      <c r="C13" s="381">
        <v>144.92753623188406</v>
      </c>
      <c r="D13" s="419">
        <v>0.85507246376811596</v>
      </c>
      <c r="E13" s="171">
        <v>500</v>
      </c>
      <c r="F13" s="384">
        <v>2.95</v>
      </c>
      <c r="G13" s="352">
        <v>2003</v>
      </c>
      <c r="H13" s="381">
        <v>124.63768115942028</v>
      </c>
      <c r="I13" s="419">
        <v>0.73333333333333328</v>
      </c>
      <c r="J13" s="19"/>
      <c r="K13" s="7"/>
      <c r="L13" s="19"/>
      <c r="M13" s="7"/>
      <c r="N13" s="7"/>
    </row>
    <row r="14" spans="2:14">
      <c r="B14" s="369">
        <v>38534</v>
      </c>
      <c r="C14" s="385">
        <v>159.42028985507247</v>
      </c>
      <c r="D14" s="418">
        <v>0.97101449275362317</v>
      </c>
      <c r="E14" s="215">
        <v>550</v>
      </c>
      <c r="F14" s="386">
        <v>3.35</v>
      </c>
      <c r="G14" s="359">
        <v>2004</v>
      </c>
      <c r="H14" s="385">
        <v>130.43478260869566</v>
      </c>
      <c r="I14" s="418">
        <v>0.77391304347826084</v>
      </c>
      <c r="J14" s="19"/>
      <c r="K14" s="7"/>
      <c r="L14" s="19"/>
      <c r="M14" s="7"/>
      <c r="N14" s="7"/>
    </row>
    <row r="15" spans="2:14">
      <c r="B15" s="371">
        <v>38899</v>
      </c>
      <c r="C15" s="381">
        <v>173.91304347826087</v>
      </c>
      <c r="D15" s="419">
        <v>1.0579710144927534</v>
      </c>
      <c r="E15" s="171">
        <v>600</v>
      </c>
      <c r="F15" s="384">
        <v>3.65</v>
      </c>
      <c r="G15" s="352">
        <v>2005</v>
      </c>
      <c r="H15" s="381">
        <v>144.92753623188406</v>
      </c>
      <c r="I15" s="419">
        <v>0.85507246376811596</v>
      </c>
      <c r="J15" s="19"/>
      <c r="K15" s="7"/>
      <c r="L15" s="19"/>
      <c r="M15" s="7"/>
      <c r="N15" s="7"/>
    </row>
    <row r="16" spans="2:14">
      <c r="B16" s="369">
        <v>39264</v>
      </c>
      <c r="C16" s="385">
        <v>202.89855072463766</v>
      </c>
      <c r="D16" s="418">
        <v>1.2144927536231884</v>
      </c>
      <c r="E16" s="215">
        <v>700</v>
      </c>
      <c r="F16" s="386">
        <v>4.1900000000000004</v>
      </c>
      <c r="G16" s="359">
        <v>2006</v>
      </c>
      <c r="H16" s="385">
        <v>159.42028985507247</v>
      </c>
      <c r="I16" s="418">
        <v>0.97101449275362317</v>
      </c>
      <c r="J16" s="19"/>
      <c r="K16" s="7"/>
      <c r="L16" s="19"/>
      <c r="M16" s="7"/>
      <c r="N16" s="7"/>
    </row>
    <row r="17" spans="2:14">
      <c r="B17" s="371">
        <v>39448</v>
      </c>
      <c r="C17" s="381">
        <v>231.88405797101447</v>
      </c>
      <c r="D17" s="419">
        <v>1.4057971014492752</v>
      </c>
      <c r="E17" s="171">
        <v>800</v>
      </c>
      <c r="F17" s="384">
        <v>4.8499999999999996</v>
      </c>
      <c r="G17" s="352">
        <v>2007</v>
      </c>
      <c r="H17" s="381">
        <v>173.91304347826087</v>
      </c>
      <c r="I17" s="419">
        <v>1.0579710144927534</v>
      </c>
      <c r="J17" s="19"/>
      <c r="K17" s="7"/>
      <c r="L17" s="19"/>
      <c r="M17" s="7"/>
      <c r="N17" s="7"/>
    </row>
    <row r="18" spans="2:14">
      <c r="B18" s="369">
        <v>41122</v>
      </c>
      <c r="C18" s="385">
        <v>246.37681159420288</v>
      </c>
      <c r="D18" s="418">
        <v>1.4927536231884058</v>
      </c>
      <c r="E18" s="215">
        <v>850</v>
      </c>
      <c r="F18" s="386">
        <v>5.15</v>
      </c>
      <c r="G18" s="359">
        <v>2008</v>
      </c>
      <c r="H18" s="385">
        <v>231.88405797101447</v>
      </c>
      <c r="I18" s="418">
        <v>1.4057971014492752</v>
      </c>
      <c r="J18" s="19"/>
      <c r="K18" s="7"/>
      <c r="L18" s="19"/>
      <c r="M18" s="7"/>
      <c r="N18" s="7"/>
    </row>
    <row r="19" spans="2:14">
      <c r="B19" s="371">
        <v>41275</v>
      </c>
      <c r="C19" s="381">
        <v>289.85507246376812</v>
      </c>
      <c r="D19" s="419">
        <v>1.7565217391304346</v>
      </c>
      <c r="E19" s="171">
        <v>1000</v>
      </c>
      <c r="F19" s="384">
        <v>6.06</v>
      </c>
      <c r="G19" s="352">
        <v>2009</v>
      </c>
      <c r="H19" s="381">
        <v>231.88405797101447</v>
      </c>
      <c r="I19" s="419">
        <v>1.4057971014492752</v>
      </c>
      <c r="J19" s="19"/>
      <c r="K19" s="7"/>
      <c r="L19" s="19"/>
      <c r="M19" s="7"/>
      <c r="N19" s="7"/>
    </row>
    <row r="20" spans="2:14">
      <c r="B20" s="369">
        <v>41913</v>
      </c>
      <c r="C20" s="192">
        <v>300</v>
      </c>
      <c r="D20" s="401">
        <v>1.82</v>
      </c>
      <c r="E20" s="357">
        <v>1035</v>
      </c>
      <c r="F20" s="420">
        <v>6.27</v>
      </c>
      <c r="G20" s="359">
        <v>2010</v>
      </c>
      <c r="H20" s="385">
        <v>231.88405797101447</v>
      </c>
      <c r="I20" s="418">
        <v>1.4057971014492752</v>
      </c>
      <c r="J20" s="19"/>
      <c r="K20" s="7"/>
      <c r="L20" s="19"/>
      <c r="M20" s="7"/>
      <c r="N20" s="7"/>
    </row>
    <row r="21" spans="2:14">
      <c r="B21" s="371">
        <v>42186</v>
      </c>
      <c r="C21" s="101">
        <v>325</v>
      </c>
      <c r="D21" s="403">
        <v>1.97</v>
      </c>
      <c r="E21" s="131"/>
      <c r="F21" s="399"/>
      <c r="G21" s="352">
        <v>2011</v>
      </c>
      <c r="H21" s="381">
        <v>231.88405797101447</v>
      </c>
      <c r="I21" s="419">
        <v>1.4057971014492752</v>
      </c>
    </row>
    <row r="22" spans="2:14">
      <c r="B22" s="369">
        <v>42370</v>
      </c>
      <c r="C22" s="192">
        <v>350</v>
      </c>
      <c r="D22" s="401">
        <v>2.13</v>
      </c>
      <c r="E22" s="357"/>
      <c r="F22" s="420"/>
      <c r="G22" s="359">
        <v>2012</v>
      </c>
      <c r="H22" s="385">
        <v>231.88405797101447</v>
      </c>
      <c r="I22" s="418">
        <v>1.4057971014492752</v>
      </c>
    </row>
    <row r="23" spans="2:14">
      <c r="B23" s="371">
        <v>42552</v>
      </c>
      <c r="C23" s="101">
        <v>380</v>
      </c>
      <c r="D23" s="403">
        <v>2.3199999999999998</v>
      </c>
      <c r="E23" s="131"/>
      <c r="F23" s="399"/>
      <c r="G23" s="352">
        <v>2013</v>
      </c>
      <c r="H23" s="381">
        <v>289.85507246376812</v>
      </c>
      <c r="I23" s="419">
        <v>1.7565217391304346</v>
      </c>
    </row>
    <row r="24" spans="2:14">
      <c r="B24" s="369">
        <v>43101</v>
      </c>
      <c r="C24" s="192">
        <v>400</v>
      </c>
      <c r="D24" s="401">
        <v>2.4500000000000002</v>
      </c>
      <c r="E24" s="357"/>
      <c r="F24" s="420"/>
      <c r="G24" s="359">
        <v>2014</v>
      </c>
      <c r="H24" s="385">
        <v>289.85507246376812</v>
      </c>
      <c r="I24" s="418">
        <v>1.7565217391304346</v>
      </c>
    </row>
    <row r="25" spans="2:14">
      <c r="B25" s="371">
        <v>43466</v>
      </c>
      <c r="C25" s="101">
        <v>555</v>
      </c>
      <c r="D25" s="403">
        <v>3.39</v>
      </c>
      <c r="E25" s="131"/>
      <c r="F25" s="403"/>
      <c r="G25" s="352">
        <v>2015</v>
      </c>
      <c r="H25" s="381">
        <v>300</v>
      </c>
      <c r="I25" s="423">
        <v>1.82</v>
      </c>
    </row>
    <row r="26" spans="2:14">
      <c r="B26" s="369">
        <v>43831</v>
      </c>
      <c r="C26" s="192">
        <v>607</v>
      </c>
      <c r="D26" s="401">
        <v>3.72</v>
      </c>
      <c r="E26" s="357"/>
      <c r="F26" s="190"/>
      <c r="G26" s="259">
        <v>2016</v>
      </c>
      <c r="H26" s="385">
        <v>350</v>
      </c>
      <c r="I26" s="665">
        <v>2.13</v>
      </c>
    </row>
    <row r="27" spans="2:14">
      <c r="B27" s="493">
        <v>44197</v>
      </c>
      <c r="C27" s="101">
        <v>642</v>
      </c>
      <c r="D27" s="403">
        <v>3.93</v>
      </c>
      <c r="E27" s="421"/>
      <c r="F27" s="404"/>
      <c r="G27" s="422">
        <v>2017</v>
      </c>
      <c r="H27" s="101">
        <v>380</v>
      </c>
      <c r="I27" s="403">
        <v>2.3199999999999998</v>
      </c>
    </row>
    <row r="28" spans="2:14">
      <c r="B28" s="369">
        <v>44562</v>
      </c>
      <c r="C28" s="192">
        <v>730</v>
      </c>
      <c r="D28" s="401">
        <v>4.47</v>
      </c>
      <c r="E28" s="259"/>
      <c r="F28" s="190"/>
      <c r="G28" s="259">
        <v>2018</v>
      </c>
      <c r="H28" s="385">
        <v>400</v>
      </c>
      <c r="I28" s="665">
        <v>2.4500000000000002</v>
      </c>
    </row>
    <row r="29" spans="2:14">
      <c r="B29" s="371">
        <v>44927</v>
      </c>
      <c r="C29" s="381">
        <v>840</v>
      </c>
      <c r="D29" s="423">
        <v>5.14</v>
      </c>
      <c r="E29" s="178"/>
      <c r="F29" s="403"/>
      <c r="G29" s="352">
        <v>2019</v>
      </c>
      <c r="H29" s="381">
        <v>555</v>
      </c>
      <c r="I29" s="423">
        <v>3.39</v>
      </c>
    </row>
    <row r="30" spans="2:14">
      <c r="B30" s="369">
        <v>45292</v>
      </c>
      <c r="C30" s="192">
        <v>924</v>
      </c>
      <c r="D30" s="389">
        <v>5.65</v>
      </c>
      <c r="E30" s="259"/>
      <c r="F30" s="401"/>
      <c r="G30" s="359">
        <v>2020</v>
      </c>
      <c r="H30" s="192">
        <v>607</v>
      </c>
      <c r="I30" s="401">
        <v>3.72</v>
      </c>
    </row>
    <row r="31" spans="2:14">
      <c r="B31" s="178"/>
      <c r="C31" s="29"/>
      <c r="D31" s="555"/>
      <c r="E31" s="178"/>
      <c r="F31" s="765"/>
      <c r="G31" s="352">
        <v>2021</v>
      </c>
      <c r="H31" s="101">
        <v>642</v>
      </c>
      <c r="I31" s="403">
        <v>3.93</v>
      </c>
    </row>
    <row r="32" spans="2:14">
      <c r="B32" s="259"/>
      <c r="C32" s="190"/>
      <c r="D32" s="190"/>
      <c r="E32" s="259"/>
      <c r="F32" s="401"/>
      <c r="G32" s="359">
        <v>2022</v>
      </c>
      <c r="H32" s="192">
        <v>730</v>
      </c>
      <c r="I32" s="401">
        <v>4.47</v>
      </c>
    </row>
    <row r="33" spans="2:12">
      <c r="B33" s="178"/>
      <c r="C33" s="179"/>
      <c r="D33" s="403"/>
      <c r="E33" s="352"/>
      <c r="F33" s="765"/>
      <c r="G33" s="352">
        <v>2023</v>
      </c>
      <c r="H33" s="171">
        <v>840</v>
      </c>
      <c r="I33" s="423">
        <v>5.14</v>
      </c>
    </row>
    <row r="34" spans="2:12">
      <c r="B34" s="369"/>
      <c r="C34" s="192"/>
      <c r="D34" s="389"/>
      <c r="E34" s="259"/>
      <c r="F34" s="401"/>
      <c r="G34" s="359">
        <v>2024</v>
      </c>
      <c r="H34" s="192">
        <v>924</v>
      </c>
      <c r="I34" s="389">
        <v>5.65</v>
      </c>
    </row>
    <row r="35" spans="2:12" ht="12.75" customHeight="1">
      <c r="B35" s="740"/>
      <c r="C35" s="341"/>
      <c r="D35" s="860"/>
      <c r="E35" s="740"/>
      <c r="F35" s="766"/>
      <c r="G35" s="313"/>
      <c r="H35" s="328"/>
      <c r="I35" s="559"/>
      <c r="J35" s="38"/>
      <c r="L35" s="38"/>
    </row>
    <row r="36" spans="2:12" ht="12.75" customHeight="1">
      <c r="J36" s="38"/>
      <c r="L36" s="38"/>
    </row>
    <row r="37" spans="2:12" ht="12.75" customHeight="1">
      <c r="B37" s="536" t="s">
        <v>100</v>
      </c>
      <c r="C37" s="1146" t="s">
        <v>199</v>
      </c>
      <c r="D37" s="1158"/>
      <c r="E37" s="1158"/>
      <c r="F37" s="1158"/>
      <c r="G37" s="1158"/>
      <c r="H37" s="1158"/>
      <c r="I37" s="1158"/>
    </row>
    <row r="38" spans="2:12" ht="12.75" customHeight="1">
      <c r="B38" s="102" t="s">
        <v>139</v>
      </c>
      <c r="C38" s="1120" t="s">
        <v>200</v>
      </c>
      <c r="D38" s="1120"/>
      <c r="E38" s="1120"/>
      <c r="F38" s="1120"/>
      <c r="G38" s="1120"/>
      <c r="H38" s="102"/>
      <c r="I38" s="102"/>
    </row>
    <row r="39" spans="2:12">
      <c r="B39" s="536" t="s">
        <v>132</v>
      </c>
      <c r="C39" s="1129" t="s">
        <v>201</v>
      </c>
      <c r="D39" s="1129"/>
      <c r="E39" s="1129"/>
      <c r="F39" s="1129"/>
      <c r="G39" s="1129"/>
      <c r="H39" s="1129"/>
      <c r="I39" s="1129"/>
    </row>
    <row r="40" spans="2:12">
      <c r="B40" s="536"/>
      <c r="C40" s="546" t="s">
        <v>202</v>
      </c>
      <c r="D40" s="768"/>
      <c r="E40" s="768"/>
      <c r="F40" s="768"/>
      <c r="G40" s="768"/>
      <c r="H40" s="768"/>
      <c r="I40" s="768"/>
    </row>
    <row r="41" spans="2:12">
      <c r="B41" s="536"/>
      <c r="C41" s="881" t="s">
        <v>691</v>
      </c>
      <c r="D41" s="768"/>
      <c r="E41" s="768"/>
      <c r="F41" s="768"/>
      <c r="G41" s="768"/>
      <c r="H41" s="768"/>
      <c r="I41" s="768"/>
    </row>
  </sheetData>
  <mergeCells count="10">
    <mergeCell ref="C39:I39"/>
    <mergeCell ref="C38:G38"/>
    <mergeCell ref="G5:G6"/>
    <mergeCell ref="B1:C2"/>
    <mergeCell ref="H5:I5"/>
    <mergeCell ref="B3:C3"/>
    <mergeCell ref="C37:I37"/>
    <mergeCell ref="B5:B6"/>
    <mergeCell ref="E5:F5"/>
    <mergeCell ref="C5:D5"/>
  </mergeCells>
  <phoneticPr fontId="3" type="noConversion"/>
  <hyperlinks>
    <hyperlink ref="B1" location="Inhalt!A27" display="Litauen" xr:uid="{00000000-0004-0000-1700-000000000000}"/>
    <hyperlink ref="B1:C2" location="Inhalt!A25" display="Litauen" xr:uid="{00000000-0004-0000-1700-000001000000}"/>
    <hyperlink ref="C39" r:id="rId1" xr:uid="{00000000-0004-0000-1700-000003000000}"/>
    <hyperlink ref="C40" r:id="rId2" xr:uid="{D997D508-4477-4C8F-B81A-B5192AA829CE}"/>
    <hyperlink ref="C41" r:id="rId3" xr:uid="{03853533-0FD2-497D-ABF4-4203B41EFED1}"/>
  </hyperlinks>
  <pageMargins left="0.78740157480314965" right="0.78740157480314965" top="0.98425196850393704" bottom="0.98425196850393704" header="0.51181102362204722" footer="0.51181102362204722"/>
  <pageSetup paperSize="9" scale="85" orientation="portrait" horizontalDpi="1200" verticalDpi="1200" r:id="rId4"/>
  <headerFooter alignWithMargins="0">
    <oddHeader>&amp;C&amp;"Arial,Fett"&amp;20&amp;K01+025WSI-Mindestlohndatenbank</oddHeader>
    <oddFooter>&amp;L&amp;G&amp;RStand: Januar 2024</oddFooter>
  </headerFooter>
  <drawing r:id="rId5"/>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53"/>
  <sheetViews>
    <sheetView topLeftCell="A26" zoomScaleNormal="100" workbookViewId="0">
      <selection activeCell="L49" sqref="L49"/>
    </sheetView>
  </sheetViews>
  <sheetFormatPr baseColWidth="10" defaultColWidth="9.140625" defaultRowHeight="12.75"/>
  <cols>
    <col min="2" max="2" width="11.140625" customWidth="1"/>
    <col min="3" max="4" width="11.42578125" customWidth="1"/>
    <col min="5" max="5" width="16.5703125" customWidth="1"/>
    <col min="6" max="7" width="11.42578125" customWidth="1"/>
    <col min="8" max="8" width="7.85546875" customWidth="1"/>
    <col min="9" max="9" width="10.140625" customWidth="1"/>
    <col min="10" max="10" width="6.5703125" customWidth="1"/>
    <col min="11" max="11" width="10.140625" customWidth="1"/>
    <col min="12" max="16" width="11.42578125" customWidth="1"/>
  </cols>
  <sheetData>
    <row r="1" spans="2:13" ht="56.25" customHeight="1">
      <c r="B1" s="1131" t="s">
        <v>32</v>
      </c>
      <c r="C1" s="1131"/>
      <c r="H1" s="2"/>
      <c r="K1" s="868"/>
    </row>
    <row r="2" spans="2:13" ht="15.75" customHeight="1">
      <c r="B2" s="1131"/>
      <c r="C2" s="1131"/>
      <c r="H2" s="2"/>
      <c r="K2" s="1041"/>
    </row>
    <row r="3" spans="2:13" ht="15.75">
      <c r="B3" s="1152" t="s">
        <v>203</v>
      </c>
      <c r="C3" s="1152"/>
      <c r="D3" s="1152"/>
      <c r="K3" s="868"/>
      <c r="L3" s="868"/>
      <c r="M3" s="868"/>
    </row>
    <row r="4" spans="2:13" ht="15.75">
      <c r="B4" s="335"/>
      <c r="C4" s="335"/>
      <c r="D4" s="335"/>
      <c r="K4" s="868"/>
      <c r="L4" s="868"/>
      <c r="M4" s="868"/>
    </row>
    <row r="5" spans="2:13" s="10" customFormat="1" ht="25.5">
      <c r="B5" s="362" t="s">
        <v>124</v>
      </c>
      <c r="C5" s="207" t="s">
        <v>127</v>
      </c>
      <c r="D5" s="207" t="s">
        <v>125</v>
      </c>
      <c r="E5" s="409" t="s">
        <v>146</v>
      </c>
      <c r="F5" s="207" t="s">
        <v>125</v>
      </c>
      <c r="G5" s="494" t="s">
        <v>127</v>
      </c>
    </row>
    <row r="6" spans="2:13">
      <c r="B6" s="364">
        <v>35431</v>
      </c>
      <c r="C6" s="424">
        <v>6.47</v>
      </c>
      <c r="D6" s="396">
        <v>1119.1400000000001</v>
      </c>
      <c r="E6" s="366">
        <v>1997</v>
      </c>
      <c r="F6" s="396">
        <v>1119.1400000000001</v>
      </c>
      <c r="G6" s="495">
        <v>6.47</v>
      </c>
      <c r="H6" s="19"/>
      <c r="J6" s="19"/>
    </row>
    <row r="7" spans="2:13">
      <c r="B7" s="369">
        <v>35462</v>
      </c>
      <c r="C7" s="190">
        <v>6.63</v>
      </c>
      <c r="D7" s="357">
        <v>1147.1300000000001</v>
      </c>
      <c r="E7" s="259">
        <v>1998</v>
      </c>
      <c r="F7" s="357">
        <v>1147.1300000000001</v>
      </c>
      <c r="G7" s="389">
        <v>6.63</v>
      </c>
      <c r="H7" s="19"/>
      <c r="I7" s="7"/>
      <c r="J7" s="19"/>
      <c r="K7" s="7"/>
      <c r="L7" s="7"/>
    </row>
    <row r="8" spans="2:13">
      <c r="B8" s="371">
        <v>36161</v>
      </c>
      <c r="C8" s="29">
        <v>6.72</v>
      </c>
      <c r="D8" s="131">
        <v>1162.08</v>
      </c>
      <c r="E8" s="178">
        <v>1999</v>
      </c>
      <c r="F8" s="131">
        <v>1162.08</v>
      </c>
      <c r="G8" s="390">
        <v>6.72</v>
      </c>
      <c r="H8" s="19"/>
      <c r="I8" s="7"/>
      <c r="J8" s="19"/>
      <c r="K8" s="7"/>
      <c r="L8" s="7"/>
    </row>
    <row r="9" spans="2:13">
      <c r="B9" s="369">
        <v>36373</v>
      </c>
      <c r="C9" s="190">
        <v>6.89</v>
      </c>
      <c r="D9" s="357">
        <v>1191.1300000000001</v>
      </c>
      <c r="E9" s="259">
        <v>2000</v>
      </c>
      <c r="F9" s="357">
        <v>1191.1300000000001</v>
      </c>
      <c r="G9" s="389">
        <v>6.89</v>
      </c>
      <c r="H9" s="19"/>
      <c r="I9" s="7"/>
      <c r="J9" s="19"/>
      <c r="K9" s="7"/>
      <c r="L9" s="7"/>
    </row>
    <row r="10" spans="2:13">
      <c r="B10" s="371">
        <v>36708</v>
      </c>
      <c r="C10" s="29">
        <v>7.06</v>
      </c>
      <c r="D10" s="131">
        <v>1220.9000000000001</v>
      </c>
      <c r="E10" s="178">
        <v>2001</v>
      </c>
      <c r="F10" s="131">
        <v>1258.75</v>
      </c>
      <c r="G10" s="390">
        <v>7.28</v>
      </c>
      <c r="H10" s="19"/>
      <c r="I10" s="7"/>
      <c r="J10" s="19"/>
      <c r="K10" s="7"/>
      <c r="L10" s="7"/>
    </row>
    <row r="11" spans="2:13">
      <c r="B11" s="369">
        <v>36892</v>
      </c>
      <c r="C11" s="190">
        <v>7.28</v>
      </c>
      <c r="D11" s="357">
        <v>1258.75</v>
      </c>
      <c r="E11" s="259">
        <v>2002</v>
      </c>
      <c r="F11" s="357">
        <v>1290.21</v>
      </c>
      <c r="G11" s="389">
        <v>7.46</v>
      </c>
      <c r="H11" s="19"/>
      <c r="I11" s="7"/>
      <c r="J11" s="19"/>
      <c r="K11" s="7"/>
      <c r="L11" s="7"/>
    </row>
    <row r="12" spans="2:13">
      <c r="B12" s="371">
        <v>36982</v>
      </c>
      <c r="C12" s="29">
        <v>7.46</v>
      </c>
      <c r="D12" s="131">
        <v>1290.21</v>
      </c>
      <c r="E12" s="178">
        <v>2003</v>
      </c>
      <c r="F12" s="131">
        <v>1368.74</v>
      </c>
      <c r="G12" s="390">
        <v>7.91</v>
      </c>
      <c r="H12" s="19"/>
      <c r="I12" s="7"/>
      <c r="J12" s="19"/>
      <c r="K12" s="7"/>
      <c r="L12" s="7"/>
    </row>
    <row r="13" spans="2:13">
      <c r="B13" s="369">
        <v>37408</v>
      </c>
      <c r="C13" s="190">
        <v>7.64</v>
      </c>
      <c r="D13" s="357">
        <v>1322.47</v>
      </c>
      <c r="E13" s="259">
        <v>2004</v>
      </c>
      <c r="F13" s="357">
        <v>1402.96</v>
      </c>
      <c r="G13" s="389">
        <v>8.11</v>
      </c>
      <c r="H13" s="19"/>
      <c r="I13" s="7"/>
      <c r="J13" s="19"/>
      <c r="K13" s="7"/>
      <c r="L13" s="7"/>
    </row>
    <row r="14" spans="2:13">
      <c r="B14" s="371">
        <v>37622</v>
      </c>
      <c r="C14" s="29">
        <v>7.91</v>
      </c>
      <c r="D14" s="131">
        <v>1368.74</v>
      </c>
      <c r="E14" s="178">
        <v>2005</v>
      </c>
      <c r="F14" s="131">
        <v>1438.01</v>
      </c>
      <c r="G14" s="390">
        <v>8.48</v>
      </c>
      <c r="H14" s="19"/>
      <c r="I14" s="7"/>
      <c r="J14" s="19"/>
      <c r="K14" s="7"/>
      <c r="L14" s="7"/>
    </row>
    <row r="15" spans="2:13">
      <c r="B15" s="369">
        <v>37834</v>
      </c>
      <c r="C15" s="190">
        <v>8.11</v>
      </c>
      <c r="D15" s="357">
        <v>1402.96</v>
      </c>
      <c r="E15" s="259">
        <v>2006</v>
      </c>
      <c r="F15" s="357">
        <v>1503.42</v>
      </c>
      <c r="G15" s="389">
        <v>8.69</v>
      </c>
      <c r="H15" s="19"/>
      <c r="I15" s="7"/>
      <c r="J15" s="19"/>
      <c r="K15" s="7"/>
      <c r="L15" s="7"/>
    </row>
    <row r="16" spans="2:13">
      <c r="B16" s="371">
        <v>38261</v>
      </c>
      <c r="C16" s="29">
        <v>8.31</v>
      </c>
      <c r="D16" s="131">
        <v>1438.01</v>
      </c>
      <c r="E16" s="178">
        <v>2007</v>
      </c>
      <c r="F16" s="131">
        <v>1570.28</v>
      </c>
      <c r="G16" s="390">
        <v>9.08</v>
      </c>
      <c r="H16" s="19"/>
      <c r="I16" s="7"/>
      <c r="J16" s="19"/>
      <c r="K16" s="7"/>
      <c r="L16" s="7"/>
    </row>
    <row r="17" spans="2:12">
      <c r="B17" s="369">
        <v>38353</v>
      </c>
      <c r="C17" s="190">
        <v>8.48</v>
      </c>
      <c r="D17" s="357">
        <v>1466.77</v>
      </c>
      <c r="E17" s="259">
        <v>2008</v>
      </c>
      <c r="F17" s="357">
        <v>1570.28</v>
      </c>
      <c r="G17" s="389">
        <v>9.08</v>
      </c>
      <c r="H17" s="19"/>
      <c r="I17" s="7"/>
      <c r="J17" s="19"/>
      <c r="K17" s="7"/>
      <c r="L17" s="7"/>
    </row>
    <row r="18" spans="2:12">
      <c r="B18" s="371">
        <v>38626</v>
      </c>
      <c r="C18" s="29">
        <v>8.69</v>
      </c>
      <c r="D18" s="131">
        <v>1503.42</v>
      </c>
      <c r="E18" s="178">
        <v>2009</v>
      </c>
      <c r="F18" s="131">
        <v>1641.74</v>
      </c>
      <c r="G18" s="390">
        <v>9.4898000000000007</v>
      </c>
      <c r="H18" s="19"/>
      <c r="I18" s="7"/>
      <c r="J18" s="19"/>
      <c r="K18" s="7"/>
      <c r="L18" s="7"/>
    </row>
    <row r="19" spans="2:12">
      <c r="B19" s="369">
        <v>39052</v>
      </c>
      <c r="C19" s="190">
        <v>8.91</v>
      </c>
      <c r="D19" s="357">
        <v>1541</v>
      </c>
      <c r="E19" s="259">
        <v>2010</v>
      </c>
      <c r="F19" s="357">
        <v>1682.76</v>
      </c>
      <c r="G19" s="389">
        <v>9.7269000000000005</v>
      </c>
      <c r="H19" s="19"/>
      <c r="I19" s="7"/>
      <c r="J19" s="19"/>
      <c r="K19" s="7"/>
      <c r="L19" s="7"/>
    </row>
    <row r="20" spans="2:12">
      <c r="B20" s="371">
        <v>39083</v>
      </c>
      <c r="C20" s="29">
        <v>9.08</v>
      </c>
      <c r="D20" s="131">
        <v>1570.28</v>
      </c>
      <c r="E20" s="178">
        <v>2011</v>
      </c>
      <c r="F20" s="131">
        <v>1757.56</v>
      </c>
      <c r="G20" s="390">
        <v>10.1593</v>
      </c>
    </row>
    <row r="21" spans="2:12">
      <c r="B21" s="369">
        <v>39508</v>
      </c>
      <c r="C21" s="192">
        <v>9.3000000000000007</v>
      </c>
      <c r="D21" s="357">
        <v>1609.53</v>
      </c>
      <c r="E21" s="259">
        <v>2012</v>
      </c>
      <c r="F21" s="357">
        <v>1801.49</v>
      </c>
      <c r="G21" s="389">
        <v>10.4132</v>
      </c>
    </row>
    <row r="22" spans="2:12">
      <c r="B22" s="371">
        <v>39814</v>
      </c>
      <c r="C22" s="101">
        <v>9.4898000000000007</v>
      </c>
      <c r="D22" s="131">
        <v>1641.74</v>
      </c>
      <c r="E22" s="178">
        <v>2013</v>
      </c>
      <c r="F22" s="131">
        <v>1874.19</v>
      </c>
      <c r="G22" s="390">
        <v>10.833500000000001</v>
      </c>
    </row>
    <row r="23" spans="2:12">
      <c r="B23" s="369">
        <v>39873</v>
      </c>
      <c r="C23" s="192">
        <v>9.7269000000000005</v>
      </c>
      <c r="D23" s="357">
        <v>1682.76</v>
      </c>
      <c r="E23" s="259">
        <v>2014</v>
      </c>
      <c r="F23" s="357">
        <v>1921.03</v>
      </c>
      <c r="G23" s="389">
        <v>11.104200000000001</v>
      </c>
    </row>
    <row r="24" spans="2:12">
      <c r="B24" s="371">
        <v>40360</v>
      </c>
      <c r="C24" s="101">
        <v>9.9700000000000006</v>
      </c>
      <c r="D24" s="131">
        <v>1724.81</v>
      </c>
      <c r="E24" s="178">
        <v>2015</v>
      </c>
      <c r="F24" s="131">
        <v>1922.96</v>
      </c>
      <c r="G24" s="390">
        <v>11.115399999999999</v>
      </c>
    </row>
    <row r="25" spans="2:12">
      <c r="B25" s="369">
        <v>40544</v>
      </c>
      <c r="C25" s="192">
        <v>10.1593</v>
      </c>
      <c r="D25" s="357">
        <v>1757.56</v>
      </c>
      <c r="E25" s="259">
        <v>2016</v>
      </c>
      <c r="F25" s="357">
        <v>1922.96</v>
      </c>
      <c r="G25" s="389">
        <v>11.115399999999999</v>
      </c>
    </row>
    <row r="26" spans="2:12">
      <c r="B26" s="371">
        <v>40817</v>
      </c>
      <c r="C26" s="101">
        <v>10.4132</v>
      </c>
      <c r="D26" s="131">
        <v>1801.49</v>
      </c>
      <c r="E26" s="178">
        <v>2017</v>
      </c>
      <c r="F26" s="131">
        <v>1998.59</v>
      </c>
      <c r="G26" s="390">
        <v>11.5525</v>
      </c>
    </row>
    <row r="27" spans="2:12">
      <c r="B27" s="369">
        <v>41183</v>
      </c>
      <c r="C27" s="192">
        <v>10.673500000000001</v>
      </c>
      <c r="D27" s="357">
        <v>1846.51</v>
      </c>
      <c r="E27" s="259">
        <v>2018</v>
      </c>
      <c r="F27" s="357">
        <v>1998.59</v>
      </c>
      <c r="G27" s="389">
        <v>11.5525</v>
      </c>
    </row>
    <row r="28" spans="2:12">
      <c r="B28" s="371">
        <v>41275</v>
      </c>
      <c r="C28" s="101">
        <v>10.833500000000001</v>
      </c>
      <c r="D28" s="131">
        <v>1874.19</v>
      </c>
      <c r="E28" s="178">
        <v>2019</v>
      </c>
      <c r="F28" s="131">
        <v>2089.75</v>
      </c>
      <c r="G28" s="390">
        <v>12.08</v>
      </c>
    </row>
    <row r="29" spans="2:12">
      <c r="B29" s="369">
        <v>41548</v>
      </c>
      <c r="C29" s="192">
        <v>11.104200000000001</v>
      </c>
      <c r="D29" s="357">
        <v>1921.03</v>
      </c>
      <c r="E29" s="259">
        <v>2020</v>
      </c>
      <c r="F29" s="357">
        <v>2141.9899999999998</v>
      </c>
      <c r="G29" s="389">
        <v>12.38</v>
      </c>
    </row>
    <row r="30" spans="2:12">
      <c r="B30" s="371">
        <v>42005</v>
      </c>
      <c r="C30" s="101">
        <v>11.115399999999999</v>
      </c>
      <c r="D30" s="131">
        <v>1922.96</v>
      </c>
      <c r="E30" s="178">
        <v>2021</v>
      </c>
      <c r="F30" s="131">
        <v>2201.9299999999998</v>
      </c>
      <c r="G30" s="390">
        <v>12.73</v>
      </c>
    </row>
    <row r="31" spans="2:12">
      <c r="B31" s="369">
        <v>42736</v>
      </c>
      <c r="C31" s="192">
        <v>11.5525</v>
      </c>
      <c r="D31" s="357">
        <v>1998.59</v>
      </c>
      <c r="E31" s="259">
        <v>2022</v>
      </c>
      <c r="F31" s="357">
        <v>2256.9499999999998</v>
      </c>
      <c r="G31" s="213">
        <v>13.05</v>
      </c>
    </row>
    <row r="32" spans="2:12">
      <c r="B32" s="371">
        <v>43313</v>
      </c>
      <c r="C32" s="101">
        <v>11.8413</v>
      </c>
      <c r="D32" s="131">
        <v>2048.54</v>
      </c>
      <c r="E32" s="178">
        <v>2023</v>
      </c>
      <c r="F32" s="131">
        <v>2387.4</v>
      </c>
      <c r="G32" s="390">
        <v>13.8</v>
      </c>
    </row>
    <row r="33" spans="2:10">
      <c r="B33" s="369">
        <v>43466</v>
      </c>
      <c r="C33" s="192">
        <v>11.9717</v>
      </c>
      <c r="D33" s="357">
        <v>2071.1</v>
      </c>
      <c r="E33" s="259">
        <v>2024</v>
      </c>
      <c r="F33" s="357">
        <v>2570.9299999999998</v>
      </c>
      <c r="G33" s="389">
        <v>14.86</v>
      </c>
    </row>
    <row r="34" spans="2:10">
      <c r="B34" s="371" t="s">
        <v>204</v>
      </c>
      <c r="C34" s="101">
        <v>12.079499999999999</v>
      </c>
      <c r="D34" s="131">
        <v>2089.75</v>
      </c>
      <c r="E34" s="178"/>
      <c r="F34" s="131"/>
      <c r="G34" s="390"/>
    </row>
    <row r="35" spans="2:10">
      <c r="B35" s="369">
        <v>43831</v>
      </c>
      <c r="C35" s="192">
        <v>12.38</v>
      </c>
      <c r="D35" s="213">
        <v>2141.9899999999998</v>
      </c>
      <c r="E35" s="359"/>
      <c r="F35" s="357"/>
      <c r="G35" s="389"/>
    </row>
    <row r="36" spans="2:10">
      <c r="B36" s="371">
        <v>44197</v>
      </c>
      <c r="C36" s="101">
        <v>12.73</v>
      </c>
      <c r="D36" s="358">
        <v>2201.9299999999998</v>
      </c>
      <c r="E36" s="352"/>
      <c r="F36" s="131"/>
      <c r="G36" s="390"/>
    </row>
    <row r="37" spans="2:10">
      <c r="B37" s="369">
        <v>44470</v>
      </c>
      <c r="C37" s="192">
        <v>13.05</v>
      </c>
      <c r="D37" s="213">
        <v>2256.9499999999998</v>
      </c>
      <c r="E37" s="359"/>
      <c r="F37" s="357"/>
      <c r="G37" s="389"/>
    </row>
    <row r="38" spans="2:10">
      <c r="B38" s="371">
        <v>44652</v>
      </c>
      <c r="C38" s="1">
        <v>13.3721</v>
      </c>
      <c r="D38" s="617">
        <v>2313.38</v>
      </c>
      <c r="E38" s="352"/>
      <c r="F38" s="131"/>
      <c r="G38" s="390"/>
    </row>
    <row r="39" spans="2:10" ht="13.35" customHeight="1">
      <c r="B39" s="369">
        <v>44927</v>
      </c>
      <c r="C39" s="883">
        <v>13.8</v>
      </c>
      <c r="D39" s="213">
        <v>2387.4</v>
      </c>
      <c r="E39" s="884"/>
      <c r="F39" s="885"/>
      <c r="G39" s="389"/>
    </row>
    <row r="40" spans="2:10" ht="13.35" customHeight="1">
      <c r="B40" s="865">
        <v>44958</v>
      </c>
      <c r="C40" s="935">
        <v>14.14</v>
      </c>
      <c r="D40" s="936">
        <v>2447.0700000000002</v>
      </c>
      <c r="E40" s="937"/>
      <c r="F40" s="938"/>
      <c r="G40" s="939"/>
    </row>
    <row r="41" spans="2:10" ht="13.35" customHeight="1">
      <c r="B41" s="369">
        <v>45017</v>
      </c>
      <c r="C41" s="192">
        <v>14.5</v>
      </c>
      <c r="D41" s="213">
        <v>2508.2399999999998</v>
      </c>
      <c r="E41" s="884"/>
      <c r="F41" s="885"/>
      <c r="G41" s="389"/>
    </row>
    <row r="42" spans="2:10">
      <c r="B42" s="738">
        <v>45170</v>
      </c>
      <c r="C42" s="328">
        <v>14.86</v>
      </c>
      <c r="D42" s="565">
        <v>2570.9299999999998</v>
      </c>
      <c r="E42" s="313"/>
      <c r="F42" s="314"/>
      <c r="G42" s="392"/>
    </row>
    <row r="43" spans="2:10" ht="12.75" customHeight="1"/>
    <row r="44" spans="2:10" ht="12.75" customHeight="1"/>
    <row r="45" spans="2:10" ht="13.35" customHeight="1">
      <c r="B45" s="426" t="s">
        <v>100</v>
      </c>
      <c r="C45" s="1163" t="s">
        <v>199</v>
      </c>
      <c r="D45" s="1163"/>
      <c r="E45" s="1163"/>
      <c r="F45" s="1163"/>
      <c r="G45" s="1163"/>
      <c r="H45" s="38"/>
      <c r="J45" s="38"/>
    </row>
    <row r="46" spans="2:10" ht="13.35" customHeight="1">
      <c r="B46" s="426"/>
      <c r="C46" s="327" t="s">
        <v>205</v>
      </c>
      <c r="D46" s="543"/>
      <c r="E46" s="543"/>
      <c r="F46" s="543"/>
      <c r="G46" s="543"/>
      <c r="H46" s="104"/>
      <c r="J46" s="38"/>
    </row>
    <row r="47" spans="2:10" ht="13.35" customHeight="1">
      <c r="B47" s="102" t="s">
        <v>139</v>
      </c>
      <c r="C47" s="1139" t="s">
        <v>206</v>
      </c>
      <c r="D47" s="1139"/>
      <c r="E47" s="170"/>
      <c r="F47" s="102"/>
      <c r="G47" s="102"/>
    </row>
    <row r="48" spans="2:10" ht="18" customHeight="1">
      <c r="B48" s="536"/>
      <c r="C48" s="1129" t="s">
        <v>693</v>
      </c>
      <c r="D48" s="1129"/>
      <c r="E48" s="1129"/>
      <c r="F48" s="1129"/>
      <c r="G48" s="1129"/>
    </row>
    <row r="49" spans="3:7" ht="17.100000000000001" customHeight="1">
      <c r="C49" s="1129" t="s">
        <v>694</v>
      </c>
      <c r="D49" s="1129"/>
      <c r="E49" s="1129"/>
      <c r="F49" s="1129"/>
      <c r="G49" s="940"/>
    </row>
    <row r="50" spans="3:7" ht="17.100000000000001" customHeight="1">
      <c r="C50" s="1129"/>
      <c r="D50" s="1129"/>
      <c r="E50" s="1129"/>
      <c r="F50" s="1129"/>
      <c r="G50" s="940"/>
    </row>
    <row r="51" spans="3:7" ht="15.95" customHeight="1">
      <c r="C51" s="1129" t="s">
        <v>695</v>
      </c>
      <c r="D51" s="1129"/>
      <c r="E51" s="1129"/>
      <c r="F51" s="1129"/>
      <c r="G51" s="1129"/>
    </row>
    <row r="52" spans="3:7">
      <c r="C52" s="546"/>
    </row>
    <row r="53" spans="3:7">
      <c r="C53" s="546"/>
    </row>
  </sheetData>
  <mergeCells count="7">
    <mergeCell ref="C48:G48"/>
    <mergeCell ref="C51:G51"/>
    <mergeCell ref="B1:C2"/>
    <mergeCell ref="B3:D3"/>
    <mergeCell ref="C47:D47"/>
    <mergeCell ref="C45:G45"/>
    <mergeCell ref="C49:F50"/>
  </mergeCells>
  <phoneticPr fontId="3" type="noConversion"/>
  <hyperlinks>
    <hyperlink ref="B1" location="Inhalt!A27" display="Luxemburg" xr:uid="{00000000-0004-0000-1800-000000000000}"/>
    <hyperlink ref="B1:C1" location="Inhalt!A28" display="Luxemburg" xr:uid="{00000000-0004-0000-1800-000001000000}"/>
    <hyperlink ref="B1:C2" location="Inhalt!A26" display="Luxemburg" xr:uid="{00000000-0004-0000-1800-000002000000}"/>
  </hyperlinks>
  <pageMargins left="0.78740157480314965" right="0.78740157480314965" top="0.98425196850393704" bottom="0.98425196850393704" header="0.51181102362204722" footer="0.51181102362204722"/>
  <pageSetup paperSize="9" scale="95" orientation="portrait" horizontalDpi="1200" verticalDpi="1200" r:id="rId1"/>
  <headerFooter alignWithMargins="0">
    <oddHeader>&amp;C&amp;"Arial,Fett"&amp;20&amp;K01+016WSI-Mindestlohndatenbank</oddHeader>
    <oddFooter>&amp;L&amp;G&amp;RStand: Januar 2024</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R50"/>
  <sheetViews>
    <sheetView view="pageLayout" topLeftCell="A56" zoomScaleNormal="100" workbookViewId="0">
      <selection activeCell="B56" sqref="B56"/>
    </sheetView>
  </sheetViews>
  <sheetFormatPr baseColWidth="10" defaultColWidth="9.140625" defaultRowHeight="12.75"/>
  <cols>
    <col min="2" max="8" width="11.42578125" customWidth="1"/>
    <col min="9" max="9" width="11.5703125" bestFit="1" customWidth="1"/>
    <col min="10" max="10" width="4.85546875" customWidth="1"/>
    <col min="11" max="11" width="7.140625" customWidth="1"/>
    <col min="12" max="12" width="8.85546875" customWidth="1"/>
    <col min="13" max="13" width="9.85546875" customWidth="1"/>
    <col min="14" max="17" width="11.42578125" customWidth="1"/>
  </cols>
  <sheetData>
    <row r="1" spans="1:252" ht="56.25" customHeight="1">
      <c r="B1" s="1131" t="s">
        <v>34</v>
      </c>
      <c r="H1" s="12"/>
    </row>
    <row r="2" spans="1:252" ht="15.75" customHeight="1">
      <c r="B2" s="1131"/>
      <c r="H2" s="12"/>
    </row>
    <row r="3" spans="1:252" ht="15.75">
      <c r="B3" s="1152" t="s">
        <v>207</v>
      </c>
      <c r="C3" s="1152"/>
      <c r="D3" s="1152"/>
      <c r="E3" s="1152"/>
    </row>
    <row r="4" spans="1:252" ht="15.75">
      <c r="B4" s="335"/>
      <c r="C4" s="335"/>
      <c r="D4" s="335"/>
      <c r="E4" s="335"/>
      <c r="L4" s="1041"/>
    </row>
    <row r="5" spans="1:252" s="11" customFormat="1" ht="48" customHeight="1">
      <c r="A5" s="1099"/>
      <c r="B5" s="362" t="s">
        <v>124</v>
      </c>
      <c r="C5" s="207" t="s">
        <v>208</v>
      </c>
      <c r="D5" s="752" t="s">
        <v>209</v>
      </c>
      <c r="E5" s="207" t="s">
        <v>146</v>
      </c>
      <c r="F5" s="207" t="s">
        <v>209</v>
      </c>
      <c r="G5" s="207" t="s">
        <v>210</v>
      </c>
      <c r="H5" s="774" t="s">
        <v>127</v>
      </c>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row>
    <row r="6" spans="1:252">
      <c r="B6" s="364">
        <v>32874</v>
      </c>
      <c r="C6" s="424">
        <v>32.880000000000003</v>
      </c>
      <c r="D6" s="101">
        <v>76.59</v>
      </c>
      <c r="E6" s="366">
        <v>1990</v>
      </c>
      <c r="F6" s="365">
        <v>76.59</v>
      </c>
      <c r="G6" s="365">
        <v>331.89000000000004</v>
      </c>
      <c r="H6" s="495">
        <v>1.9147500000000002</v>
      </c>
      <c r="I6" s="1"/>
      <c r="K6" s="19"/>
    </row>
    <row r="7" spans="1:252">
      <c r="B7" s="369">
        <v>33239</v>
      </c>
      <c r="C7" s="190">
        <v>34.130000000000003</v>
      </c>
      <c r="D7" s="192">
        <v>79.5</v>
      </c>
      <c r="E7" s="259">
        <v>1991</v>
      </c>
      <c r="F7" s="192">
        <v>79.5</v>
      </c>
      <c r="G7" s="192">
        <v>344.5</v>
      </c>
      <c r="H7" s="389">
        <v>1.9875</v>
      </c>
      <c r="I7" s="1"/>
      <c r="K7" s="19"/>
    </row>
    <row r="8" spans="1:252">
      <c r="B8" s="371">
        <v>33604</v>
      </c>
      <c r="C8" s="29">
        <v>35.630000000000003</v>
      </c>
      <c r="D8" s="101">
        <v>82.99</v>
      </c>
      <c r="E8" s="178">
        <v>1992</v>
      </c>
      <c r="F8" s="101">
        <v>82.99</v>
      </c>
      <c r="G8" s="101">
        <v>359.62333333333328</v>
      </c>
      <c r="H8" s="390">
        <v>2.0747499999999999</v>
      </c>
      <c r="I8" s="1"/>
      <c r="K8" s="19"/>
    </row>
    <row r="9" spans="1:252">
      <c r="B9" s="369">
        <v>33970</v>
      </c>
      <c r="C9" s="190">
        <v>36.630000000000003</v>
      </c>
      <c r="D9" s="192">
        <v>85.32</v>
      </c>
      <c r="E9" s="259">
        <v>1993</v>
      </c>
      <c r="F9" s="192">
        <v>85.32</v>
      </c>
      <c r="G9" s="192">
        <v>369.71999999999997</v>
      </c>
      <c r="H9" s="389">
        <v>2.133</v>
      </c>
      <c r="I9" s="1"/>
      <c r="K9" s="19"/>
    </row>
    <row r="10" spans="1:252">
      <c r="B10" s="371">
        <v>34335</v>
      </c>
      <c r="C10" s="29">
        <v>38.130000000000003</v>
      </c>
      <c r="D10" s="101">
        <v>88.82</v>
      </c>
      <c r="E10" s="178">
        <v>1994</v>
      </c>
      <c r="F10" s="101">
        <v>88.82</v>
      </c>
      <c r="G10" s="101">
        <v>384.8866666666666</v>
      </c>
      <c r="H10" s="390">
        <v>2.2204999999999999</v>
      </c>
      <c r="I10" s="1"/>
      <c r="K10" s="19"/>
    </row>
    <row r="11" spans="1:252">
      <c r="B11" s="369">
        <v>34700</v>
      </c>
      <c r="C11" s="190">
        <v>40.380000000000003</v>
      </c>
      <c r="D11" s="192">
        <v>94.06</v>
      </c>
      <c r="E11" s="259">
        <v>1995</v>
      </c>
      <c r="F11" s="192">
        <v>94.06</v>
      </c>
      <c r="G11" s="192">
        <v>407.59333333333331</v>
      </c>
      <c r="H11" s="389">
        <v>2.3515000000000001</v>
      </c>
      <c r="I11" s="1"/>
      <c r="K11" s="19"/>
    </row>
    <row r="12" spans="1:252">
      <c r="B12" s="371">
        <v>35065</v>
      </c>
      <c r="C12" s="29">
        <v>42.38</v>
      </c>
      <c r="D12" s="101">
        <v>98.72</v>
      </c>
      <c r="E12" s="178">
        <v>1996</v>
      </c>
      <c r="F12" s="101">
        <v>98.72</v>
      </c>
      <c r="G12" s="101">
        <v>427.78666666666663</v>
      </c>
      <c r="H12" s="390">
        <v>2.468</v>
      </c>
      <c r="I12" s="1"/>
      <c r="K12" s="19"/>
    </row>
    <row r="13" spans="1:252">
      <c r="B13" s="369">
        <v>35431</v>
      </c>
      <c r="C13" s="190">
        <v>43.88</v>
      </c>
      <c r="D13" s="192">
        <v>102.21</v>
      </c>
      <c r="E13" s="259">
        <v>1997</v>
      </c>
      <c r="F13" s="192">
        <v>102.21</v>
      </c>
      <c r="G13" s="192">
        <v>442.91</v>
      </c>
      <c r="H13" s="389">
        <v>2.55525</v>
      </c>
      <c r="I13" s="1"/>
      <c r="K13" s="19"/>
    </row>
    <row r="14" spans="1:252">
      <c r="B14" s="371">
        <v>35521</v>
      </c>
      <c r="C14" s="29">
        <v>44.13</v>
      </c>
      <c r="D14" s="101">
        <v>102.8</v>
      </c>
      <c r="E14" s="178">
        <v>1998</v>
      </c>
      <c r="F14" s="101">
        <v>106.29</v>
      </c>
      <c r="G14" s="101">
        <v>460.59</v>
      </c>
      <c r="H14" s="390">
        <v>2.6572500000000003</v>
      </c>
      <c r="I14" s="1"/>
      <c r="K14" s="19"/>
      <c r="L14" s="7"/>
      <c r="M14" s="7"/>
    </row>
    <row r="15" spans="1:252">
      <c r="B15" s="369">
        <v>35796</v>
      </c>
      <c r="C15" s="190">
        <v>45.63</v>
      </c>
      <c r="D15" s="192">
        <v>106.29</v>
      </c>
      <c r="E15" s="259">
        <v>1999</v>
      </c>
      <c r="F15" s="192">
        <v>110.7</v>
      </c>
      <c r="G15" s="192">
        <v>479.70000000000005</v>
      </c>
      <c r="H15" s="389">
        <v>2.7675000000000001</v>
      </c>
      <c r="I15" s="1"/>
      <c r="K15" s="19"/>
      <c r="L15" s="7"/>
      <c r="M15" s="7"/>
    </row>
    <row r="16" spans="1:252">
      <c r="B16" s="371">
        <v>36161</v>
      </c>
      <c r="C16" s="29">
        <v>47.38</v>
      </c>
      <c r="D16" s="101">
        <v>110.7</v>
      </c>
      <c r="E16" s="178">
        <v>2000</v>
      </c>
      <c r="F16" s="101">
        <v>112.7</v>
      </c>
      <c r="G16" s="101">
        <v>488.36666666666673</v>
      </c>
      <c r="H16" s="390">
        <v>2.8174999999999999</v>
      </c>
      <c r="I16" s="1"/>
      <c r="K16" s="19"/>
      <c r="L16" s="7"/>
      <c r="M16" s="7"/>
    </row>
    <row r="17" spans="2:13">
      <c r="B17" s="369">
        <v>36526</v>
      </c>
      <c r="C17" s="190">
        <v>48.38</v>
      </c>
      <c r="D17" s="192">
        <v>112.7</v>
      </c>
      <c r="E17" s="259">
        <v>2001</v>
      </c>
      <c r="F17" s="192">
        <v>116.19</v>
      </c>
      <c r="G17" s="192">
        <v>503.49</v>
      </c>
      <c r="H17" s="389">
        <v>2.9047499999999999</v>
      </c>
      <c r="I17" s="1"/>
      <c r="K17" s="19"/>
      <c r="L17" s="7"/>
      <c r="M17" s="7"/>
    </row>
    <row r="18" spans="2:13">
      <c r="B18" s="371">
        <v>36892</v>
      </c>
      <c r="C18" s="29">
        <v>49.88</v>
      </c>
      <c r="D18" s="101">
        <v>116.19</v>
      </c>
      <c r="E18" s="178">
        <v>2002</v>
      </c>
      <c r="F18" s="101">
        <v>119.68</v>
      </c>
      <c r="G18" s="101">
        <v>518.61333333333334</v>
      </c>
      <c r="H18" s="390">
        <v>2.992</v>
      </c>
      <c r="I18" s="1"/>
      <c r="K18" s="19"/>
      <c r="L18" s="7"/>
      <c r="M18" s="7"/>
    </row>
    <row r="19" spans="2:13">
      <c r="B19" s="369">
        <v>37257</v>
      </c>
      <c r="C19" s="190">
        <v>51.38</v>
      </c>
      <c r="D19" s="192">
        <v>119.68</v>
      </c>
      <c r="E19" s="259">
        <v>2003</v>
      </c>
      <c r="F19" s="192">
        <v>123.76</v>
      </c>
      <c r="G19" s="192">
        <v>536.29333333333341</v>
      </c>
      <c r="H19" s="389">
        <v>3.0940000000000003</v>
      </c>
      <c r="I19" s="1"/>
      <c r="K19" s="19"/>
      <c r="L19" s="7"/>
      <c r="M19" s="7"/>
    </row>
    <row r="20" spans="2:13">
      <c r="B20" s="371">
        <v>37622</v>
      </c>
      <c r="C20" s="29">
        <v>53.13</v>
      </c>
      <c r="D20" s="101">
        <v>123.76</v>
      </c>
      <c r="E20" s="178">
        <v>2004</v>
      </c>
      <c r="F20" s="101">
        <v>125.51</v>
      </c>
      <c r="G20" s="101">
        <v>543.87666666666667</v>
      </c>
      <c r="H20" s="390">
        <v>3.13775</v>
      </c>
      <c r="I20" s="1"/>
      <c r="K20" s="19"/>
      <c r="L20" s="7"/>
      <c r="M20" s="7"/>
    </row>
    <row r="21" spans="2:13">
      <c r="B21" s="369">
        <v>37987</v>
      </c>
      <c r="C21" s="190">
        <v>53.88</v>
      </c>
      <c r="D21" s="192">
        <v>125.51</v>
      </c>
      <c r="E21" s="259">
        <v>2005</v>
      </c>
      <c r="F21" s="192">
        <v>129.58000000000001</v>
      </c>
      <c r="G21" s="192">
        <v>561.51333333333343</v>
      </c>
      <c r="H21" s="389">
        <v>3.2395000000000005</v>
      </c>
      <c r="I21" s="1"/>
      <c r="K21" s="19"/>
      <c r="L21" s="7"/>
      <c r="M21" s="7"/>
    </row>
    <row r="22" spans="2:13">
      <c r="B22" s="371">
        <v>38353</v>
      </c>
      <c r="C22" s="29">
        <v>55.63</v>
      </c>
      <c r="D22" s="101">
        <v>129.58000000000001</v>
      </c>
      <c r="E22" s="178">
        <v>2006</v>
      </c>
      <c r="F22" s="101">
        <v>134.82</v>
      </c>
      <c r="G22" s="101">
        <v>584.21999999999991</v>
      </c>
      <c r="H22" s="390">
        <v>3.3704999999999998</v>
      </c>
      <c r="I22" s="1"/>
      <c r="K22" s="19"/>
      <c r="L22" s="7"/>
      <c r="M22" s="7"/>
    </row>
    <row r="23" spans="2:13">
      <c r="B23" s="369">
        <v>38718</v>
      </c>
      <c r="C23" s="190">
        <v>57.88</v>
      </c>
      <c r="D23" s="192">
        <v>134.82</v>
      </c>
      <c r="E23" s="259">
        <v>2007</v>
      </c>
      <c r="F23" s="192">
        <v>138.9</v>
      </c>
      <c r="G23" s="192">
        <v>601.9</v>
      </c>
      <c r="H23" s="389">
        <v>3.4725000000000001</v>
      </c>
      <c r="I23" s="1"/>
      <c r="K23" s="19"/>
      <c r="L23" s="7"/>
      <c r="M23" s="7"/>
    </row>
    <row r="24" spans="2:13">
      <c r="B24" s="371">
        <v>39083</v>
      </c>
      <c r="C24" s="29">
        <v>59.63</v>
      </c>
      <c r="D24" s="101">
        <v>138.9</v>
      </c>
      <c r="E24" s="178">
        <v>2008</v>
      </c>
      <c r="F24" s="101">
        <v>142.38999999999999</v>
      </c>
      <c r="G24" s="101">
        <v>617.0233333333332</v>
      </c>
      <c r="H24" s="390">
        <v>3.5597499999999997</v>
      </c>
      <c r="I24" s="1"/>
      <c r="K24" s="19"/>
      <c r="L24" s="7"/>
      <c r="M24" s="7"/>
    </row>
    <row r="25" spans="2:13">
      <c r="B25" s="369">
        <v>39448</v>
      </c>
      <c r="C25" s="190">
        <v>61.13</v>
      </c>
      <c r="D25" s="192">
        <v>142.38999999999999</v>
      </c>
      <c r="E25" s="259">
        <v>2009</v>
      </c>
      <c r="F25" s="192">
        <v>146.47</v>
      </c>
      <c r="G25" s="192">
        <v>634.70333333333326</v>
      </c>
      <c r="H25" s="389">
        <v>3.6617500000000001</v>
      </c>
      <c r="I25" s="1"/>
      <c r="K25" s="19"/>
      <c r="L25" s="7"/>
      <c r="M25" s="7"/>
    </row>
    <row r="26" spans="2:13">
      <c r="B26" s="371">
        <v>39814</v>
      </c>
      <c r="C26" s="29"/>
      <c r="D26" s="29">
        <v>146.47</v>
      </c>
      <c r="E26" s="178">
        <v>2010</v>
      </c>
      <c r="F26" s="101">
        <v>152.29</v>
      </c>
      <c r="G26" s="101">
        <v>659.92333333333329</v>
      </c>
      <c r="H26" s="390">
        <v>3.8072499999999998</v>
      </c>
      <c r="K26" s="19"/>
      <c r="L26" s="7"/>
      <c r="M26" s="7"/>
    </row>
    <row r="27" spans="2:13">
      <c r="B27" s="369">
        <v>40179</v>
      </c>
      <c r="C27" s="190"/>
      <c r="D27" s="192">
        <v>152.29</v>
      </c>
      <c r="E27" s="259">
        <v>2011</v>
      </c>
      <c r="F27" s="192">
        <v>153.44999999999999</v>
      </c>
      <c r="G27" s="192">
        <v>664.94999999999993</v>
      </c>
      <c r="H27" s="389">
        <v>3.8362499999999997</v>
      </c>
    </row>
    <row r="28" spans="2:13">
      <c r="B28" s="371">
        <v>40544</v>
      </c>
      <c r="C28" s="29"/>
      <c r="D28" s="101">
        <v>153.44999999999999</v>
      </c>
      <c r="E28" s="178">
        <v>2012</v>
      </c>
      <c r="F28" s="101">
        <v>158.11000000000001</v>
      </c>
      <c r="G28" s="101">
        <v>685.14333333333343</v>
      </c>
      <c r="H28" s="390">
        <v>3.9527500000000004</v>
      </c>
    </row>
    <row r="29" spans="2:13">
      <c r="B29" s="369">
        <v>40909</v>
      </c>
      <c r="C29" s="190"/>
      <c r="D29" s="192">
        <v>158.11000000000001</v>
      </c>
      <c r="E29" s="259">
        <v>2013</v>
      </c>
      <c r="F29" s="192">
        <v>162.19</v>
      </c>
      <c r="G29" s="192">
        <v>702.82333333333327</v>
      </c>
      <c r="H29" s="389">
        <v>4.0547500000000003</v>
      </c>
    </row>
    <row r="30" spans="2:13">
      <c r="B30" s="371">
        <v>41275</v>
      </c>
      <c r="C30" s="29"/>
      <c r="D30" s="101">
        <v>162.19</v>
      </c>
      <c r="E30" s="178">
        <v>2014</v>
      </c>
      <c r="F30" s="29">
        <v>165.68</v>
      </c>
      <c r="G30" s="101">
        <v>717.94666666666672</v>
      </c>
      <c r="H30" s="390">
        <v>4.1420000000000003</v>
      </c>
    </row>
    <row r="31" spans="2:13">
      <c r="B31" s="369">
        <v>41640</v>
      </c>
      <c r="C31" s="190"/>
      <c r="D31" s="192">
        <v>165.68</v>
      </c>
      <c r="E31" s="259">
        <v>2015</v>
      </c>
      <c r="F31" s="192">
        <v>166.26</v>
      </c>
      <c r="G31" s="192">
        <v>720.46</v>
      </c>
      <c r="H31" s="389">
        <v>4.1564999999999994</v>
      </c>
    </row>
    <row r="32" spans="2:13">
      <c r="B32" s="371">
        <v>42005</v>
      </c>
      <c r="C32" s="29"/>
      <c r="D32" s="101">
        <v>166.26</v>
      </c>
      <c r="E32" s="178">
        <v>2016</v>
      </c>
      <c r="F32" s="29">
        <v>168.01</v>
      </c>
      <c r="G32" s="101">
        <v>728.04333333333341</v>
      </c>
      <c r="H32" s="390">
        <v>4.2002499999999996</v>
      </c>
    </row>
    <row r="33" spans="2:9">
      <c r="B33" s="369">
        <v>42370</v>
      </c>
      <c r="C33" s="190"/>
      <c r="D33" s="192">
        <v>168.01</v>
      </c>
      <c r="E33" s="259">
        <v>2017</v>
      </c>
      <c r="F33" s="192">
        <v>169.76</v>
      </c>
      <c r="G33" s="192">
        <v>735.62666666666667</v>
      </c>
      <c r="H33" s="389">
        <v>4.2439999999999998</v>
      </c>
    </row>
    <row r="34" spans="2:9">
      <c r="B34" s="371">
        <v>42736</v>
      </c>
      <c r="C34" s="29"/>
      <c r="D34" s="101">
        <v>169.76</v>
      </c>
      <c r="E34" s="178">
        <v>2018</v>
      </c>
      <c r="F34" s="29">
        <v>172.51</v>
      </c>
      <c r="G34" s="101">
        <v>747.54333333333341</v>
      </c>
      <c r="H34" s="390">
        <v>4.3127499999999994</v>
      </c>
    </row>
    <row r="35" spans="2:9">
      <c r="B35" s="369">
        <v>43101</v>
      </c>
      <c r="C35" s="190"/>
      <c r="D35" s="192">
        <v>172.51</v>
      </c>
      <c r="E35" s="259">
        <v>2019</v>
      </c>
      <c r="F35" s="192">
        <v>175.84</v>
      </c>
      <c r="G35" s="192">
        <v>761.97333333333336</v>
      </c>
      <c r="H35" s="389">
        <v>4.3959999999999999</v>
      </c>
    </row>
    <row r="36" spans="2:9">
      <c r="B36" s="371">
        <v>43466</v>
      </c>
      <c r="C36" s="29"/>
      <c r="D36" s="101">
        <v>175.84</v>
      </c>
      <c r="E36" s="178">
        <v>2020</v>
      </c>
      <c r="F36" s="29">
        <v>179.33</v>
      </c>
      <c r="G36" s="101">
        <v>777.09666666666669</v>
      </c>
      <c r="H36" s="390">
        <v>4.48325</v>
      </c>
    </row>
    <row r="37" spans="2:9">
      <c r="B37" s="369">
        <v>43831</v>
      </c>
      <c r="C37" s="190"/>
      <c r="D37" s="192">
        <v>179.33</v>
      </c>
      <c r="E37" s="259">
        <v>2021</v>
      </c>
      <c r="F37" s="192">
        <v>181.08</v>
      </c>
      <c r="G37" s="192">
        <v>784.68</v>
      </c>
      <c r="H37" s="389">
        <v>4.5270000000000001</v>
      </c>
    </row>
    <row r="38" spans="2:9">
      <c r="B38" s="371">
        <v>44197</v>
      </c>
      <c r="C38" s="29"/>
      <c r="D38" s="101">
        <v>181.08</v>
      </c>
      <c r="E38" s="178">
        <v>2022</v>
      </c>
      <c r="F38" s="101">
        <v>182.83</v>
      </c>
      <c r="G38" s="101">
        <v>792.26333333333332</v>
      </c>
      <c r="H38" s="390">
        <v>4.5707500000000003</v>
      </c>
    </row>
    <row r="39" spans="2:9">
      <c r="B39" s="369">
        <v>44562</v>
      </c>
      <c r="C39" s="190"/>
      <c r="D39" s="389">
        <v>182.83</v>
      </c>
      <c r="E39" s="359">
        <v>2023</v>
      </c>
      <c r="F39" s="192">
        <v>192.73</v>
      </c>
      <c r="G39" s="192">
        <v>835.1633333333333</v>
      </c>
      <c r="H39" s="389">
        <v>4.8182499999999999</v>
      </c>
    </row>
    <row r="40" spans="2:9">
      <c r="B40" s="371">
        <v>44927</v>
      </c>
      <c r="C40" s="29"/>
      <c r="D40" s="390">
        <v>192.73</v>
      </c>
      <c r="E40" s="352">
        <v>2024</v>
      </c>
      <c r="F40" s="101">
        <v>213.54</v>
      </c>
      <c r="G40" s="101">
        <v>925.34</v>
      </c>
      <c r="H40" s="390">
        <v>5.3384999999999998</v>
      </c>
    </row>
    <row r="41" spans="2:9">
      <c r="B41" s="743">
        <v>45292</v>
      </c>
      <c r="C41" s="296"/>
      <c r="D41" s="393">
        <v>213.54</v>
      </c>
      <c r="E41" s="562"/>
      <c r="F41" s="394"/>
      <c r="G41" s="394"/>
      <c r="H41" s="393"/>
    </row>
    <row r="42" spans="2:9">
      <c r="B42" s="316"/>
      <c r="C42" s="29"/>
      <c r="D42" s="101"/>
      <c r="E42" s="352"/>
      <c r="F42" s="29"/>
      <c r="G42" s="427"/>
      <c r="H42" s="101"/>
    </row>
    <row r="43" spans="2:9" ht="25.5" customHeight="1">
      <c r="B43" s="536" t="s">
        <v>100</v>
      </c>
      <c r="C43" s="1146" t="s">
        <v>211</v>
      </c>
      <c r="D43" s="1146"/>
      <c r="E43" s="1146"/>
      <c r="F43" s="1146"/>
      <c r="G43" s="1146"/>
      <c r="H43" s="1146"/>
    </row>
    <row r="44" spans="2:9">
      <c r="B44" s="102" t="s">
        <v>130</v>
      </c>
      <c r="C44" s="536" t="s">
        <v>212</v>
      </c>
      <c r="D44" s="536" t="s">
        <v>212</v>
      </c>
      <c r="E44" s="536"/>
      <c r="F44" s="536"/>
      <c r="G44" s="536"/>
      <c r="H44" s="102"/>
      <c r="I44" s="102"/>
    </row>
    <row r="45" spans="2:9">
      <c r="B45" s="536" t="s">
        <v>132</v>
      </c>
      <c r="C45" s="539"/>
      <c r="D45" s="1164" t="s">
        <v>213</v>
      </c>
      <c r="E45" s="1164"/>
      <c r="F45" s="1164"/>
      <c r="G45" s="1164"/>
      <c r="H45" s="1164"/>
      <c r="I45" s="539"/>
    </row>
    <row r="46" spans="2:9">
      <c r="B46" s="536"/>
      <c r="C46" s="539"/>
      <c r="D46" s="1164"/>
      <c r="E46" s="1164"/>
      <c r="F46" s="1164"/>
      <c r="G46" s="1164"/>
      <c r="H46" s="1164"/>
      <c r="I46" s="539"/>
    </row>
    <row r="47" spans="2:9" ht="25.5" customHeight="1">
      <c r="D47" s="1165" t="s">
        <v>214</v>
      </c>
      <c r="E47" s="1165"/>
      <c r="F47" s="1165"/>
      <c r="G47" s="1165"/>
      <c r="H47" s="1165"/>
      <c r="I47" s="775"/>
    </row>
    <row r="48" spans="2:9">
      <c r="D48" s="546" t="s">
        <v>215</v>
      </c>
    </row>
    <row r="49" spans="4:10">
      <c r="D49" s="1129" t="s">
        <v>216</v>
      </c>
      <c r="E49" s="1153"/>
      <c r="F49" s="1153"/>
      <c r="G49" s="1153"/>
      <c r="H49" s="1153"/>
    </row>
    <row r="50" spans="4:10">
      <c r="D50" s="1153"/>
      <c r="E50" s="1153"/>
      <c r="F50" s="1153"/>
      <c r="G50" s="1153"/>
      <c r="H50" s="1153"/>
      <c r="I50" s="539"/>
      <c r="J50" s="539"/>
    </row>
  </sheetData>
  <mergeCells count="6">
    <mergeCell ref="D49:H50"/>
    <mergeCell ref="D45:H46"/>
    <mergeCell ref="D47:H47"/>
    <mergeCell ref="B1:B2"/>
    <mergeCell ref="C43:H43"/>
    <mergeCell ref="B3:E3"/>
  </mergeCells>
  <phoneticPr fontId="3" type="noConversion"/>
  <hyperlinks>
    <hyperlink ref="B1" location="Inhalt!A29" display="Malta" xr:uid="{00000000-0004-0000-1900-000000000000}"/>
    <hyperlink ref="B1:B2" location="Inhalt!A27" display="Malta" xr:uid="{00000000-0004-0000-1900-000001000000}"/>
    <hyperlink ref="D47" r:id="rId1" xr:uid="{00000000-0004-0000-1900-000003000000}"/>
    <hyperlink ref="D48" r:id="rId2" xr:uid="{9CBEBC92-BE80-4F62-B79D-DF5058A5F97D}"/>
    <hyperlink ref="D49" r:id="rId3" xr:uid="{BA2DBA17-EA21-41C2-8D15-F7C0BC542134}"/>
    <hyperlink ref="D45" r:id="rId4" xr:uid="{2B96CA2A-D2AC-44CC-AB69-0DBEE7F683C6}"/>
  </hyperlinks>
  <pageMargins left="0.78740157480314965" right="0.78740157480314965" top="0.98425196850393704" bottom="0.98425196850393704" header="0.51181102362204722" footer="0.51181102362204722"/>
  <pageSetup paperSize="9" scale="85" orientation="portrait" horizontalDpi="1200" verticalDpi="1200" r:id="rId5"/>
  <headerFooter alignWithMargins="0">
    <oddFooter>&amp;L&amp;G&amp;RStand: Januar 2024</oddFooter>
  </headerFooter>
  <drawing r:id="rId6"/>
  <legacyDrawingHF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70"/>
  <sheetViews>
    <sheetView topLeftCell="A40" zoomScaleNormal="100" workbookViewId="0">
      <selection activeCell="G29" sqref="G29"/>
    </sheetView>
  </sheetViews>
  <sheetFormatPr baseColWidth="10" defaultColWidth="9.140625" defaultRowHeight="12.75"/>
  <cols>
    <col min="2" max="7" width="11.42578125" customWidth="1"/>
    <col min="8" max="8" width="13" customWidth="1"/>
    <col min="9" max="9" width="5.140625" customWidth="1"/>
    <col min="10" max="10" width="51.42578125" customWidth="1"/>
    <col min="11" max="11" width="4.5703125" customWidth="1"/>
    <col min="12" max="12" width="6.5703125" customWidth="1"/>
    <col min="13" max="13" width="10.42578125" customWidth="1"/>
    <col min="14" max="14" width="10.5703125" customWidth="1"/>
    <col min="15" max="18" width="11.42578125" customWidth="1"/>
  </cols>
  <sheetData>
    <row r="1" spans="2:13" ht="56.25" customHeight="1">
      <c r="B1" s="1131" t="s">
        <v>36</v>
      </c>
      <c r="C1" s="1131"/>
      <c r="D1" s="334"/>
    </row>
    <row r="2" spans="2:13" ht="15.75" customHeight="1">
      <c r="B2" s="1131"/>
      <c r="C2" s="1131"/>
      <c r="D2" s="334"/>
    </row>
    <row r="3" spans="2:13" ht="15.75">
      <c r="B3" s="1152" t="s">
        <v>217</v>
      </c>
      <c r="C3" s="1152"/>
      <c r="D3" s="335"/>
    </row>
    <row r="4" spans="2:13" ht="15.75">
      <c r="B4" s="335"/>
      <c r="C4" s="335"/>
      <c r="D4" s="335"/>
    </row>
    <row r="5" spans="2:13" s="10" customFormat="1" ht="25.5">
      <c r="B5" s="362" t="s">
        <v>124</v>
      </c>
      <c r="C5" s="207" t="s">
        <v>125</v>
      </c>
      <c r="D5" s="214" t="s">
        <v>127</v>
      </c>
      <c r="E5" s="362" t="s">
        <v>146</v>
      </c>
      <c r="F5" s="207" t="s">
        <v>125</v>
      </c>
      <c r="G5" s="214" t="s">
        <v>127</v>
      </c>
      <c r="I5" s="1049"/>
      <c r="J5" s="997"/>
      <c r="K5" s="53"/>
    </row>
    <row r="6" spans="2:13" s="10" customFormat="1">
      <c r="B6" s="364">
        <v>32874</v>
      </c>
      <c r="C6" s="396">
        <v>909.65</v>
      </c>
      <c r="D6" s="131">
        <v>5.5297872340425531</v>
      </c>
      <c r="E6" s="428">
        <v>1990</v>
      </c>
      <c r="F6" s="396">
        <v>909.65</v>
      </c>
      <c r="G6" s="489">
        <v>5.5297872340425531</v>
      </c>
      <c r="I6" s="56"/>
      <c r="K6" s="57"/>
    </row>
    <row r="7" spans="2:13" s="10" customFormat="1">
      <c r="B7" s="369">
        <v>33055</v>
      </c>
      <c r="C7" s="357">
        <v>926.17</v>
      </c>
      <c r="D7" s="357">
        <v>5.6302127659574461</v>
      </c>
      <c r="E7" s="397">
        <v>1991</v>
      </c>
      <c r="F7" s="357">
        <v>937.96</v>
      </c>
      <c r="G7" s="492">
        <v>5.7018844984802435</v>
      </c>
      <c r="I7" s="56"/>
      <c r="K7" s="57"/>
      <c r="L7" s="39"/>
      <c r="M7" s="39"/>
    </row>
    <row r="8" spans="2:13" s="10" customFormat="1">
      <c r="B8" s="371">
        <v>33239</v>
      </c>
      <c r="C8" s="131">
        <v>937.96</v>
      </c>
      <c r="D8" s="131">
        <v>5.7018844984802435</v>
      </c>
      <c r="E8" s="398">
        <v>1992</v>
      </c>
      <c r="F8" s="131">
        <v>968</v>
      </c>
      <c r="G8" s="489">
        <v>5.8844984802431615</v>
      </c>
      <c r="I8" s="56"/>
      <c r="K8" s="57"/>
      <c r="L8" s="39"/>
      <c r="M8" s="39"/>
    </row>
    <row r="9" spans="2:13" s="10" customFormat="1">
      <c r="B9" s="369">
        <v>33420</v>
      </c>
      <c r="C9" s="357">
        <v>953.89</v>
      </c>
      <c r="D9" s="357">
        <v>5.7987234042553188</v>
      </c>
      <c r="E9" s="397">
        <v>1993</v>
      </c>
      <c r="F9" s="357">
        <v>981.62</v>
      </c>
      <c r="G9" s="492">
        <v>5.9672948328267479</v>
      </c>
      <c r="I9" s="56"/>
      <c r="K9" s="57"/>
      <c r="L9" s="39"/>
      <c r="M9" s="39"/>
    </row>
    <row r="10" spans="2:13" s="10" customFormat="1">
      <c r="B10" s="371">
        <v>33604</v>
      </c>
      <c r="C10" s="131">
        <v>968</v>
      </c>
      <c r="D10" s="131">
        <v>5.8844984802431615</v>
      </c>
      <c r="E10" s="398">
        <v>1994</v>
      </c>
      <c r="F10" s="131">
        <v>981.62</v>
      </c>
      <c r="G10" s="489">
        <v>5.9672948328267479</v>
      </c>
      <c r="I10" s="56"/>
      <c r="K10" s="57"/>
      <c r="L10" s="39"/>
      <c r="M10" s="39"/>
    </row>
    <row r="11" spans="2:13" s="10" customFormat="1">
      <c r="B11" s="369">
        <v>33786</v>
      </c>
      <c r="C11" s="357">
        <v>981.62</v>
      </c>
      <c r="D11" s="357">
        <v>5.9672948328267479</v>
      </c>
      <c r="E11" s="397">
        <v>1995</v>
      </c>
      <c r="F11" s="357">
        <v>981.62</v>
      </c>
      <c r="G11" s="492">
        <v>5.9672948328267479</v>
      </c>
      <c r="I11" s="56"/>
      <c r="K11" s="57"/>
      <c r="L11" s="39"/>
      <c r="M11" s="39"/>
    </row>
    <row r="12" spans="2:13" s="10" customFormat="1">
      <c r="B12" s="371">
        <v>35065</v>
      </c>
      <c r="C12" s="131">
        <v>991.06</v>
      </c>
      <c r="D12" s="131">
        <v>6.0246808510638292</v>
      </c>
      <c r="E12" s="398">
        <v>1996</v>
      </c>
      <c r="F12" s="131">
        <v>991.06</v>
      </c>
      <c r="G12" s="489">
        <v>6.0246808510638292</v>
      </c>
      <c r="I12" s="56"/>
      <c r="K12" s="57"/>
      <c r="L12" s="39"/>
      <c r="M12" s="39"/>
    </row>
    <row r="13" spans="2:13" s="10" customFormat="1">
      <c r="B13" s="369">
        <v>35247</v>
      </c>
      <c r="C13" s="357">
        <v>999.9</v>
      </c>
      <c r="D13" s="357">
        <v>6.0784194528875375</v>
      </c>
      <c r="E13" s="397">
        <v>1997</v>
      </c>
      <c r="F13" s="357">
        <v>1007.57</v>
      </c>
      <c r="G13" s="492">
        <v>6.1250455927051677</v>
      </c>
      <c r="I13" s="56"/>
      <c r="K13" s="57"/>
      <c r="L13" s="39"/>
      <c r="M13" s="39"/>
    </row>
    <row r="14" spans="2:13" s="10" customFormat="1">
      <c r="B14" s="371">
        <v>35431</v>
      </c>
      <c r="C14" s="131">
        <v>1007.57</v>
      </c>
      <c r="D14" s="131">
        <v>6.1250455927051677</v>
      </c>
      <c r="E14" s="398">
        <v>1998</v>
      </c>
      <c r="F14" s="131">
        <v>1032.94</v>
      </c>
      <c r="G14" s="489">
        <v>6.2792705167173253</v>
      </c>
      <c r="I14" s="56"/>
      <c r="K14" s="57"/>
      <c r="L14" s="39"/>
      <c r="M14" s="39"/>
    </row>
    <row r="15" spans="2:13" s="10" customFormat="1">
      <c r="B15" s="369">
        <v>35612</v>
      </c>
      <c r="C15" s="357">
        <v>1018.19</v>
      </c>
      <c r="D15" s="357">
        <v>6.1896048632218852</v>
      </c>
      <c r="E15" s="397">
        <v>1999</v>
      </c>
      <c r="F15" s="357">
        <v>1064.21</v>
      </c>
      <c r="G15" s="492">
        <v>6.4693617021276602</v>
      </c>
      <c r="I15" s="56"/>
      <c r="K15" s="57"/>
      <c r="L15" s="39"/>
      <c r="M15" s="39"/>
    </row>
    <row r="16" spans="2:13" s="10" customFormat="1">
      <c r="B16" s="371">
        <v>35796</v>
      </c>
      <c r="C16" s="131">
        <v>1032.94</v>
      </c>
      <c r="D16" s="131">
        <v>6.2792705167173253</v>
      </c>
      <c r="E16" s="398">
        <v>2000</v>
      </c>
      <c r="F16" s="131">
        <v>1091.93</v>
      </c>
      <c r="G16" s="489">
        <v>6.637872340425532</v>
      </c>
      <c r="I16" s="56"/>
      <c r="K16" s="57"/>
      <c r="L16" s="39"/>
      <c r="M16" s="39"/>
    </row>
    <row r="17" spans="2:13" s="10" customFormat="1">
      <c r="B17" s="369">
        <v>35977</v>
      </c>
      <c r="C17" s="357">
        <v>1047.0999999999999</v>
      </c>
      <c r="D17" s="357">
        <v>6.3653495440729477</v>
      </c>
      <c r="E17" s="397">
        <v>2001</v>
      </c>
      <c r="F17" s="357">
        <v>1154.46</v>
      </c>
      <c r="G17" s="492">
        <v>7.0179939209726445</v>
      </c>
      <c r="I17" s="56"/>
      <c r="K17" s="57"/>
      <c r="L17" s="39"/>
      <c r="M17" s="39"/>
    </row>
    <row r="18" spans="2:13" s="10" customFormat="1">
      <c r="B18" s="371">
        <v>36161</v>
      </c>
      <c r="C18" s="131">
        <v>1064.21</v>
      </c>
      <c r="D18" s="131">
        <v>6.4693617021276602</v>
      </c>
      <c r="E18" s="398">
        <v>2002</v>
      </c>
      <c r="F18" s="131">
        <v>1206.5999999999999</v>
      </c>
      <c r="G18" s="489">
        <v>7.3349544072948323</v>
      </c>
      <c r="I18" s="56"/>
      <c r="K18" s="57"/>
      <c r="L18" s="39"/>
      <c r="M18" s="39"/>
    </row>
    <row r="19" spans="2:13" s="10" customFormat="1">
      <c r="B19" s="369">
        <v>36342</v>
      </c>
      <c r="C19" s="357">
        <v>1078.3599999999999</v>
      </c>
      <c r="D19" s="357">
        <v>6.5553799392097254</v>
      </c>
      <c r="E19" s="397">
        <v>2003</v>
      </c>
      <c r="F19" s="357">
        <v>1249.2</v>
      </c>
      <c r="G19" s="492">
        <v>7.5939209726443773</v>
      </c>
      <c r="I19" s="56"/>
      <c r="K19" s="57"/>
      <c r="L19" s="39"/>
      <c r="M19" s="39"/>
    </row>
    <row r="20" spans="2:13">
      <c r="B20" s="371">
        <v>36526</v>
      </c>
      <c r="C20" s="131">
        <v>1091.93</v>
      </c>
      <c r="D20" s="131">
        <v>6.637872340425532</v>
      </c>
      <c r="E20" s="398">
        <v>2004</v>
      </c>
      <c r="F20" s="131">
        <v>1264.8</v>
      </c>
      <c r="G20" s="489">
        <v>7.6887537993920967</v>
      </c>
      <c r="I20" s="56"/>
      <c r="K20" s="57"/>
      <c r="L20" s="39"/>
      <c r="M20" s="39"/>
    </row>
    <row r="21" spans="2:13">
      <c r="B21" s="369">
        <v>36708</v>
      </c>
      <c r="C21" s="357">
        <v>1110.81</v>
      </c>
      <c r="D21" s="357">
        <v>6.7526443768996955</v>
      </c>
      <c r="E21" s="397">
        <v>2005</v>
      </c>
      <c r="F21" s="357">
        <v>1264.8</v>
      </c>
      <c r="G21" s="492">
        <v>7.6887537993920967</v>
      </c>
      <c r="I21" s="56"/>
      <c r="K21" s="57"/>
      <c r="L21" s="39"/>
      <c r="M21" s="39"/>
    </row>
    <row r="22" spans="2:13">
      <c r="B22" s="371">
        <v>36892</v>
      </c>
      <c r="C22" s="131">
        <v>1154.46</v>
      </c>
      <c r="D22" s="131">
        <v>7.0179939209726445</v>
      </c>
      <c r="E22" s="398">
        <v>2006</v>
      </c>
      <c r="F22" s="131">
        <v>1272.5999999999999</v>
      </c>
      <c r="G22" s="489">
        <v>7.7361702127659573</v>
      </c>
      <c r="I22" s="56"/>
      <c r="K22" s="57"/>
      <c r="L22" s="39"/>
      <c r="M22" s="39"/>
    </row>
    <row r="23" spans="2:13">
      <c r="B23" s="369">
        <v>37073</v>
      </c>
      <c r="C23" s="357">
        <v>1180.42</v>
      </c>
      <c r="D23" s="357">
        <v>7.1758054711246206</v>
      </c>
      <c r="E23" s="397">
        <v>2007</v>
      </c>
      <c r="F23" s="357">
        <v>1300.8</v>
      </c>
      <c r="G23" s="492">
        <v>7.907598784194529</v>
      </c>
      <c r="I23" s="56"/>
      <c r="K23" s="57"/>
      <c r="L23" s="39"/>
      <c r="M23" s="39"/>
    </row>
    <row r="24" spans="2:13">
      <c r="B24" s="371">
        <v>37257</v>
      </c>
      <c r="C24" s="131">
        <v>1206.5999999999999</v>
      </c>
      <c r="D24" s="131">
        <v>7.3349544072948323</v>
      </c>
      <c r="E24" s="398">
        <v>2008</v>
      </c>
      <c r="F24" s="131">
        <v>1335</v>
      </c>
      <c r="G24" s="489">
        <v>8.1155015197568385</v>
      </c>
      <c r="I24" s="56"/>
      <c r="K24" s="57"/>
      <c r="L24" s="39"/>
      <c r="M24" s="39"/>
    </row>
    <row r="25" spans="2:13">
      <c r="B25" s="369">
        <v>37438</v>
      </c>
      <c r="C25" s="357">
        <v>1231.8</v>
      </c>
      <c r="D25" s="357">
        <v>7.4881458966565351</v>
      </c>
      <c r="E25" s="397">
        <v>2009</v>
      </c>
      <c r="F25" s="357">
        <v>1381.2</v>
      </c>
      <c r="G25" s="492">
        <v>8.3963525835866264</v>
      </c>
      <c r="I25" s="56"/>
      <c r="K25" s="57"/>
      <c r="L25" s="39"/>
      <c r="M25" s="39"/>
    </row>
    <row r="26" spans="2:13">
      <c r="B26" s="371">
        <v>37622</v>
      </c>
      <c r="C26" s="131">
        <v>1249.2</v>
      </c>
      <c r="D26" s="131">
        <v>7.5939209726443773</v>
      </c>
      <c r="E26" s="398">
        <v>2010</v>
      </c>
      <c r="F26" s="131">
        <v>1407.6</v>
      </c>
      <c r="G26" s="489">
        <v>8.5568389057750753</v>
      </c>
      <c r="I26" s="56"/>
      <c r="K26" s="57"/>
      <c r="L26" s="39"/>
      <c r="M26" s="39"/>
    </row>
    <row r="27" spans="2:13">
      <c r="B27" s="369">
        <v>37803</v>
      </c>
      <c r="C27" s="357">
        <v>1264.8</v>
      </c>
      <c r="D27" s="357">
        <v>7.6887537993920967</v>
      </c>
      <c r="E27" s="397">
        <v>2011</v>
      </c>
      <c r="F27" s="357">
        <v>1424.4</v>
      </c>
      <c r="G27" s="492">
        <v>8.6589665653495445</v>
      </c>
    </row>
    <row r="28" spans="2:13">
      <c r="B28" s="371">
        <v>38718</v>
      </c>
      <c r="C28" s="131">
        <v>1272.5999999999999</v>
      </c>
      <c r="D28" s="131">
        <v>7.7361702127659573</v>
      </c>
      <c r="E28" s="398">
        <v>2012</v>
      </c>
      <c r="F28" s="131">
        <v>1446.6</v>
      </c>
      <c r="G28" s="489">
        <v>8.7939209726443757</v>
      </c>
    </row>
    <row r="29" spans="2:13">
      <c r="B29" s="369">
        <v>38899</v>
      </c>
      <c r="C29" s="357">
        <v>1284.5999999999999</v>
      </c>
      <c r="D29" s="357">
        <v>7.8091185410334338</v>
      </c>
      <c r="E29" s="397">
        <v>2013</v>
      </c>
      <c r="F29" s="357">
        <v>1469.4</v>
      </c>
      <c r="G29" s="492">
        <v>8.9325227963525844</v>
      </c>
    </row>
    <row r="30" spans="2:13">
      <c r="B30" s="371">
        <v>39083</v>
      </c>
      <c r="C30" s="131">
        <v>1300.8</v>
      </c>
      <c r="D30" s="131">
        <v>7.907598784194529</v>
      </c>
      <c r="E30" s="178">
        <v>2014</v>
      </c>
      <c r="F30" s="131">
        <v>1486</v>
      </c>
      <c r="G30" s="489">
        <v>9.0334346504559271</v>
      </c>
    </row>
    <row r="31" spans="2:13">
      <c r="B31" s="369">
        <v>39264</v>
      </c>
      <c r="C31" s="357">
        <v>1317</v>
      </c>
      <c r="D31" s="357">
        <v>8.0060790273556233</v>
      </c>
      <c r="E31" s="259">
        <v>2015</v>
      </c>
      <c r="F31" s="357">
        <v>1502</v>
      </c>
      <c r="G31" s="552">
        <v>9.1199999999999992</v>
      </c>
    </row>
    <row r="32" spans="2:13">
      <c r="B32" s="371">
        <v>39448</v>
      </c>
      <c r="C32" s="131">
        <v>1335</v>
      </c>
      <c r="D32" s="131">
        <v>8.1155015197568385</v>
      </c>
      <c r="E32" s="178">
        <v>2016</v>
      </c>
      <c r="F32" s="131">
        <v>1524.6</v>
      </c>
      <c r="G32" s="390">
        <v>9.26</v>
      </c>
    </row>
    <row r="33" spans="2:8">
      <c r="B33" s="369">
        <v>39630</v>
      </c>
      <c r="C33" s="357">
        <v>1356.6</v>
      </c>
      <c r="D33" s="357">
        <v>8.2468085106382976</v>
      </c>
      <c r="E33" s="259">
        <v>2017</v>
      </c>
      <c r="F33" s="357">
        <v>1551.6</v>
      </c>
      <c r="G33" s="389">
        <v>9.43</v>
      </c>
    </row>
    <row r="34" spans="2:8">
      <c r="B34" s="371">
        <v>39814</v>
      </c>
      <c r="C34" s="131">
        <v>1381.2</v>
      </c>
      <c r="D34" s="131">
        <v>8.3963525835866264</v>
      </c>
      <c r="E34" s="178">
        <v>2018</v>
      </c>
      <c r="F34" s="131">
        <v>1578</v>
      </c>
      <c r="G34" s="390">
        <v>9.59</v>
      </c>
    </row>
    <row r="35" spans="2:8">
      <c r="B35" s="369">
        <v>39995</v>
      </c>
      <c r="C35" s="357">
        <v>1398.6</v>
      </c>
      <c r="D35" s="357">
        <v>8.5021276595744677</v>
      </c>
      <c r="E35" s="259">
        <v>2019</v>
      </c>
      <c r="F35" s="357">
        <v>1615.8</v>
      </c>
      <c r="G35" s="389">
        <v>9.82</v>
      </c>
    </row>
    <row r="36" spans="2:8" ht="12.75" customHeight="1">
      <c r="B36" s="371">
        <v>40179</v>
      </c>
      <c r="C36" s="131">
        <v>1407.6</v>
      </c>
      <c r="D36" s="131">
        <v>8.5568389057750753</v>
      </c>
      <c r="E36" s="178">
        <v>2020</v>
      </c>
      <c r="F36" s="131">
        <v>1653.6</v>
      </c>
      <c r="G36" s="390">
        <v>10.050000000000001</v>
      </c>
    </row>
    <row r="37" spans="2:8">
      <c r="B37" s="369">
        <v>40360</v>
      </c>
      <c r="C37" s="357">
        <v>1416</v>
      </c>
      <c r="D37" s="357">
        <v>8.6079027355623108</v>
      </c>
      <c r="E37" s="259">
        <v>2021</v>
      </c>
      <c r="F37" s="357">
        <v>1684.8</v>
      </c>
      <c r="G37" s="389">
        <v>10.24</v>
      </c>
    </row>
    <row r="38" spans="2:8">
      <c r="B38" s="371">
        <v>40544</v>
      </c>
      <c r="C38" s="131">
        <v>1424.4</v>
      </c>
      <c r="D38" s="131">
        <v>8.6589665653495445</v>
      </c>
      <c r="E38" s="178">
        <v>2022</v>
      </c>
      <c r="F38" s="131">
        <v>1725</v>
      </c>
      <c r="G38" s="390">
        <v>10.48</v>
      </c>
    </row>
    <row r="39" spans="2:8">
      <c r="B39" s="369">
        <v>40725</v>
      </c>
      <c r="C39" s="357">
        <v>1435.2</v>
      </c>
      <c r="D39" s="357">
        <v>8.724620060790274</v>
      </c>
      <c r="E39" s="259">
        <v>2023</v>
      </c>
      <c r="F39" s="357">
        <v>1934.4</v>
      </c>
      <c r="G39" s="389">
        <v>11.75</v>
      </c>
    </row>
    <row r="40" spans="2:8">
      <c r="B40" s="371">
        <v>40909</v>
      </c>
      <c r="C40" s="131">
        <v>1446.6</v>
      </c>
      <c r="D40" s="131">
        <v>8.7939209726443757</v>
      </c>
      <c r="E40" s="178">
        <v>2024</v>
      </c>
      <c r="F40" s="131">
        <v>2182.915</v>
      </c>
      <c r="G40" s="390">
        <v>13.27</v>
      </c>
    </row>
    <row r="41" spans="2:8">
      <c r="B41" s="369">
        <v>41091</v>
      </c>
      <c r="C41" s="357">
        <v>1456.2</v>
      </c>
      <c r="D41" s="357">
        <v>8.852279635258359</v>
      </c>
      <c r="E41" s="259"/>
      <c r="F41" s="357"/>
      <c r="G41" s="389"/>
    </row>
    <row r="42" spans="2:8">
      <c r="B42" s="371">
        <v>41275</v>
      </c>
      <c r="C42" s="131">
        <v>1469.4</v>
      </c>
      <c r="D42" s="131">
        <v>8.9325227963525844</v>
      </c>
      <c r="E42" s="178"/>
      <c r="F42" s="131"/>
      <c r="G42" s="390"/>
    </row>
    <row r="43" spans="2:8">
      <c r="B43" s="369">
        <v>41456</v>
      </c>
      <c r="C43" s="357">
        <v>1477.8</v>
      </c>
      <c r="D43" s="357">
        <v>8.9835866261398181</v>
      </c>
      <c r="E43" s="626"/>
      <c r="F43" s="357"/>
      <c r="G43" s="389"/>
    </row>
    <row r="44" spans="2:8">
      <c r="B44" s="371">
        <v>41640</v>
      </c>
      <c r="C44" s="131">
        <v>1486</v>
      </c>
      <c r="D44" s="131">
        <v>9.0334346504559271</v>
      </c>
      <c r="E44" s="488"/>
      <c r="F44" s="131"/>
      <c r="G44" s="403"/>
      <c r="H44" s="102"/>
    </row>
    <row r="45" spans="2:8">
      <c r="B45" s="369">
        <v>41821</v>
      </c>
      <c r="C45" s="357">
        <v>1495</v>
      </c>
      <c r="D45" s="357">
        <v>9.0881458966565347</v>
      </c>
      <c r="E45" s="626"/>
      <c r="F45" s="357"/>
      <c r="G45" s="401"/>
    </row>
    <row r="46" spans="2:8">
      <c r="B46" s="371">
        <v>42005</v>
      </c>
      <c r="C46" s="131">
        <v>1502</v>
      </c>
      <c r="D46" s="131">
        <v>9.1199999999999992</v>
      </c>
      <c r="E46" s="488"/>
      <c r="F46" s="131"/>
      <c r="G46" s="403"/>
    </row>
    <row r="47" spans="2:8">
      <c r="B47" s="369">
        <v>42186</v>
      </c>
      <c r="C47" s="357">
        <v>1507.8</v>
      </c>
      <c r="D47" s="357">
        <v>9.1659574468085108</v>
      </c>
      <c r="E47" s="626"/>
      <c r="F47" s="357"/>
      <c r="G47" s="401"/>
    </row>
    <row r="48" spans="2:8">
      <c r="B48" s="371">
        <v>42370</v>
      </c>
      <c r="C48" s="131">
        <v>1524.6</v>
      </c>
      <c r="D48" s="131">
        <v>9.26</v>
      </c>
      <c r="E48" s="488"/>
      <c r="F48" s="131"/>
      <c r="G48" s="403"/>
    </row>
    <row r="49" spans="2:7">
      <c r="B49" s="369">
        <v>42552</v>
      </c>
      <c r="C49" s="357">
        <v>1537.2</v>
      </c>
      <c r="D49" s="357">
        <v>9.3446808510638295</v>
      </c>
      <c r="E49" s="626"/>
      <c r="F49" s="357"/>
      <c r="G49" s="401"/>
    </row>
    <row r="50" spans="2:7">
      <c r="B50" s="371">
        <v>42736</v>
      </c>
      <c r="C50" s="131">
        <v>1551.6</v>
      </c>
      <c r="D50" s="131">
        <v>9.43</v>
      </c>
      <c r="E50" s="488"/>
      <c r="F50" s="131"/>
      <c r="G50" s="403"/>
    </row>
    <row r="51" spans="2:7">
      <c r="B51" s="369">
        <v>42917</v>
      </c>
      <c r="C51" s="357">
        <v>1565.4</v>
      </c>
      <c r="D51" s="357">
        <v>9.5161094224924021</v>
      </c>
      <c r="E51" s="626"/>
      <c r="F51" s="357"/>
      <c r="G51" s="401"/>
    </row>
    <row r="52" spans="2:7">
      <c r="B52" s="371">
        <v>43101</v>
      </c>
      <c r="C52" s="131">
        <v>1578</v>
      </c>
      <c r="D52" s="131">
        <v>9.59</v>
      </c>
      <c r="E52" s="488"/>
      <c r="F52" s="131"/>
      <c r="G52" s="403"/>
    </row>
    <row r="53" spans="2:7">
      <c r="B53" s="369">
        <v>43282</v>
      </c>
      <c r="C53" s="357">
        <v>1594.2</v>
      </c>
      <c r="D53" s="357">
        <v>9.69</v>
      </c>
      <c r="E53" s="626"/>
      <c r="F53" s="357"/>
      <c r="G53" s="401"/>
    </row>
    <row r="54" spans="2:7">
      <c r="B54" s="371">
        <v>43466</v>
      </c>
      <c r="C54" s="131">
        <v>1615.8</v>
      </c>
      <c r="D54" s="131">
        <v>9.82</v>
      </c>
      <c r="E54" s="488"/>
      <c r="F54" s="131"/>
      <c r="G54" s="403"/>
    </row>
    <row r="55" spans="2:7">
      <c r="B55" s="369">
        <v>43647</v>
      </c>
      <c r="C55" s="357">
        <v>1635.6</v>
      </c>
      <c r="D55" s="357">
        <v>9.94</v>
      </c>
      <c r="E55" s="626"/>
      <c r="F55" s="357"/>
      <c r="G55" s="401"/>
    </row>
    <row r="56" spans="2:7">
      <c r="B56" s="371">
        <v>43831</v>
      </c>
      <c r="C56" s="131">
        <v>1653.6</v>
      </c>
      <c r="D56" s="131">
        <v>10.050000000000001</v>
      </c>
      <c r="E56" s="488"/>
      <c r="F56" s="131"/>
      <c r="G56" s="403"/>
    </row>
    <row r="57" spans="2:7">
      <c r="B57" s="369">
        <v>44013</v>
      </c>
      <c r="C57" s="357">
        <v>1680</v>
      </c>
      <c r="D57" s="357">
        <v>10.210000000000001</v>
      </c>
      <c r="E57" s="626"/>
      <c r="F57" s="357"/>
      <c r="G57" s="401"/>
    </row>
    <row r="58" spans="2:7">
      <c r="B58" s="371">
        <v>44197</v>
      </c>
      <c r="C58" s="131">
        <v>1684.8</v>
      </c>
      <c r="D58" s="131">
        <v>10.24</v>
      </c>
      <c r="E58" s="488"/>
      <c r="F58" s="131"/>
      <c r="G58" s="403"/>
    </row>
    <row r="59" spans="2:7">
      <c r="B59" s="369">
        <v>44378</v>
      </c>
      <c r="C59" s="357">
        <v>1701</v>
      </c>
      <c r="D59" s="357">
        <v>10.34</v>
      </c>
      <c r="E59" s="626"/>
      <c r="F59" s="357"/>
      <c r="G59" s="401"/>
    </row>
    <row r="60" spans="2:7">
      <c r="B60" s="371">
        <v>44562</v>
      </c>
      <c r="C60" s="131">
        <v>1725</v>
      </c>
      <c r="D60" s="131">
        <v>10.48</v>
      </c>
      <c r="E60" s="488"/>
      <c r="F60" s="131"/>
      <c r="G60" s="403"/>
    </row>
    <row r="61" spans="2:7">
      <c r="B61" s="369">
        <v>44743</v>
      </c>
      <c r="C61" s="357">
        <v>1756.2</v>
      </c>
      <c r="D61" s="357">
        <v>10.67</v>
      </c>
      <c r="E61" s="626"/>
      <c r="F61" s="357"/>
      <c r="G61" s="401"/>
    </row>
    <row r="62" spans="2:7">
      <c r="B62" s="371">
        <v>44927</v>
      </c>
      <c r="C62" s="131">
        <v>1934.4</v>
      </c>
      <c r="D62" s="358">
        <v>11.75</v>
      </c>
      <c r="E62" s="316"/>
      <c r="F62" s="316"/>
      <c r="G62" s="709"/>
    </row>
    <row r="63" spans="2:7">
      <c r="B63" s="369">
        <v>45108</v>
      </c>
      <c r="C63" s="357">
        <v>1995</v>
      </c>
      <c r="D63" s="213">
        <v>12.12</v>
      </c>
      <c r="E63" s="359"/>
      <c r="F63" s="357"/>
      <c r="G63" s="401"/>
    </row>
    <row r="64" spans="2:7">
      <c r="B64" s="738">
        <v>45292</v>
      </c>
      <c r="C64" s="314">
        <v>2182.915</v>
      </c>
      <c r="D64" s="314">
        <v>13.27</v>
      </c>
      <c r="E64" s="805"/>
      <c r="F64" s="314"/>
      <c r="G64" s="559"/>
    </row>
    <row r="65" spans="1:18">
      <c r="B65" s="886"/>
      <c r="C65" s="131"/>
      <c r="D65" s="131"/>
      <c r="E65" s="352"/>
      <c r="F65" s="179"/>
      <c r="G65" s="29"/>
    </row>
    <row r="66" spans="1:18" s="8" customFormat="1" ht="75.75" customHeight="1">
      <c r="B66" s="973" t="s">
        <v>156</v>
      </c>
      <c r="C66" s="1146" t="s">
        <v>727</v>
      </c>
      <c r="D66" s="1146"/>
      <c r="E66" s="1146"/>
      <c r="F66" s="1146"/>
      <c r="G66" s="1146"/>
      <c r="H66" s="519"/>
      <c r="I66" s="519"/>
      <c r="J66" s="5"/>
      <c r="K66" s="5"/>
      <c r="L66" s="5"/>
      <c r="M66" s="5"/>
      <c r="N66" s="5"/>
      <c r="O66" s="5"/>
      <c r="P66" s="5"/>
      <c r="Q66" s="5"/>
      <c r="R66" s="5"/>
    </row>
    <row r="67" spans="1:18" s="5" customFormat="1" ht="12.75" customHeight="1">
      <c r="A67" s="1097"/>
      <c r="B67" s="973" t="s">
        <v>139</v>
      </c>
      <c r="C67" s="1120" t="s">
        <v>218</v>
      </c>
      <c r="D67" s="1120"/>
      <c r="E67" s="1120"/>
      <c r="F67" s="1120"/>
      <c r="G67" s="1120"/>
      <c r="H67" s="1120"/>
      <c r="I67" s="536"/>
      <c r="L67" s="38"/>
    </row>
    <row r="68" spans="1:18" s="32" customFormat="1" ht="14.25" customHeight="1">
      <c r="B68" s="973" t="s">
        <v>132</v>
      </c>
      <c r="C68" s="1151" t="s">
        <v>219</v>
      </c>
      <c r="D68" s="1151"/>
      <c r="E68" s="1151"/>
      <c r="F68" s="1151"/>
      <c r="G68" s="1151"/>
      <c r="H68" s="1072"/>
      <c r="I68" s="1072"/>
      <c r="L68" s="38"/>
    </row>
    <row r="69" spans="1:18">
      <c r="B69" s="947"/>
      <c r="C69" s="483" t="s">
        <v>220</v>
      </c>
      <c r="D69" s="483"/>
    </row>
    <row r="70" spans="1:18" ht="24.75" customHeight="1">
      <c r="B70" s="947"/>
      <c r="C70" s="1034"/>
      <c r="D70" s="1034"/>
      <c r="E70" s="1034"/>
      <c r="F70" s="1034"/>
      <c r="G70" s="1034"/>
      <c r="H70" s="775"/>
    </row>
  </sheetData>
  <mergeCells count="5">
    <mergeCell ref="B1:C2"/>
    <mergeCell ref="B3:C3"/>
    <mergeCell ref="C67:H67"/>
    <mergeCell ref="C66:G66"/>
    <mergeCell ref="C68:G68"/>
  </mergeCells>
  <phoneticPr fontId="3" type="noConversion"/>
  <hyperlinks>
    <hyperlink ref="B1" location="Inhalt!A29" display="Niederlande" xr:uid="{00000000-0004-0000-1A00-000000000000}"/>
    <hyperlink ref="C68" r:id="rId1" xr:uid="{00000000-0004-0000-1A00-000001000000}"/>
    <hyperlink ref="B1:C1" location="Inhalt!A30" display="Niederlande" xr:uid="{00000000-0004-0000-1A00-000002000000}"/>
    <hyperlink ref="B1:C2" location="Inhalt!A28" display="Niederlande" xr:uid="{00000000-0004-0000-1A00-000003000000}"/>
    <hyperlink ref="C69" r:id="rId2" xr:uid="{00000000-0004-0000-1A00-000004000000}"/>
  </hyperlinks>
  <pageMargins left="0.78740157480314965" right="0.78740157480314965" top="0.98425196850393704" bottom="0.98425196850393704" header="0.51181102362204722" footer="0.51181102362204722"/>
  <pageSetup paperSize="9" scale="70"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U75"/>
  <sheetViews>
    <sheetView topLeftCell="A49" zoomScaleNormal="100" workbookViewId="0">
      <selection activeCell="G29" sqref="G29"/>
    </sheetView>
  </sheetViews>
  <sheetFormatPr baseColWidth="10" defaultColWidth="9.140625" defaultRowHeight="12.75"/>
  <cols>
    <col min="2" max="11" width="11.42578125" customWidth="1"/>
    <col min="12" max="12" width="6" customWidth="1"/>
    <col min="13" max="13" width="11.42578125" customWidth="1"/>
    <col min="14" max="14" width="22.140625" customWidth="1"/>
    <col min="15" max="15" width="21" customWidth="1"/>
    <col min="16" max="16" width="7" customWidth="1"/>
    <col min="17" max="17" width="9.5703125" customWidth="1"/>
    <col min="18" max="18" width="10.140625" customWidth="1"/>
    <col min="19" max="22" width="11.42578125" customWidth="1"/>
  </cols>
  <sheetData>
    <row r="1" spans="1:47" ht="56.25" customHeight="1">
      <c r="B1" s="1131" t="s">
        <v>38</v>
      </c>
      <c r="C1" s="152"/>
      <c r="D1" s="152"/>
      <c r="L1" s="89"/>
    </row>
    <row r="2" spans="1:47" ht="15.75" customHeight="1">
      <c r="B2" s="1131"/>
      <c r="C2" s="152"/>
      <c r="D2" s="152"/>
      <c r="L2" s="2"/>
    </row>
    <row r="3" spans="1:47" ht="15.75">
      <c r="B3" s="1152" t="s">
        <v>221</v>
      </c>
      <c r="C3" s="1152"/>
      <c r="D3" s="1152"/>
      <c r="E3" s="1152"/>
      <c r="F3" s="1152"/>
      <c r="G3" s="1152"/>
    </row>
    <row r="4" spans="1:47" ht="15.75">
      <c r="B4" s="335"/>
      <c r="C4" s="335"/>
      <c r="D4" s="335"/>
      <c r="E4" s="335"/>
      <c r="F4" s="335"/>
      <c r="G4" s="335"/>
      <c r="J4" s="868"/>
      <c r="K4" s="868"/>
      <c r="L4" s="868"/>
      <c r="M4" s="868"/>
      <c r="N4" s="868"/>
      <c r="O4" s="868"/>
      <c r="P4" s="868"/>
      <c r="Q4" s="868"/>
      <c r="R4" s="868"/>
      <c r="S4" s="868"/>
    </row>
    <row r="5" spans="1:47" s="11" customFormat="1" ht="25.5">
      <c r="A5" s="1099"/>
      <c r="B5" s="769" t="s">
        <v>124</v>
      </c>
      <c r="C5" s="207" t="s">
        <v>125</v>
      </c>
      <c r="D5" s="207" t="s">
        <v>127</v>
      </c>
      <c r="E5" s="207" t="s">
        <v>222</v>
      </c>
      <c r="F5" s="207" t="s">
        <v>223</v>
      </c>
      <c r="G5" s="362" t="s">
        <v>146</v>
      </c>
      <c r="H5" s="207" t="s">
        <v>125</v>
      </c>
      <c r="I5" s="494" t="s">
        <v>127</v>
      </c>
      <c r="J5" s="1049"/>
      <c r="K5" s="1041"/>
      <c r="L5" s="1049"/>
      <c r="M5" s="1049"/>
      <c r="N5" s="1049"/>
      <c r="O5" s="1049"/>
      <c r="P5" s="1049"/>
      <c r="Q5" s="1049"/>
      <c r="R5" s="1049"/>
      <c r="S5" s="1049"/>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c r="B6" s="364">
        <v>33117</v>
      </c>
      <c r="C6" s="367">
        <v>8.146191105239982</v>
      </c>
      <c r="D6" s="367">
        <v>5.2897344839220664E-2</v>
      </c>
      <c r="E6" s="396">
        <v>37</v>
      </c>
      <c r="F6" s="429">
        <v>0.24025974025974026</v>
      </c>
      <c r="G6" s="353">
        <v>33117</v>
      </c>
      <c r="H6" s="367">
        <v>8.146191105239982</v>
      </c>
      <c r="I6" s="406">
        <v>5.2897344839220664E-2</v>
      </c>
      <c r="J6" s="868"/>
      <c r="K6" s="868"/>
      <c r="L6" s="1050"/>
      <c r="M6" s="868"/>
      <c r="N6" s="868"/>
      <c r="O6" s="868"/>
      <c r="P6" s="868"/>
      <c r="Q6" s="868"/>
      <c r="R6" s="868"/>
      <c r="S6" s="868"/>
    </row>
    <row r="7" spans="1:47">
      <c r="B7" s="369">
        <v>33147</v>
      </c>
      <c r="C7" s="215">
        <v>9.6873623954205197</v>
      </c>
      <c r="D7" s="215">
        <v>6.2904950619613764E-2</v>
      </c>
      <c r="E7" s="357">
        <v>44</v>
      </c>
      <c r="F7" s="213">
        <v>0.2857142857142857</v>
      </c>
      <c r="G7" s="359">
        <v>1991</v>
      </c>
      <c r="H7" s="215">
        <v>12.10920299427565</v>
      </c>
      <c r="I7" s="407">
        <v>7.8631188274517205E-2</v>
      </c>
      <c r="L7" s="19"/>
    </row>
    <row r="8" spans="1:47">
      <c r="B8" s="371">
        <v>33239</v>
      </c>
      <c r="C8" s="171">
        <v>12.10920299427565</v>
      </c>
      <c r="D8" s="171">
        <v>7.8631188274517205E-2</v>
      </c>
      <c r="E8" s="131">
        <v>55</v>
      </c>
      <c r="F8" s="358">
        <v>0.35714285714285715</v>
      </c>
      <c r="G8" s="352">
        <v>1992</v>
      </c>
      <c r="H8" s="171">
        <v>19.374724790841039</v>
      </c>
      <c r="I8" s="408">
        <v>0.12580990123922753</v>
      </c>
      <c r="L8" s="19"/>
    </row>
    <row r="9" spans="1:47">
      <c r="B9" s="369">
        <v>33329</v>
      </c>
      <c r="C9" s="215">
        <v>13.430206957287538</v>
      </c>
      <c r="D9" s="215">
        <v>8.7209136086282724E-2</v>
      </c>
      <c r="E9" s="357">
        <v>61</v>
      </c>
      <c r="F9" s="213">
        <v>0.39610389610389612</v>
      </c>
      <c r="G9" s="359">
        <v>1993</v>
      </c>
      <c r="H9" s="215">
        <v>33.025099075297227</v>
      </c>
      <c r="I9" s="407">
        <v>0.21444869529413782</v>
      </c>
      <c r="L9" s="19"/>
    </row>
    <row r="10" spans="1:47">
      <c r="B10" s="371">
        <v>33420</v>
      </c>
      <c r="C10" s="171">
        <v>13.870541611624835</v>
      </c>
      <c r="D10" s="171">
        <v>9.0068452023537901E-2</v>
      </c>
      <c r="E10" s="131">
        <v>63</v>
      </c>
      <c r="F10" s="358">
        <v>0.40909090909090912</v>
      </c>
      <c r="G10" s="352">
        <v>1994</v>
      </c>
      <c r="H10" s="171">
        <v>42.932628797886395</v>
      </c>
      <c r="I10" s="408">
        <v>0.27878330388237915</v>
      </c>
      <c r="L10" s="19"/>
      <c r="M10" s="7"/>
      <c r="P10" s="19"/>
    </row>
    <row r="11" spans="1:47">
      <c r="B11" s="369">
        <v>33512</v>
      </c>
      <c r="C11" s="215">
        <v>14.310876265962131</v>
      </c>
      <c r="D11" s="215">
        <v>9.2927767960793051E-2</v>
      </c>
      <c r="E11" s="357">
        <v>65</v>
      </c>
      <c r="F11" s="213">
        <v>0.42207792207792205</v>
      </c>
      <c r="G11" s="359">
        <v>1995</v>
      </c>
      <c r="H11" s="215">
        <v>57.243505063848524</v>
      </c>
      <c r="I11" s="407">
        <v>0.3717110718431722</v>
      </c>
      <c r="L11" s="19"/>
      <c r="M11" s="7"/>
      <c r="P11" s="19"/>
    </row>
    <row r="12" spans="1:47">
      <c r="B12" s="371">
        <v>33573</v>
      </c>
      <c r="C12" s="171">
        <v>15.411712901805373</v>
      </c>
      <c r="D12" s="171">
        <v>0.10007605780393099</v>
      </c>
      <c r="E12" s="131">
        <v>70</v>
      </c>
      <c r="F12" s="358">
        <v>0.45454545454545453</v>
      </c>
      <c r="G12" s="352">
        <v>1996</v>
      </c>
      <c r="H12" s="171">
        <v>71.554381329810653</v>
      </c>
      <c r="I12" s="408">
        <v>0.46463883980396531</v>
      </c>
      <c r="L12" s="19"/>
      <c r="M12" s="7"/>
      <c r="P12" s="19"/>
    </row>
    <row r="13" spans="1:47">
      <c r="B13" s="369">
        <v>33604</v>
      </c>
      <c r="C13" s="215">
        <v>19.374724790841039</v>
      </c>
      <c r="D13" s="215">
        <v>0.12580990123922753</v>
      </c>
      <c r="E13" s="357">
        <v>88</v>
      </c>
      <c r="F13" s="213">
        <v>0.5714285714285714</v>
      </c>
      <c r="G13" s="359">
        <v>1997</v>
      </c>
      <c r="H13" s="215">
        <v>86.085424922941442</v>
      </c>
      <c r="I13" s="407">
        <v>0.5589962657333859</v>
      </c>
      <c r="L13" s="19"/>
      <c r="M13" s="7"/>
      <c r="P13" s="19"/>
    </row>
    <row r="14" spans="1:47">
      <c r="B14" s="371">
        <v>33725</v>
      </c>
      <c r="C14" s="171">
        <v>22.016732716864816</v>
      </c>
      <c r="D14" s="171">
        <v>0.14296579686275857</v>
      </c>
      <c r="E14" s="131">
        <v>100</v>
      </c>
      <c r="F14" s="358">
        <v>0.64935064935064934</v>
      </c>
      <c r="G14" s="352">
        <v>1998</v>
      </c>
      <c r="H14" s="171">
        <v>99.075297225891674</v>
      </c>
      <c r="I14" s="408">
        <v>0.64334608588241349</v>
      </c>
      <c r="L14" s="19"/>
      <c r="M14" s="7"/>
      <c r="N14" s="41"/>
      <c r="P14" s="19"/>
      <c r="Q14" s="7"/>
      <c r="R14" s="7"/>
    </row>
    <row r="15" spans="1:47">
      <c r="B15" s="369">
        <v>33817</v>
      </c>
      <c r="C15" s="215">
        <v>26.420079260237781</v>
      </c>
      <c r="D15" s="215">
        <v>0.17155895623531028</v>
      </c>
      <c r="E15" s="357">
        <v>120</v>
      </c>
      <c r="F15" s="213">
        <v>0.77922077922077926</v>
      </c>
      <c r="G15" s="359">
        <v>1999</v>
      </c>
      <c r="H15" s="215">
        <v>116.24834874504623</v>
      </c>
      <c r="I15" s="407">
        <v>0.75485940743536517</v>
      </c>
      <c r="L15" s="19"/>
      <c r="M15" s="7"/>
      <c r="N15" s="41"/>
      <c r="P15" s="19"/>
      <c r="Q15" s="7"/>
      <c r="R15" s="7"/>
    </row>
    <row r="16" spans="1:47">
      <c r="B16" s="371">
        <v>33848</v>
      </c>
      <c r="C16" s="171">
        <v>28.621752531924262</v>
      </c>
      <c r="D16" s="171">
        <v>0.1858555359215861</v>
      </c>
      <c r="E16" s="131">
        <v>130</v>
      </c>
      <c r="F16" s="358">
        <v>0.8441558441558441</v>
      </c>
      <c r="G16" s="352">
        <v>2000</v>
      </c>
      <c r="H16" s="171">
        <v>147.51210920299428</v>
      </c>
      <c r="I16" s="408">
        <v>0.9578708389804822</v>
      </c>
      <c r="L16" s="19"/>
      <c r="M16" s="7"/>
      <c r="N16" s="41"/>
      <c r="P16" s="19"/>
      <c r="Q16" s="7"/>
      <c r="R16" s="7"/>
    </row>
    <row r="17" spans="2:18">
      <c r="B17" s="369">
        <v>33878</v>
      </c>
      <c r="C17" s="215">
        <v>29.722589167767502</v>
      </c>
      <c r="D17" s="215">
        <v>0.19300382576472405</v>
      </c>
      <c r="E17" s="357">
        <v>135</v>
      </c>
      <c r="F17" s="213">
        <v>0.87662337662337664</v>
      </c>
      <c r="G17" s="359">
        <v>2001</v>
      </c>
      <c r="H17" s="215">
        <v>167.3271686481726</v>
      </c>
      <c r="I17" s="407">
        <v>1.0865400561569651</v>
      </c>
      <c r="L17" s="19"/>
      <c r="M17" s="7"/>
      <c r="N17" s="41"/>
      <c r="P17" s="19"/>
      <c r="Q17" s="7"/>
      <c r="R17" s="7"/>
    </row>
    <row r="18" spans="2:18">
      <c r="B18" s="371">
        <v>33970</v>
      </c>
      <c r="C18" s="171">
        <v>33.025099075297227</v>
      </c>
      <c r="D18" s="171">
        <v>0.21444869529413782</v>
      </c>
      <c r="E18" s="131">
        <v>150</v>
      </c>
      <c r="F18" s="358">
        <v>0.97402597402597402</v>
      </c>
      <c r="G18" s="352">
        <v>2002</v>
      </c>
      <c r="H18" s="171">
        <v>167.3271686481726</v>
      </c>
      <c r="I18" s="408">
        <v>1.0865400561569651</v>
      </c>
      <c r="L18" s="19"/>
      <c r="M18" s="7"/>
      <c r="N18" s="41"/>
      <c r="P18" s="19"/>
      <c r="Q18" s="7"/>
      <c r="R18" s="7"/>
    </row>
    <row r="19" spans="2:18">
      <c r="B19" s="369">
        <v>34151</v>
      </c>
      <c r="C19" s="215">
        <v>36.327608982826952</v>
      </c>
      <c r="D19" s="215">
        <v>0.23589356482355162</v>
      </c>
      <c r="E19" s="357">
        <v>165</v>
      </c>
      <c r="F19" s="213">
        <v>1.0714285714285714</v>
      </c>
      <c r="G19" s="359">
        <v>2003</v>
      </c>
      <c r="H19" s="215">
        <v>176.13386173491853</v>
      </c>
      <c r="I19" s="407">
        <v>1.1437263749020685</v>
      </c>
      <c r="L19" s="19"/>
      <c r="M19" s="7"/>
      <c r="N19" s="41"/>
      <c r="P19" s="19"/>
      <c r="Q19" s="7"/>
      <c r="R19" s="7"/>
    </row>
    <row r="20" spans="2:18">
      <c r="B20" s="371">
        <v>34243</v>
      </c>
      <c r="C20" s="171">
        <v>38.529282254513433</v>
      </c>
      <c r="D20" s="171">
        <v>0.25019014450982752</v>
      </c>
      <c r="E20" s="131">
        <v>175</v>
      </c>
      <c r="F20" s="358">
        <v>1.1363636363636365</v>
      </c>
      <c r="G20" s="352">
        <v>2004</v>
      </c>
      <c r="H20" s="171">
        <v>181.41787758696609</v>
      </c>
      <c r="I20" s="408">
        <v>1.1780381661491304</v>
      </c>
      <c r="L20" s="19"/>
      <c r="M20" s="7"/>
      <c r="N20" s="41"/>
      <c r="P20" s="19"/>
      <c r="Q20" s="7"/>
      <c r="R20" s="7"/>
    </row>
    <row r="21" spans="2:18">
      <c r="B21" s="369">
        <v>34335</v>
      </c>
      <c r="C21" s="215">
        <v>42.932628797886395</v>
      </c>
      <c r="D21" s="215">
        <v>0.27878330388237915</v>
      </c>
      <c r="E21" s="357">
        <v>195</v>
      </c>
      <c r="F21" s="213">
        <v>1.2662337662337662</v>
      </c>
      <c r="G21" s="359">
        <v>2005</v>
      </c>
      <c r="H21" s="215">
        <v>186.92206076618231</v>
      </c>
      <c r="I21" s="407">
        <v>1.2137796153648202</v>
      </c>
      <c r="L21" s="19"/>
      <c r="M21" s="7"/>
      <c r="N21" s="41"/>
      <c r="P21" s="19"/>
      <c r="Q21" s="7"/>
      <c r="R21" s="7"/>
    </row>
    <row r="22" spans="2:18">
      <c r="B22" s="371">
        <v>34425</v>
      </c>
      <c r="C22" s="171">
        <v>45.134302069572875</v>
      </c>
      <c r="D22" s="171">
        <v>0.29307988356865505</v>
      </c>
      <c r="E22" s="131">
        <v>205</v>
      </c>
      <c r="F22" s="358">
        <v>1.3311688311688312</v>
      </c>
      <c r="G22" s="352">
        <v>2006</v>
      </c>
      <c r="H22" s="171">
        <v>197.93042712461471</v>
      </c>
      <c r="I22" s="408">
        <v>1.2852625137961995</v>
      </c>
      <c r="L22" s="19"/>
      <c r="M22" s="7"/>
      <c r="N22" s="41"/>
      <c r="P22" s="19"/>
      <c r="Q22" s="7"/>
      <c r="R22" s="7"/>
    </row>
    <row r="23" spans="2:18">
      <c r="B23" s="369">
        <v>34516</v>
      </c>
      <c r="C23" s="215">
        <v>48.4368119771026</v>
      </c>
      <c r="D23" s="215">
        <v>0.31452475309806882</v>
      </c>
      <c r="E23" s="357">
        <v>220</v>
      </c>
      <c r="F23" s="213">
        <v>1.4285714285714286</v>
      </c>
      <c r="G23" s="359">
        <v>2007</v>
      </c>
      <c r="H23" s="215">
        <v>206.07661822985469</v>
      </c>
      <c r="I23" s="407">
        <v>1.33815985863542</v>
      </c>
      <c r="L23" s="19"/>
      <c r="M23" s="7"/>
      <c r="N23" s="41"/>
      <c r="P23" s="19"/>
      <c r="Q23" s="7"/>
      <c r="R23" s="7"/>
    </row>
    <row r="24" spans="2:18">
      <c r="B24" s="371">
        <v>34608</v>
      </c>
      <c r="C24" s="171">
        <v>52.840158520475562</v>
      </c>
      <c r="D24" s="171">
        <v>0.34311791247062057</v>
      </c>
      <c r="E24" s="131">
        <v>240</v>
      </c>
      <c r="F24" s="358">
        <v>1.5584415584415585</v>
      </c>
      <c r="G24" s="352">
        <v>2008</v>
      </c>
      <c r="H24" s="171">
        <v>247.90841039189783</v>
      </c>
      <c r="I24" s="408">
        <v>1.6097948726746614</v>
      </c>
      <c r="L24" s="19"/>
      <c r="M24" s="7"/>
      <c r="N24" s="41"/>
      <c r="P24" s="19"/>
      <c r="Q24" s="7"/>
      <c r="R24" s="7"/>
    </row>
    <row r="25" spans="2:18">
      <c r="B25" s="369">
        <v>34700</v>
      </c>
      <c r="C25" s="215">
        <v>57.243505063848524</v>
      </c>
      <c r="D25" s="215">
        <v>0.3717110718431722</v>
      </c>
      <c r="E25" s="357">
        <v>260</v>
      </c>
      <c r="F25" s="213">
        <v>1.6883116883116882</v>
      </c>
      <c r="G25" s="359">
        <v>2009</v>
      </c>
      <c r="H25" s="215">
        <v>280.93350946719505</v>
      </c>
      <c r="I25" s="407">
        <v>1.8242435679687994</v>
      </c>
      <c r="L25" s="19"/>
      <c r="M25" s="7"/>
      <c r="N25" s="41"/>
      <c r="P25" s="19"/>
      <c r="Q25" s="7"/>
      <c r="R25" s="7"/>
    </row>
    <row r="26" spans="2:18">
      <c r="B26" s="371">
        <v>34790</v>
      </c>
      <c r="C26" s="171">
        <v>61.646851607221492</v>
      </c>
      <c r="D26" s="171">
        <v>0.40030423121572395</v>
      </c>
      <c r="E26" s="131">
        <v>280</v>
      </c>
      <c r="F26" s="358">
        <v>1.8181818181818181</v>
      </c>
      <c r="G26" s="352">
        <v>2010</v>
      </c>
      <c r="H26" s="171">
        <v>289.96036988110967</v>
      </c>
      <c r="I26" s="408">
        <v>1.8828595446825303</v>
      </c>
      <c r="L26" s="19"/>
      <c r="M26" s="7"/>
      <c r="N26" s="41"/>
      <c r="P26" s="19"/>
      <c r="Q26" s="7"/>
      <c r="R26" s="7"/>
    </row>
    <row r="27" spans="2:18">
      <c r="B27" s="369">
        <v>34881</v>
      </c>
      <c r="C27" s="215">
        <v>64.949361514751217</v>
      </c>
      <c r="D27" s="215">
        <v>0.42174910074513772</v>
      </c>
      <c r="E27" s="357">
        <v>295</v>
      </c>
      <c r="F27" s="213">
        <v>1.9155844155844155</v>
      </c>
      <c r="G27" s="359">
        <v>2011</v>
      </c>
      <c r="H27" s="215">
        <v>305.15191545574635</v>
      </c>
      <c r="I27" s="407">
        <v>1.9815059445178336</v>
      </c>
    </row>
    <row r="28" spans="2:18">
      <c r="B28" s="371">
        <v>34973</v>
      </c>
      <c r="C28" s="171">
        <v>67.151034786437691</v>
      </c>
      <c r="D28" s="171">
        <v>0.43604568043141362</v>
      </c>
      <c r="E28" s="131">
        <v>305</v>
      </c>
      <c r="F28" s="358">
        <v>1.9805194805194806</v>
      </c>
      <c r="G28" s="352">
        <v>2012</v>
      </c>
      <c r="H28" s="171">
        <v>330.25099075297226</v>
      </c>
      <c r="I28" s="408">
        <v>2.1444869529413784</v>
      </c>
    </row>
    <row r="29" spans="2:18">
      <c r="B29" s="369">
        <v>35065</v>
      </c>
      <c r="C29" s="215">
        <v>71.554381329810653</v>
      </c>
      <c r="D29" s="215">
        <v>0.46463883980396531</v>
      </c>
      <c r="E29" s="357">
        <v>325</v>
      </c>
      <c r="F29" s="213">
        <v>2.1103896103896105</v>
      </c>
      <c r="G29" s="359">
        <v>2013</v>
      </c>
      <c r="H29" s="215">
        <v>352.26772346983705</v>
      </c>
      <c r="I29" s="407">
        <v>2.287452749804137</v>
      </c>
    </row>
    <row r="30" spans="2:18">
      <c r="B30" s="371">
        <v>35156</v>
      </c>
      <c r="C30" s="171">
        <v>77.058564509026866</v>
      </c>
      <c r="D30" s="171">
        <v>0.50038028901965503</v>
      </c>
      <c r="E30" s="131">
        <v>350</v>
      </c>
      <c r="F30" s="358">
        <v>2.2727272727272729</v>
      </c>
      <c r="G30" s="352">
        <v>2014</v>
      </c>
      <c r="H30" s="171">
        <v>369.88110964332895</v>
      </c>
      <c r="I30" s="408">
        <v>2.4018253872943434</v>
      </c>
    </row>
    <row r="31" spans="2:18">
      <c r="B31" s="369">
        <v>35247</v>
      </c>
      <c r="C31" s="215">
        <v>81.461911052399827</v>
      </c>
      <c r="D31" s="215">
        <v>0.52897344839220661</v>
      </c>
      <c r="E31" s="357">
        <v>370</v>
      </c>
      <c r="F31" s="213">
        <v>2.4025974025974026</v>
      </c>
      <c r="G31" s="359">
        <v>2015</v>
      </c>
      <c r="H31" s="215">
        <v>385.2928225451343</v>
      </c>
      <c r="I31" s="407">
        <v>2.5019014450982748</v>
      </c>
    </row>
    <row r="32" spans="2:18">
      <c r="B32" s="371">
        <v>35431</v>
      </c>
      <c r="C32" s="171">
        <v>86.085424922941442</v>
      </c>
      <c r="D32" s="171">
        <v>0.5589962657333859</v>
      </c>
      <c r="E32" s="131">
        <v>391</v>
      </c>
      <c r="F32" s="358">
        <v>2.5389610389610389</v>
      </c>
      <c r="G32" s="352">
        <v>2016</v>
      </c>
      <c r="H32" s="171">
        <v>407.30955526199915</v>
      </c>
      <c r="I32" s="408">
        <v>2.6420079260237781</v>
      </c>
    </row>
    <row r="33" spans="2:9">
      <c r="B33" s="369">
        <v>35462</v>
      </c>
      <c r="C33" s="215">
        <v>89.387934830471153</v>
      </c>
      <c r="D33" s="215">
        <v>0.58044113526279972</v>
      </c>
      <c r="E33" s="357">
        <v>406</v>
      </c>
      <c r="F33" s="213">
        <v>2.6363636363636362</v>
      </c>
      <c r="G33" s="359">
        <v>2017</v>
      </c>
      <c r="H33" s="215">
        <v>440.33465433729634</v>
      </c>
      <c r="I33" s="407">
        <v>2.8621752531924263</v>
      </c>
    </row>
    <row r="34" spans="2:9">
      <c r="B34" s="371">
        <v>35612</v>
      </c>
      <c r="C34" s="171">
        <v>99.075297225891674</v>
      </c>
      <c r="D34" s="171">
        <v>0.64334608588241349</v>
      </c>
      <c r="E34" s="131">
        <v>450</v>
      </c>
      <c r="F34" s="358">
        <v>2.9220779220779223</v>
      </c>
      <c r="G34" s="352">
        <v>2018</v>
      </c>
      <c r="H34" s="101">
        <v>462.35138705416119</v>
      </c>
      <c r="I34" s="390">
        <v>3.0162923822104797</v>
      </c>
    </row>
    <row r="35" spans="2:9">
      <c r="B35" s="369">
        <v>35827</v>
      </c>
      <c r="C35" s="215">
        <v>110.08366358432409</v>
      </c>
      <c r="D35" s="215">
        <v>0.71482898431379271</v>
      </c>
      <c r="E35" s="357">
        <v>500</v>
      </c>
      <c r="F35" s="213">
        <v>3.2467532467532467</v>
      </c>
      <c r="G35" s="359">
        <v>2019</v>
      </c>
      <c r="H35" s="215">
        <v>495.37648612945839</v>
      </c>
      <c r="I35" s="407">
        <v>3.2364597093791279</v>
      </c>
    </row>
    <row r="36" spans="2:9">
      <c r="B36" s="371">
        <v>36161</v>
      </c>
      <c r="C36" s="171">
        <v>116.24834874504623</v>
      </c>
      <c r="D36" s="171">
        <v>0.75485940743536517</v>
      </c>
      <c r="E36" s="131">
        <v>528</v>
      </c>
      <c r="F36" s="358">
        <v>3.4285714285714284</v>
      </c>
      <c r="G36" s="352">
        <v>2020</v>
      </c>
      <c r="H36" s="101">
        <v>572.43505063848522</v>
      </c>
      <c r="I36" s="390">
        <v>3.742844561867019</v>
      </c>
    </row>
    <row r="37" spans="2:9">
      <c r="B37" s="369">
        <v>36465</v>
      </c>
      <c r="C37" s="215">
        <v>147.51210920299428</v>
      </c>
      <c r="D37" s="215">
        <v>0.9578708389804822</v>
      </c>
      <c r="E37" s="357">
        <v>670</v>
      </c>
      <c r="F37" s="213">
        <v>4.3506493506493502</v>
      </c>
      <c r="G37" s="359">
        <v>2021</v>
      </c>
      <c r="H37" s="215">
        <v>616.46851607221492</v>
      </c>
      <c r="I37" s="407">
        <v>4.0290620871862615</v>
      </c>
    </row>
    <row r="38" spans="2:9">
      <c r="B38" s="371">
        <v>36586</v>
      </c>
      <c r="C38" s="171">
        <v>154.11712901805373</v>
      </c>
      <c r="D38" s="171">
        <v>1.0007605780393101</v>
      </c>
      <c r="E38" s="131">
        <v>700</v>
      </c>
      <c r="F38" s="358">
        <v>4.5454545454545459</v>
      </c>
      <c r="G38" s="352">
        <v>2022</v>
      </c>
      <c r="H38" s="101">
        <v>662.70365477763096</v>
      </c>
      <c r="I38" s="390">
        <v>4.3372963452223692</v>
      </c>
    </row>
    <row r="39" spans="2:9">
      <c r="B39" s="369">
        <v>36892</v>
      </c>
      <c r="C39" s="215">
        <v>167.3271686481726</v>
      </c>
      <c r="D39" s="215">
        <v>1.0865400561569651</v>
      </c>
      <c r="E39" s="357">
        <v>760</v>
      </c>
      <c r="F39" s="213">
        <v>4.9350649350649354</v>
      </c>
      <c r="G39" s="359">
        <v>2023</v>
      </c>
      <c r="H39" s="357">
        <v>768.38397181858215</v>
      </c>
      <c r="I39" s="213">
        <v>5.0198150594451789</v>
      </c>
    </row>
    <row r="40" spans="2:9">
      <c r="B40" s="371">
        <v>37257</v>
      </c>
      <c r="C40" s="171">
        <v>167.3271686481726</v>
      </c>
      <c r="D40" s="171">
        <v>1.0865400561569651</v>
      </c>
      <c r="E40" s="131">
        <v>760</v>
      </c>
      <c r="F40" s="358">
        <v>4.9350649350649354</v>
      </c>
      <c r="G40" s="352">
        <v>2024</v>
      </c>
      <c r="H40" s="101">
        <v>933.9498018494055</v>
      </c>
      <c r="I40" s="390">
        <v>6.0986349625715546</v>
      </c>
    </row>
    <row r="41" spans="2:9">
      <c r="B41" s="369">
        <v>37622</v>
      </c>
      <c r="C41" s="215">
        <v>176.13386173491853</v>
      </c>
      <c r="D41" s="215">
        <v>1.1437263749020685</v>
      </c>
      <c r="E41" s="357">
        <v>800</v>
      </c>
      <c r="F41" s="213">
        <v>5.1948051948051948</v>
      </c>
      <c r="G41" s="359"/>
      <c r="H41" s="430"/>
      <c r="I41" s="389"/>
    </row>
    <row r="42" spans="2:9">
      <c r="B42" s="371">
        <v>37987</v>
      </c>
      <c r="C42" s="171">
        <v>181.41787758696609</v>
      </c>
      <c r="D42" s="171">
        <v>1.1780381661491304</v>
      </c>
      <c r="E42" s="131">
        <v>824</v>
      </c>
      <c r="F42" s="358">
        <v>5.3506493506493502</v>
      </c>
      <c r="G42" s="352"/>
      <c r="H42" s="179"/>
      <c r="I42" s="390"/>
    </row>
    <row r="43" spans="2:9">
      <c r="B43" s="369">
        <v>38353</v>
      </c>
      <c r="C43" s="215">
        <v>186.92206076618231</v>
      </c>
      <c r="D43" s="215">
        <v>1.2137796153648202</v>
      </c>
      <c r="E43" s="357">
        <v>849</v>
      </c>
      <c r="F43" s="213">
        <v>5.5129870129870131</v>
      </c>
      <c r="G43" s="359"/>
      <c r="H43" s="430"/>
      <c r="I43" s="389"/>
    </row>
    <row r="44" spans="2:9">
      <c r="B44" s="371">
        <v>38718</v>
      </c>
      <c r="C44" s="171">
        <v>197.93042712461471</v>
      </c>
      <c r="D44" s="171">
        <v>1.2852625137961995</v>
      </c>
      <c r="E44" s="131">
        <v>899</v>
      </c>
      <c r="F44" s="358">
        <v>5.837662337662338</v>
      </c>
      <c r="G44" s="352"/>
      <c r="H44" s="179"/>
      <c r="I44" s="390"/>
    </row>
    <row r="45" spans="2:9">
      <c r="B45" s="369">
        <v>39083</v>
      </c>
      <c r="C45" s="215">
        <v>206.07661822985469</v>
      </c>
      <c r="D45" s="215">
        <v>1.33815985863542</v>
      </c>
      <c r="E45" s="357">
        <v>936</v>
      </c>
      <c r="F45" s="213">
        <v>6.0779220779220777</v>
      </c>
      <c r="G45" s="359"/>
      <c r="H45" s="430"/>
      <c r="I45" s="389"/>
    </row>
    <row r="46" spans="2:9">
      <c r="B46" s="371">
        <v>39448</v>
      </c>
      <c r="C46" s="171">
        <v>247.90841039189783</v>
      </c>
      <c r="D46" s="171">
        <v>1.6097948726746614</v>
      </c>
      <c r="E46" s="131">
        <v>1126</v>
      </c>
      <c r="F46" s="358">
        <v>7.3116883116883118</v>
      </c>
      <c r="G46" s="352"/>
      <c r="H46" s="179"/>
      <c r="I46" s="390"/>
    </row>
    <row r="47" spans="2:9">
      <c r="B47" s="369">
        <v>39814</v>
      </c>
      <c r="C47" s="215">
        <v>280.93350946719505</v>
      </c>
      <c r="D47" s="215">
        <v>1.8242435679687994</v>
      </c>
      <c r="E47" s="357">
        <v>1276</v>
      </c>
      <c r="F47" s="213">
        <v>8.2857142857142865</v>
      </c>
      <c r="G47" s="359"/>
      <c r="H47" s="430"/>
      <c r="I47" s="389"/>
    </row>
    <row r="48" spans="2:9">
      <c r="B48" s="371">
        <v>40179</v>
      </c>
      <c r="C48" s="171">
        <v>289.96036988110967</v>
      </c>
      <c r="D48" s="171">
        <v>1.8828595446825303</v>
      </c>
      <c r="E48" s="131">
        <v>1317</v>
      </c>
      <c r="F48" s="358">
        <v>8.5519480519480524</v>
      </c>
      <c r="G48" s="352"/>
      <c r="H48" s="179"/>
      <c r="I48" s="390"/>
    </row>
    <row r="49" spans="2:16">
      <c r="B49" s="369">
        <v>40544</v>
      </c>
      <c r="C49" s="215">
        <v>305.15191545574635</v>
      </c>
      <c r="D49" s="215">
        <v>1.9815059445178336</v>
      </c>
      <c r="E49" s="357">
        <v>1386</v>
      </c>
      <c r="F49" s="213">
        <v>9</v>
      </c>
      <c r="G49" s="359"/>
      <c r="H49" s="430"/>
      <c r="I49" s="389"/>
    </row>
    <row r="50" spans="2:16">
      <c r="B50" s="371">
        <v>40909</v>
      </c>
      <c r="C50" s="171">
        <v>330.25099075297226</v>
      </c>
      <c r="D50" s="171">
        <v>2.1444869529413784</v>
      </c>
      <c r="E50" s="131">
        <v>1500</v>
      </c>
      <c r="F50" s="358">
        <v>9.7402597402597397</v>
      </c>
      <c r="G50" s="352"/>
      <c r="H50" s="179"/>
      <c r="I50" s="390"/>
    </row>
    <row r="51" spans="2:16">
      <c r="B51" s="369">
        <v>41275</v>
      </c>
      <c r="C51" s="215">
        <v>352.26772346983705</v>
      </c>
      <c r="D51" s="215">
        <v>2.287452749804137</v>
      </c>
      <c r="E51" s="357">
        <v>1600</v>
      </c>
      <c r="F51" s="213">
        <v>10.38961038961039</v>
      </c>
      <c r="G51" s="359"/>
      <c r="H51" s="430"/>
      <c r="I51" s="389"/>
      <c r="K51" s="868"/>
      <c r="L51" s="868"/>
      <c r="M51" s="868"/>
      <c r="N51" s="868"/>
      <c r="O51" s="868"/>
      <c r="P51" s="868"/>
    </row>
    <row r="52" spans="2:16">
      <c r="B52" s="371">
        <v>41640</v>
      </c>
      <c r="C52" s="171">
        <v>369.88110964332895</v>
      </c>
      <c r="D52" s="171">
        <v>2.4018253872943434</v>
      </c>
      <c r="E52" s="131">
        <v>1680</v>
      </c>
      <c r="F52" s="358">
        <v>10.909090909090908</v>
      </c>
      <c r="G52" s="352"/>
      <c r="H52" s="179"/>
      <c r="I52" s="390"/>
      <c r="K52" s="868"/>
      <c r="L52" s="868"/>
      <c r="M52" s="868"/>
      <c r="N52" s="868"/>
      <c r="O52" s="868"/>
      <c r="P52" s="868"/>
    </row>
    <row r="53" spans="2:16">
      <c r="B53" s="369">
        <v>42005</v>
      </c>
      <c r="C53" s="215">
        <v>385.2928225451343</v>
      </c>
      <c r="D53" s="215">
        <v>2.5019014450982748</v>
      </c>
      <c r="E53" s="357">
        <v>1750</v>
      </c>
      <c r="F53" s="213">
        <v>11.363636363636363</v>
      </c>
      <c r="G53" s="359"/>
      <c r="H53" s="430"/>
      <c r="I53" s="389"/>
      <c r="K53" s="868"/>
      <c r="L53" s="868"/>
      <c r="M53" s="868"/>
      <c r="N53" s="868"/>
      <c r="O53" s="868"/>
      <c r="P53" s="868"/>
    </row>
    <row r="54" spans="2:16">
      <c r="B54" s="371">
        <v>42370</v>
      </c>
      <c r="C54" s="171">
        <v>407.30955526199915</v>
      </c>
      <c r="D54" s="171">
        <v>2.6420079260237781</v>
      </c>
      <c r="E54" s="131">
        <v>1850</v>
      </c>
      <c r="F54" s="358">
        <v>12</v>
      </c>
      <c r="G54" s="352"/>
      <c r="H54" s="179"/>
      <c r="I54" s="390"/>
      <c r="K54" s="868"/>
      <c r="L54" s="868"/>
      <c r="M54" s="868"/>
      <c r="N54" s="1042"/>
      <c r="O54" s="1042"/>
      <c r="P54" s="868"/>
    </row>
    <row r="55" spans="2:16">
      <c r="B55" s="369">
        <v>42736</v>
      </c>
      <c r="C55" s="215">
        <v>440.33465433729634</v>
      </c>
      <c r="D55" s="215">
        <v>2.8621752531924263</v>
      </c>
      <c r="E55" s="357">
        <v>2000</v>
      </c>
      <c r="F55" s="213">
        <v>13</v>
      </c>
      <c r="G55" s="359"/>
      <c r="H55" s="430"/>
      <c r="I55" s="389"/>
      <c r="K55" s="868"/>
      <c r="L55" s="868"/>
      <c r="M55" s="868"/>
      <c r="N55" s="1042"/>
      <c r="O55" s="1042"/>
      <c r="P55" s="868"/>
    </row>
    <row r="56" spans="2:16">
      <c r="B56" s="371">
        <v>43101</v>
      </c>
      <c r="C56" s="171">
        <v>462.35138705416119</v>
      </c>
      <c r="D56" s="171">
        <v>3.0162923822104797</v>
      </c>
      <c r="E56" s="131">
        <v>2100</v>
      </c>
      <c r="F56" s="358">
        <v>13.7</v>
      </c>
      <c r="G56" s="352"/>
      <c r="H56" s="179"/>
      <c r="I56" s="390"/>
      <c r="K56" s="868"/>
      <c r="L56" s="868"/>
      <c r="M56" s="868"/>
      <c r="N56" s="1042"/>
      <c r="O56" s="1042"/>
      <c r="P56" s="868"/>
    </row>
    <row r="57" spans="2:16">
      <c r="B57" s="369">
        <v>43466</v>
      </c>
      <c r="C57" s="215">
        <v>495.37648612945839</v>
      </c>
      <c r="D57" s="215">
        <v>3.2364597093791279</v>
      </c>
      <c r="E57" s="357">
        <v>2250</v>
      </c>
      <c r="F57" s="213">
        <v>14.7</v>
      </c>
      <c r="G57" s="359"/>
      <c r="H57" s="430"/>
      <c r="I57" s="389"/>
      <c r="K57" s="868"/>
      <c r="L57" s="868"/>
      <c r="M57" s="868"/>
      <c r="N57" s="1042"/>
      <c r="O57" s="1042"/>
      <c r="P57" s="868"/>
    </row>
    <row r="58" spans="2:16">
      <c r="B58" s="371">
        <v>43831</v>
      </c>
      <c r="C58" s="171">
        <v>572.43505063848522</v>
      </c>
      <c r="D58" s="171">
        <v>3.742844561867019</v>
      </c>
      <c r="E58" s="131">
        <v>2600</v>
      </c>
      <c r="F58" s="358">
        <v>17</v>
      </c>
      <c r="G58" s="352"/>
      <c r="H58" s="179"/>
      <c r="I58" s="390"/>
      <c r="K58" s="868"/>
      <c r="L58" s="868"/>
      <c r="M58" s="868"/>
      <c r="N58" s="1042"/>
      <c r="O58" s="1042"/>
      <c r="P58" s="868"/>
    </row>
    <row r="59" spans="2:16">
      <c r="B59" s="369">
        <v>44197</v>
      </c>
      <c r="C59" s="215">
        <v>616.46851607221492</v>
      </c>
      <c r="D59" s="215">
        <v>4.0290620871862615</v>
      </c>
      <c r="E59" s="357">
        <v>2800</v>
      </c>
      <c r="F59" s="492">
        <v>18.3</v>
      </c>
      <c r="G59" s="359"/>
      <c r="H59" s="430"/>
      <c r="I59" s="389"/>
      <c r="K59" s="868"/>
      <c r="L59" s="868"/>
      <c r="M59" s="868"/>
      <c r="N59" s="1042"/>
      <c r="O59" s="1042"/>
      <c r="P59" s="868"/>
    </row>
    <row r="60" spans="2:16">
      <c r="B60" s="371">
        <v>44562</v>
      </c>
      <c r="C60" s="171">
        <v>662.70365477763096</v>
      </c>
      <c r="D60" s="171">
        <v>4.3372963452223692</v>
      </c>
      <c r="E60" s="131">
        <v>3010</v>
      </c>
      <c r="F60" s="358">
        <v>19.7</v>
      </c>
      <c r="G60" s="352"/>
      <c r="H60" s="179"/>
      <c r="I60" s="390"/>
      <c r="K60" s="868"/>
      <c r="L60" s="868"/>
      <c r="M60" s="868"/>
      <c r="N60" s="1042"/>
      <c r="O60" s="1042"/>
      <c r="P60" s="868"/>
    </row>
    <row r="61" spans="2:16">
      <c r="B61" s="369">
        <v>44927</v>
      </c>
      <c r="C61" s="215">
        <v>768.38397181858215</v>
      </c>
      <c r="D61" s="215">
        <v>5.0198150594451789</v>
      </c>
      <c r="E61" s="357">
        <v>3490</v>
      </c>
      <c r="F61" s="492">
        <v>22.8</v>
      </c>
      <c r="G61" s="359"/>
      <c r="H61" s="430"/>
      <c r="I61" s="389"/>
      <c r="K61" s="868"/>
      <c r="L61" s="868"/>
      <c r="M61" s="868"/>
      <c r="N61" s="1042"/>
      <c r="O61" s="1042"/>
      <c r="P61" s="868"/>
    </row>
    <row r="62" spans="2:16" ht="12" customHeight="1">
      <c r="B62" s="371">
        <v>45108</v>
      </c>
      <c r="C62" s="171">
        <v>792.60237780713339</v>
      </c>
      <c r="D62" s="171">
        <v>5.1739321884632323</v>
      </c>
      <c r="E62" s="131">
        <v>3600</v>
      </c>
      <c r="F62" s="358">
        <v>23.5</v>
      </c>
      <c r="G62" s="178"/>
      <c r="H62" s="923"/>
      <c r="I62" s="390"/>
      <c r="K62" s="868"/>
      <c r="L62" s="868"/>
      <c r="M62" s="868"/>
      <c r="N62" s="1042"/>
      <c r="O62" s="1042"/>
      <c r="P62" s="868"/>
    </row>
    <row r="63" spans="2:16" ht="12" customHeight="1">
      <c r="B63" s="369">
        <v>45292</v>
      </c>
      <c r="C63" s="215">
        <v>933.9498018494055</v>
      </c>
      <c r="D63" s="215">
        <v>6.0986349625715546</v>
      </c>
      <c r="E63" s="357">
        <v>4242</v>
      </c>
      <c r="F63" s="213">
        <v>27.7</v>
      </c>
      <c r="G63" s="885"/>
      <c r="H63" s="885"/>
      <c r="I63" s="213"/>
      <c r="K63" s="868"/>
      <c r="L63" s="868"/>
      <c r="M63" s="868"/>
      <c r="N63" s="1042"/>
      <c r="O63" s="1042"/>
      <c r="P63" s="868"/>
    </row>
    <row r="64" spans="2:16" ht="12" customHeight="1">
      <c r="B64" s="738">
        <v>45474</v>
      </c>
      <c r="C64" s="560">
        <v>946.71950682518718</v>
      </c>
      <c r="D64" s="560">
        <v>6.1867018934390137</v>
      </c>
      <c r="E64" s="314">
        <v>4300</v>
      </c>
      <c r="F64" s="565">
        <v>28.1</v>
      </c>
      <c r="G64" s="861"/>
      <c r="H64" s="314"/>
      <c r="I64" s="565"/>
      <c r="K64" s="868"/>
      <c r="L64" s="868"/>
      <c r="M64" s="868"/>
      <c r="N64" s="1042"/>
      <c r="O64" s="1042"/>
      <c r="P64" s="868"/>
    </row>
    <row r="65" spans="2:16" ht="12" customHeight="1">
      <c r="B65" s="316"/>
      <c r="C65" s="171"/>
      <c r="D65" s="171"/>
      <c r="E65" s="131"/>
      <c r="F65" s="131"/>
      <c r="G65" s="352"/>
      <c r="H65" s="179"/>
      <c r="I65" s="101"/>
      <c r="K65" s="868"/>
      <c r="L65" s="868"/>
      <c r="M65" s="868"/>
      <c r="N65" s="1042"/>
      <c r="O65" s="1042"/>
      <c r="P65" s="868"/>
    </row>
    <row r="66" spans="2:16">
      <c r="B66" s="316"/>
      <c r="C66" s="171"/>
      <c r="D66" s="171"/>
      <c r="E66" s="131"/>
      <c r="F66" s="131"/>
      <c r="G66" s="352"/>
      <c r="H66" s="179"/>
      <c r="I66" s="101"/>
    </row>
    <row r="67" spans="2:16" ht="43.35" customHeight="1">
      <c r="B67" s="509" t="s">
        <v>100</v>
      </c>
      <c r="C67" s="1146" t="s">
        <v>224</v>
      </c>
      <c r="D67" s="1146"/>
      <c r="E67" s="1146"/>
      <c r="F67" s="1146"/>
      <c r="G67" s="1146"/>
      <c r="H67" s="1146"/>
      <c r="I67" s="1146"/>
      <c r="L67" s="38"/>
      <c r="P67" s="38"/>
    </row>
    <row r="68" spans="2:16" ht="12.75" customHeight="1">
      <c r="B68" s="102" t="s">
        <v>130</v>
      </c>
      <c r="C68" s="102" t="s">
        <v>225</v>
      </c>
      <c r="D68" s="102"/>
      <c r="E68" s="102"/>
      <c r="F68" s="102"/>
      <c r="G68" s="102"/>
      <c r="H68" s="102"/>
      <c r="I68" s="102"/>
    </row>
    <row r="69" spans="2:16">
      <c r="B69" s="536" t="s">
        <v>132</v>
      </c>
      <c r="C69" s="546" t="s">
        <v>226</v>
      </c>
      <c r="D69" s="102"/>
      <c r="E69" s="102"/>
      <c r="F69" s="102"/>
      <c r="G69" s="102"/>
      <c r="H69" s="102"/>
      <c r="I69" s="102"/>
      <c r="J69" s="102"/>
      <c r="K69" s="102"/>
    </row>
    <row r="70" spans="2:16">
      <c r="C70" s="1031" t="s">
        <v>227</v>
      </c>
    </row>
    <row r="71" spans="2:16" ht="25.5" customHeight="1">
      <c r="C71" s="1129" t="s">
        <v>228</v>
      </c>
      <c r="D71" s="1129"/>
      <c r="E71" s="1129"/>
      <c r="F71" s="1129"/>
      <c r="G71" s="1129"/>
      <c r="H71" s="1129"/>
      <c r="I71" s="1129"/>
    </row>
    <row r="72" spans="2:16" ht="25.5" customHeight="1">
      <c r="C72" s="1129" t="s">
        <v>692</v>
      </c>
      <c r="D72" s="1129"/>
      <c r="E72" s="1129"/>
      <c r="F72" s="1129"/>
      <c r="G72" s="1129"/>
      <c r="H72" s="1129"/>
      <c r="I72" s="1129"/>
    </row>
    <row r="73" spans="2:16" ht="25.5" customHeight="1">
      <c r="D73" s="1034"/>
      <c r="E73" s="1034"/>
      <c r="F73" s="1034"/>
      <c r="G73" s="1034"/>
      <c r="H73" s="1034"/>
      <c r="I73" s="1034"/>
    </row>
    <row r="75" spans="2:16" ht="53.25" customHeight="1">
      <c r="D75" s="1032"/>
      <c r="E75" s="1032"/>
      <c r="F75" s="1032"/>
      <c r="G75" s="1032"/>
      <c r="H75" s="1032"/>
      <c r="I75" s="1032"/>
    </row>
  </sheetData>
  <mergeCells count="5">
    <mergeCell ref="C71:I71"/>
    <mergeCell ref="C72:I72"/>
    <mergeCell ref="B1:B2"/>
    <mergeCell ref="B3:G3"/>
    <mergeCell ref="C67:I67"/>
  </mergeCells>
  <phoneticPr fontId="3" type="noConversion"/>
  <hyperlinks>
    <hyperlink ref="B1" location="Inhalt!A31" display="Polen" xr:uid="{00000000-0004-0000-1B00-000000000000}"/>
    <hyperlink ref="B1:B2" location="Inhalt!A29" display="Polen" xr:uid="{00000000-0004-0000-1B00-000001000000}"/>
    <hyperlink ref="C69" r:id="rId1" xr:uid="{00000000-0004-0000-1B00-000002000000}"/>
    <hyperlink ref="C70" r:id="rId2" xr:uid="{5ADE622B-6FF2-419C-A162-AFBFEBBF42C8}"/>
    <hyperlink ref="C71" r:id="rId3" location=":~:text=od%201%20stycznia%202017%20r,od%201%20stycznia%202018%20r." xr:uid="{0B9A61F5-C012-41C3-A9BB-55F71D00EDB1}"/>
    <hyperlink ref="C72" r:id="rId4" location=":~:text=Higher%20minimum%20wage%20in%202024,from%201%20July%20%2D%20PLN%2028.10. " xr:uid="{61D01F25-68F4-40AA-821C-62BB3E1E9D23}"/>
  </hyperlinks>
  <pageMargins left="0.78740157480314965" right="0.78740157480314965" top="0.98425196850393704" bottom="0.98425196850393704" header="0.51181102362204722" footer="0.51181102362204722"/>
  <pageSetup paperSize="9" scale="68" orientation="portrait" horizontalDpi="1200" verticalDpi="1200" r:id="rId5"/>
  <headerFooter alignWithMargins="0">
    <oddHeader>&amp;C&amp;"Arial,Fett"&amp;20&amp;K01+027WSI-Mindestlohndatenbank</oddHeader>
    <oddFooter>&amp;L&amp;G&amp;RStand: Januar 2024</oddFooter>
  </headerFooter>
  <drawing r:id="rId6"/>
  <legacyDrawingHF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N48"/>
  <sheetViews>
    <sheetView zoomScaleNormal="100" workbookViewId="0">
      <selection activeCell="G29" sqref="G29"/>
    </sheetView>
  </sheetViews>
  <sheetFormatPr baseColWidth="10" defaultColWidth="9.140625" defaultRowHeight="12.75"/>
  <cols>
    <col min="2" max="7" width="11.42578125" customWidth="1"/>
    <col min="8" max="8" width="19.5703125" customWidth="1"/>
    <col min="9" max="9" width="4.85546875" customWidth="1"/>
    <col min="10" max="10" width="7.140625" customWidth="1"/>
    <col min="11" max="11" width="10.140625" customWidth="1"/>
    <col min="12" max="15" width="11.42578125" customWidth="1"/>
  </cols>
  <sheetData>
    <row r="1" spans="1:66" ht="56.25" customHeight="1">
      <c r="B1" s="1131" t="s">
        <v>40</v>
      </c>
      <c r="C1" s="1131"/>
      <c r="G1" s="35"/>
    </row>
    <row r="2" spans="1:66" ht="15.75" customHeight="1">
      <c r="B2" s="1131"/>
      <c r="C2" s="1131"/>
      <c r="G2" s="35"/>
    </row>
    <row r="3" spans="1:66" ht="15.75">
      <c r="B3" s="624" t="s">
        <v>229</v>
      </c>
      <c r="C3" s="335"/>
      <c r="D3" s="335"/>
    </row>
    <row r="4" spans="1:66" ht="15.75">
      <c r="B4" s="624"/>
      <c r="C4" s="335"/>
      <c r="D4" s="335"/>
      <c r="J4" s="1041"/>
    </row>
    <row r="5" spans="1:66" s="11" customFormat="1" ht="25.5">
      <c r="A5" s="1099"/>
      <c r="B5" s="362" t="s">
        <v>124</v>
      </c>
      <c r="C5" s="207" t="s">
        <v>125</v>
      </c>
      <c r="D5" s="362" t="s">
        <v>146</v>
      </c>
      <c r="E5" s="208" t="s">
        <v>125</v>
      </c>
      <c r="F5" s="494" t="s">
        <v>127</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row>
    <row r="6" spans="1:66">
      <c r="B6" s="364">
        <v>32874</v>
      </c>
      <c r="C6" s="365">
        <v>174.57926397382309</v>
      </c>
      <c r="D6" s="366">
        <v>1990</v>
      </c>
      <c r="E6" s="365">
        <v>174.57926397382309</v>
      </c>
      <c r="F6" s="495">
        <v>1.0330133962948111</v>
      </c>
      <c r="I6" s="19"/>
    </row>
    <row r="7" spans="1:66">
      <c r="B7" s="369">
        <v>33239</v>
      </c>
      <c r="C7" s="192">
        <v>200.01795672429446</v>
      </c>
      <c r="D7" s="259">
        <v>1991</v>
      </c>
      <c r="E7" s="192">
        <v>200.01795672429446</v>
      </c>
      <c r="F7" s="389">
        <v>1.1835382054691981</v>
      </c>
      <c r="I7" s="19"/>
      <c r="J7" s="7"/>
      <c r="K7" s="7"/>
    </row>
    <row r="8" spans="1:66">
      <c r="B8" s="371">
        <v>33604</v>
      </c>
      <c r="C8" s="101">
        <v>221.96506419528936</v>
      </c>
      <c r="D8" s="178">
        <v>1992</v>
      </c>
      <c r="E8" s="101">
        <v>221.96506419528936</v>
      </c>
      <c r="F8" s="390">
        <v>1.3134027467176885</v>
      </c>
      <c r="I8" s="19"/>
      <c r="J8" s="7"/>
      <c r="K8" s="7"/>
    </row>
    <row r="9" spans="1:66">
      <c r="B9" s="369">
        <v>33970</v>
      </c>
      <c r="C9" s="192">
        <v>236.43020321026327</v>
      </c>
      <c r="D9" s="259">
        <v>1993</v>
      </c>
      <c r="E9" s="192">
        <v>236.43020321026327</v>
      </c>
      <c r="F9" s="389">
        <v>1.39899528526783</v>
      </c>
      <c r="I9" s="19"/>
      <c r="J9" s="7"/>
      <c r="K9" s="7"/>
    </row>
    <row r="10" spans="1:66">
      <c r="B10" s="371">
        <v>34335</v>
      </c>
      <c r="C10" s="101">
        <v>245.90736325455651</v>
      </c>
      <c r="D10" s="178">
        <v>1994</v>
      </c>
      <c r="E10" s="101">
        <v>245.90736325455651</v>
      </c>
      <c r="F10" s="390">
        <v>1.4550731553524054</v>
      </c>
      <c r="I10" s="19"/>
      <c r="J10" s="7"/>
      <c r="K10" s="7"/>
    </row>
    <row r="11" spans="1:66">
      <c r="B11" s="369">
        <v>34700</v>
      </c>
      <c r="C11" s="192">
        <v>259.37490647539431</v>
      </c>
      <c r="D11" s="259">
        <v>1995</v>
      </c>
      <c r="E11" s="192">
        <v>259.37490647539431</v>
      </c>
      <c r="F11" s="389">
        <v>1.5347627602094338</v>
      </c>
      <c r="I11" s="19"/>
      <c r="J11" s="7"/>
      <c r="K11" s="7"/>
    </row>
    <row r="12" spans="1:66">
      <c r="B12" s="371">
        <v>35065</v>
      </c>
      <c r="C12" s="101">
        <v>272.34365179916404</v>
      </c>
      <c r="D12" s="178">
        <v>1996</v>
      </c>
      <c r="E12" s="101">
        <v>272.34365179916404</v>
      </c>
      <c r="F12" s="390">
        <v>1.6115008982199055</v>
      </c>
      <c r="I12" s="19"/>
      <c r="J12" s="7"/>
      <c r="K12" s="7"/>
    </row>
    <row r="13" spans="1:66">
      <c r="B13" s="369">
        <v>35431</v>
      </c>
      <c r="C13" s="192">
        <v>282.8184076375934</v>
      </c>
      <c r="D13" s="259">
        <v>1997</v>
      </c>
      <c r="E13" s="192">
        <v>282.8184076375934</v>
      </c>
      <c r="F13" s="389">
        <v>1.6734817019975941</v>
      </c>
      <c r="I13" s="19"/>
      <c r="J13" s="7"/>
      <c r="K13" s="7"/>
    </row>
    <row r="14" spans="1:66">
      <c r="B14" s="371">
        <v>35796</v>
      </c>
      <c r="C14" s="101">
        <v>293.79196137309083</v>
      </c>
      <c r="D14" s="178">
        <v>1998</v>
      </c>
      <c r="E14" s="101">
        <v>293.79196137309083</v>
      </c>
      <c r="F14" s="390">
        <v>1.7384139726218393</v>
      </c>
      <c r="I14" s="19"/>
      <c r="J14" s="7"/>
      <c r="K14" s="7"/>
    </row>
    <row r="15" spans="1:66">
      <c r="B15" s="369">
        <v>36161</v>
      </c>
      <c r="C15" s="192">
        <v>305.76311090272446</v>
      </c>
      <c r="D15" s="259">
        <v>1999</v>
      </c>
      <c r="E15" s="192">
        <v>305.76311090272446</v>
      </c>
      <c r="F15" s="389">
        <v>1.8092491769391981</v>
      </c>
      <c r="I15" s="19"/>
      <c r="J15" s="7"/>
      <c r="K15" s="7"/>
    </row>
    <row r="16" spans="1:66">
      <c r="B16" s="371">
        <v>36526</v>
      </c>
      <c r="C16" s="101">
        <v>318.23305832942611</v>
      </c>
      <c r="D16" s="178">
        <v>2000</v>
      </c>
      <c r="E16" s="101">
        <v>318.23305832942611</v>
      </c>
      <c r="F16" s="390">
        <v>1.8830358481031131</v>
      </c>
      <c r="I16" s="19"/>
      <c r="J16" s="7"/>
      <c r="K16" s="7"/>
    </row>
    <row r="17" spans="2:11">
      <c r="B17" s="369">
        <v>36892</v>
      </c>
      <c r="C17" s="192">
        <v>334.19459103560422</v>
      </c>
      <c r="D17" s="259">
        <v>2001</v>
      </c>
      <c r="E17" s="192">
        <v>334.19459103560422</v>
      </c>
      <c r="F17" s="389">
        <v>1.9774827871929244</v>
      </c>
      <c r="I17" s="19"/>
      <c r="J17" s="7"/>
      <c r="K17" s="7"/>
    </row>
    <row r="18" spans="2:11">
      <c r="B18" s="371">
        <v>37257</v>
      </c>
      <c r="C18" s="101">
        <v>348.01</v>
      </c>
      <c r="D18" s="178">
        <v>2002</v>
      </c>
      <c r="E18" s="101">
        <v>348.01</v>
      </c>
      <c r="F18" s="390">
        <v>2.0592307692307692</v>
      </c>
      <c r="I18" s="19"/>
      <c r="J18" s="7"/>
      <c r="K18" s="7"/>
    </row>
    <row r="19" spans="2:11">
      <c r="B19" s="369">
        <v>37622</v>
      </c>
      <c r="C19" s="192">
        <v>356.6</v>
      </c>
      <c r="D19" s="259">
        <v>2003</v>
      </c>
      <c r="E19" s="192">
        <v>356.6</v>
      </c>
      <c r="F19" s="389">
        <v>2.1100591715976331</v>
      </c>
      <c r="I19" s="19"/>
      <c r="J19" s="7"/>
      <c r="K19" s="7"/>
    </row>
    <row r="20" spans="2:11">
      <c r="B20" s="371">
        <v>37987</v>
      </c>
      <c r="C20" s="101">
        <v>365.6</v>
      </c>
      <c r="D20" s="178">
        <v>2004</v>
      </c>
      <c r="E20" s="101">
        <v>365.6</v>
      </c>
      <c r="F20" s="390">
        <v>2.1633136094674557</v>
      </c>
      <c r="I20" s="19"/>
      <c r="J20" s="7"/>
      <c r="K20" s="7"/>
    </row>
    <row r="21" spans="2:11">
      <c r="B21" s="369">
        <v>38353</v>
      </c>
      <c r="C21" s="192">
        <v>374.7</v>
      </c>
      <c r="D21" s="259">
        <v>2005</v>
      </c>
      <c r="E21" s="192">
        <v>374.7</v>
      </c>
      <c r="F21" s="389">
        <v>2.2171597633136093</v>
      </c>
      <c r="I21" s="19"/>
      <c r="J21" s="7"/>
      <c r="K21" s="7"/>
    </row>
    <row r="22" spans="2:11">
      <c r="B22" s="371">
        <v>38718</v>
      </c>
      <c r="C22" s="101">
        <v>385.9</v>
      </c>
      <c r="D22" s="178">
        <v>2006</v>
      </c>
      <c r="E22" s="101">
        <v>385.9</v>
      </c>
      <c r="F22" s="390">
        <v>2.2834319526627218</v>
      </c>
      <c r="I22" s="19"/>
      <c r="J22" s="7"/>
      <c r="K22" s="7"/>
    </row>
    <row r="23" spans="2:11">
      <c r="B23" s="369">
        <v>39083</v>
      </c>
      <c r="C23" s="192">
        <v>403</v>
      </c>
      <c r="D23" s="259">
        <v>2007</v>
      </c>
      <c r="E23" s="192">
        <v>403</v>
      </c>
      <c r="F23" s="389">
        <v>2.3846153846153846</v>
      </c>
      <c r="I23" s="19"/>
      <c r="J23" s="7"/>
      <c r="K23" s="7"/>
    </row>
    <row r="24" spans="2:11">
      <c r="B24" s="371">
        <v>39448</v>
      </c>
      <c r="C24" s="101">
        <v>426</v>
      </c>
      <c r="D24" s="178">
        <v>2008</v>
      </c>
      <c r="E24" s="101">
        <v>426</v>
      </c>
      <c r="F24" s="390">
        <v>2.5207100591715976</v>
      </c>
      <c r="I24" s="19"/>
      <c r="J24" s="7"/>
      <c r="K24" s="7"/>
    </row>
    <row r="25" spans="2:11">
      <c r="B25" s="369">
        <v>39814</v>
      </c>
      <c r="C25" s="192">
        <v>450</v>
      </c>
      <c r="D25" s="259">
        <v>2009</v>
      </c>
      <c r="E25" s="192">
        <v>450</v>
      </c>
      <c r="F25" s="389">
        <v>2.6627218934911241</v>
      </c>
      <c r="I25" s="19"/>
      <c r="J25" s="7"/>
      <c r="K25" s="7"/>
    </row>
    <row r="26" spans="2:11">
      <c r="B26" s="371">
        <v>40179</v>
      </c>
      <c r="C26" s="101">
        <v>475</v>
      </c>
      <c r="D26" s="178">
        <v>2010</v>
      </c>
      <c r="E26" s="101">
        <v>475</v>
      </c>
      <c r="F26" s="390">
        <v>2.8106508875739644</v>
      </c>
      <c r="I26" s="19"/>
      <c r="J26" s="7"/>
      <c r="K26" s="7"/>
    </row>
    <row r="27" spans="2:11">
      <c r="B27" s="369">
        <v>40544</v>
      </c>
      <c r="C27" s="192">
        <v>485</v>
      </c>
      <c r="D27" s="259">
        <v>2011</v>
      </c>
      <c r="E27" s="192">
        <v>485</v>
      </c>
      <c r="F27" s="389">
        <v>2.8698224852071004</v>
      </c>
    </row>
    <row r="28" spans="2:11">
      <c r="B28" s="371">
        <v>41913</v>
      </c>
      <c r="C28" s="131">
        <v>505</v>
      </c>
      <c r="D28" s="178">
        <v>2012</v>
      </c>
      <c r="E28" s="101">
        <v>485</v>
      </c>
      <c r="F28" s="390">
        <v>2.8698224852071004</v>
      </c>
    </row>
    <row r="29" spans="2:11">
      <c r="B29" s="369">
        <v>42370</v>
      </c>
      <c r="C29" s="357">
        <v>530</v>
      </c>
      <c r="D29" s="259">
        <v>2013</v>
      </c>
      <c r="E29" s="192">
        <v>485</v>
      </c>
      <c r="F29" s="389">
        <v>2.8698224852071004</v>
      </c>
    </row>
    <row r="30" spans="2:11">
      <c r="B30" s="371">
        <v>42736</v>
      </c>
      <c r="C30" s="293">
        <v>557</v>
      </c>
      <c r="D30" s="352">
        <v>2014</v>
      </c>
      <c r="E30" s="101">
        <v>485</v>
      </c>
      <c r="F30" s="390">
        <v>2.8698224852071004</v>
      </c>
    </row>
    <row r="31" spans="2:11">
      <c r="B31" s="369">
        <v>43101</v>
      </c>
      <c r="C31" s="357">
        <v>580</v>
      </c>
      <c r="D31" s="259">
        <v>2015</v>
      </c>
      <c r="E31" s="192">
        <v>505</v>
      </c>
      <c r="F31" s="389">
        <v>2.9881656804733727</v>
      </c>
    </row>
    <row r="32" spans="2:11">
      <c r="B32" s="371">
        <v>43466</v>
      </c>
      <c r="C32" s="293">
        <v>600</v>
      </c>
      <c r="D32" s="352">
        <v>2016</v>
      </c>
      <c r="E32" s="101">
        <v>530</v>
      </c>
      <c r="F32" s="390">
        <v>3.136094674556213</v>
      </c>
    </row>
    <row r="33" spans="1:66">
      <c r="B33" s="369">
        <v>43831</v>
      </c>
      <c r="C33" s="357">
        <v>635</v>
      </c>
      <c r="D33" s="259">
        <v>2017</v>
      </c>
      <c r="E33" s="192">
        <v>557</v>
      </c>
      <c r="F33" s="389">
        <v>3.2958579881656807</v>
      </c>
    </row>
    <row r="34" spans="1:66">
      <c r="B34" s="371">
        <v>44197</v>
      </c>
      <c r="C34" s="293">
        <v>665</v>
      </c>
      <c r="D34" s="352">
        <v>2018</v>
      </c>
      <c r="E34" s="101">
        <v>580</v>
      </c>
      <c r="F34" s="390">
        <v>3.4319526627218937</v>
      </c>
    </row>
    <row r="35" spans="1:66">
      <c r="B35" s="369">
        <v>44562</v>
      </c>
      <c r="C35" s="357">
        <v>705</v>
      </c>
      <c r="D35" s="259">
        <v>2019</v>
      </c>
      <c r="E35" s="192">
        <v>600</v>
      </c>
      <c r="F35" s="389">
        <v>3.5502958579881656</v>
      </c>
    </row>
    <row r="36" spans="1:66">
      <c r="B36" s="371">
        <v>44927</v>
      </c>
      <c r="C36" s="293">
        <v>760</v>
      </c>
      <c r="D36" s="352">
        <v>2020</v>
      </c>
      <c r="E36" s="101">
        <v>635</v>
      </c>
      <c r="F36" s="390">
        <v>3.7573964497041419</v>
      </c>
    </row>
    <row r="37" spans="1:66">
      <c r="B37" s="369">
        <v>45292</v>
      </c>
      <c r="C37" s="492">
        <v>820</v>
      </c>
      <c r="D37" s="359">
        <v>2021</v>
      </c>
      <c r="E37" s="192">
        <v>665</v>
      </c>
      <c r="F37" s="389">
        <v>3.9349112426035502</v>
      </c>
    </row>
    <row r="38" spans="1:66">
      <c r="B38" s="371"/>
      <c r="C38" s="293"/>
      <c r="D38" s="352">
        <v>2022</v>
      </c>
      <c r="E38" s="101">
        <v>705</v>
      </c>
      <c r="F38" s="390">
        <v>4.1715976331360949</v>
      </c>
    </row>
    <row r="39" spans="1:66">
      <c r="B39" s="369"/>
      <c r="C39" s="492"/>
      <c r="D39" s="359">
        <v>2023</v>
      </c>
      <c r="E39" s="192">
        <v>760</v>
      </c>
      <c r="F39" s="389">
        <v>4.4970414201183431</v>
      </c>
    </row>
    <row r="40" spans="1:66">
      <c r="B40" s="738"/>
      <c r="C40" s="565"/>
      <c r="D40" s="313">
        <v>2024</v>
      </c>
      <c r="E40" s="328">
        <v>820</v>
      </c>
      <c r="F40" s="392">
        <v>4.8520710059171597</v>
      </c>
    </row>
    <row r="41" spans="1:66" s="8" customFormat="1" ht="25.5" customHeight="1">
      <c r="B41" s="5"/>
      <c r="C41" s="5"/>
      <c r="D41" s="5"/>
      <c r="E41" s="5"/>
      <c r="F41" s="5"/>
      <c r="G41" s="519"/>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row>
    <row r="42" spans="1:66" s="5" customFormat="1" ht="12.75" customHeight="1">
      <c r="A42" s="1097"/>
      <c r="G42" s="519"/>
      <c r="J42" s="38"/>
    </row>
    <row r="43" spans="1:66" s="5" customFormat="1" ht="38.25" customHeight="1">
      <c r="A43" s="1097"/>
      <c r="B43" s="536" t="s">
        <v>100</v>
      </c>
      <c r="C43" s="1130" t="s">
        <v>230</v>
      </c>
      <c r="D43" s="1130"/>
      <c r="E43" s="1130"/>
      <c r="F43" s="1130"/>
      <c r="G43" s="519"/>
      <c r="J43" s="38"/>
    </row>
    <row r="44" spans="1:66" ht="28.5" customHeight="1">
      <c r="B44" s="536" t="s">
        <v>130</v>
      </c>
      <c r="C44" s="1130" t="s">
        <v>231</v>
      </c>
      <c r="D44" s="1130"/>
      <c r="E44" s="1130"/>
      <c r="F44" s="1130"/>
      <c r="G44" s="838"/>
    </row>
    <row r="45" spans="1:66" ht="30" customHeight="1">
      <c r="B45" t="s">
        <v>132</v>
      </c>
      <c r="C45" s="1166" t="s">
        <v>232</v>
      </c>
      <c r="D45" s="1166"/>
      <c r="E45" s="1166"/>
      <c r="F45" s="1166"/>
      <c r="G45" s="824"/>
    </row>
    <row r="46" spans="1:66" ht="27" customHeight="1">
      <c r="C46" s="1129" t="s">
        <v>233</v>
      </c>
      <c r="D46" s="1129"/>
      <c r="E46" s="1129"/>
      <c r="F46" s="1129"/>
      <c r="G46" s="775"/>
    </row>
    <row r="47" spans="1:66" ht="27.75" customHeight="1">
      <c r="C47" s="1129"/>
      <c r="D47" s="1129"/>
      <c r="E47" s="1129"/>
      <c r="F47" s="1129"/>
    </row>
    <row r="48" spans="1:66" ht="29.25" customHeight="1">
      <c r="C48" s="1129" t="s">
        <v>234</v>
      </c>
      <c r="D48" s="1129"/>
      <c r="E48" s="1129"/>
      <c r="F48" s="1129"/>
    </row>
  </sheetData>
  <mergeCells count="6">
    <mergeCell ref="C48:F48"/>
    <mergeCell ref="B1:C2"/>
    <mergeCell ref="C44:F44"/>
    <mergeCell ref="C43:F43"/>
    <mergeCell ref="C45:F45"/>
    <mergeCell ref="C46:F47"/>
  </mergeCells>
  <phoneticPr fontId="3" type="noConversion"/>
  <hyperlinks>
    <hyperlink ref="B1" location="Inhalt!A31" display="Portugal" xr:uid="{00000000-0004-0000-1C00-000000000000}"/>
    <hyperlink ref="B1:C1" location="Inhalt!A32" display="Portugal" xr:uid="{00000000-0004-0000-1C00-000001000000}"/>
    <hyperlink ref="B1:C2" location="Inhalt!A30" display="Portugal" xr:uid="{00000000-0004-0000-1C00-000002000000}"/>
    <hyperlink ref="C45" r:id="rId1" xr:uid="{00000000-0004-0000-1C00-000003000000}"/>
    <hyperlink ref="C46" r:id="rId2" xr:uid="{9DDA7AB8-F46C-44B3-ADE5-394A85B7AAE9}"/>
    <hyperlink ref="C48" r:id="rId3" xr:uid="{43A52F58-72DD-4ED3-BA52-4DA566B43EF5}"/>
  </hyperlinks>
  <pageMargins left="0.78740157480314965" right="0.78740157480314965" top="0.98425196850393704" bottom="0.98425196850393704" header="0.51181102362204722" footer="0.51181102362204722"/>
  <pageSetup paperSize="9" scale="89" orientation="portrait"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S44"/>
  <sheetViews>
    <sheetView topLeftCell="A5" zoomScale="110" zoomScaleNormal="110" workbookViewId="0">
      <selection activeCell="G29" sqref="G29"/>
    </sheetView>
  </sheetViews>
  <sheetFormatPr baseColWidth="10" defaultColWidth="9.140625" defaultRowHeight="12.75"/>
  <cols>
    <col min="2" max="9" width="11.42578125" customWidth="1"/>
    <col min="10" max="10" width="13.85546875" customWidth="1"/>
    <col min="11" max="11" width="10.42578125" customWidth="1"/>
    <col min="12" max="12" width="4" customWidth="1"/>
    <col min="13" max="13" width="7.140625" customWidth="1"/>
    <col min="14" max="14" width="10" customWidth="1"/>
    <col min="15" max="15" width="10.140625" customWidth="1"/>
    <col min="16" max="20" width="11.42578125" customWidth="1"/>
  </cols>
  <sheetData>
    <row r="1" spans="1:253" ht="56.25" customHeight="1">
      <c r="B1" s="1131" t="s">
        <v>42</v>
      </c>
      <c r="C1" s="1131"/>
      <c r="D1" s="115"/>
      <c r="E1" s="115"/>
      <c r="F1" s="152"/>
      <c r="H1" s="1132"/>
      <c r="I1" s="1132"/>
    </row>
    <row r="2" spans="1:253" ht="15.75" customHeight="1">
      <c r="B2" s="1131"/>
      <c r="C2" s="1131"/>
      <c r="D2" s="152"/>
      <c r="E2" s="152"/>
      <c r="F2" s="152"/>
      <c r="H2" s="538"/>
      <c r="I2" s="538"/>
      <c r="K2" s="536"/>
    </row>
    <row r="3" spans="1:253" ht="15.75">
      <c r="B3" s="1152" t="s">
        <v>248</v>
      </c>
      <c r="C3" s="1152"/>
      <c r="D3" s="335"/>
      <c r="E3" s="335"/>
      <c r="F3" s="335"/>
      <c r="J3" s="868"/>
      <c r="K3" s="868"/>
      <c r="L3" s="868"/>
      <c r="M3" s="868"/>
      <c r="N3" s="868"/>
      <c r="O3" s="868"/>
      <c r="P3" s="868"/>
      <c r="Q3" s="868"/>
      <c r="R3" s="868"/>
    </row>
    <row r="4" spans="1:253" ht="15.75">
      <c r="B4" s="335"/>
      <c r="C4" s="335"/>
      <c r="D4" s="335"/>
      <c r="E4" s="335"/>
      <c r="F4" s="335"/>
      <c r="J4" s="868"/>
      <c r="K4" s="868"/>
      <c r="L4" s="868"/>
      <c r="M4" s="868"/>
      <c r="N4" s="868"/>
      <c r="O4" s="868"/>
      <c r="P4" s="868"/>
      <c r="Q4" s="868"/>
      <c r="R4" s="868"/>
    </row>
    <row r="5" spans="1:253" s="11" customFormat="1" ht="25.5">
      <c r="A5" s="1099"/>
      <c r="B5" s="362" t="s">
        <v>124</v>
      </c>
      <c r="C5" s="207" t="s">
        <v>125</v>
      </c>
      <c r="D5" s="207" t="s">
        <v>127</v>
      </c>
      <c r="E5" s="750" t="s">
        <v>249</v>
      </c>
      <c r="F5" s="494" t="s">
        <v>250</v>
      </c>
      <c r="G5" s="207" t="s">
        <v>146</v>
      </c>
      <c r="H5" s="207" t="s">
        <v>125</v>
      </c>
      <c r="I5" s="494" t="s">
        <v>127</v>
      </c>
      <c r="J5" s="1049"/>
      <c r="K5" s="1049"/>
      <c r="L5" s="1049"/>
      <c r="M5" s="1049"/>
      <c r="N5" s="1049"/>
      <c r="O5" s="1049"/>
      <c r="P5" s="1049"/>
      <c r="Q5" s="1049"/>
      <c r="R5" s="1049"/>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row>
    <row r="6" spans="1:253">
      <c r="B6" s="364">
        <v>36281</v>
      </c>
      <c r="C6" s="367">
        <v>9.0969737400691368</v>
      </c>
      <c r="D6" s="367">
        <v>5.4364493196614759E-2</v>
      </c>
      <c r="E6" s="396">
        <v>45</v>
      </c>
      <c r="F6" s="495">
        <v>0.26892483849569421</v>
      </c>
      <c r="G6" s="376">
        <v>2000</v>
      </c>
      <c r="H6" s="367">
        <v>9.0969737400691368</v>
      </c>
      <c r="I6" s="406">
        <v>5.4364493196614759E-2</v>
      </c>
      <c r="J6" s="868"/>
      <c r="K6" s="1041"/>
      <c r="L6" s="868"/>
      <c r="M6" s="1050"/>
      <c r="N6" s="868"/>
      <c r="O6" s="868"/>
      <c r="P6" s="868"/>
      <c r="Q6" s="868"/>
      <c r="R6" s="868"/>
    </row>
    <row r="7" spans="1:253">
      <c r="B7" s="369">
        <v>36557</v>
      </c>
      <c r="C7" s="215">
        <v>14.150848040107546</v>
      </c>
      <c r="D7" s="215">
        <v>8.4566989416956284E-2</v>
      </c>
      <c r="E7" s="357">
        <v>70</v>
      </c>
      <c r="F7" s="389">
        <v>0.41832752654885769</v>
      </c>
      <c r="G7" s="359">
        <v>2001</v>
      </c>
      <c r="H7" s="215">
        <v>20.215497200153639</v>
      </c>
      <c r="I7" s="407">
        <v>0.12080998488136613</v>
      </c>
      <c r="J7" s="868"/>
      <c r="K7" s="922"/>
      <c r="L7" s="868"/>
      <c r="M7" s="1050"/>
      <c r="N7" s="922"/>
      <c r="O7" s="922"/>
      <c r="P7" s="868"/>
      <c r="Q7" s="868"/>
      <c r="R7" s="868"/>
    </row>
    <row r="8" spans="1:253">
      <c r="B8" s="371">
        <v>36831</v>
      </c>
      <c r="C8" s="171">
        <v>20.215497200153639</v>
      </c>
      <c r="D8" s="171">
        <v>0.12080998488136613</v>
      </c>
      <c r="E8" s="131">
        <v>100</v>
      </c>
      <c r="F8" s="390">
        <v>0.59761075221265381</v>
      </c>
      <c r="G8" s="352">
        <v>2002</v>
      </c>
      <c r="H8" s="174">
        <v>28.301696080215091</v>
      </c>
      <c r="I8" s="570">
        <v>0.16913397883391257</v>
      </c>
      <c r="J8" s="868"/>
      <c r="K8" s="922"/>
      <c r="L8" s="868"/>
      <c r="M8" s="1050"/>
      <c r="N8" s="922"/>
      <c r="O8" s="922"/>
      <c r="P8" s="868"/>
      <c r="Q8" s="868"/>
      <c r="R8" s="868"/>
    </row>
    <row r="9" spans="1:253">
      <c r="B9" s="369">
        <v>36951</v>
      </c>
      <c r="C9" s="215">
        <v>28.301696080215091</v>
      </c>
      <c r="D9" s="215">
        <v>0.16913397883391257</v>
      </c>
      <c r="E9" s="357">
        <v>140</v>
      </c>
      <c r="F9" s="389">
        <v>0.83665505309771537</v>
      </c>
      <c r="G9" s="359">
        <v>2003</v>
      </c>
      <c r="H9" s="215">
        <v>50.538743000384095</v>
      </c>
      <c r="I9" s="407">
        <v>0.30202496220341529</v>
      </c>
      <c r="K9" s="67"/>
      <c r="M9" s="19"/>
      <c r="N9" s="7"/>
      <c r="O9" s="7"/>
    </row>
    <row r="10" spans="1:253">
      <c r="B10" s="371">
        <v>37316</v>
      </c>
      <c r="C10" s="171">
        <v>35.377120100268861</v>
      </c>
      <c r="D10" s="171">
        <v>0.21141747354239068</v>
      </c>
      <c r="E10" s="131">
        <v>175</v>
      </c>
      <c r="F10" s="390">
        <v>1.0458188163721442</v>
      </c>
      <c r="G10" s="352">
        <v>2004</v>
      </c>
      <c r="H10" s="171">
        <v>56.603392160430182</v>
      </c>
      <c r="I10" s="408">
        <v>0.33826795766782514</v>
      </c>
      <c r="M10" s="19"/>
      <c r="N10" s="7"/>
      <c r="O10" s="7"/>
    </row>
    <row r="11" spans="1:253">
      <c r="B11" s="369">
        <v>37622</v>
      </c>
      <c r="C11" s="215">
        <v>50.538743000384095</v>
      </c>
      <c r="D11" s="215">
        <v>0.30202496220341529</v>
      </c>
      <c r="E11" s="357">
        <v>250</v>
      </c>
      <c r="F11" s="389">
        <v>1.4940268805316346</v>
      </c>
      <c r="G11" s="359">
        <v>2005</v>
      </c>
      <c r="H11" s="215">
        <v>62.668041320476277</v>
      </c>
      <c r="I11" s="407">
        <v>0.37451095313223498</v>
      </c>
      <c r="M11" s="19"/>
      <c r="N11" s="7"/>
      <c r="O11" s="7"/>
    </row>
    <row r="12" spans="1:253">
      <c r="B12" s="371">
        <v>37987</v>
      </c>
      <c r="C12" s="171">
        <v>56.603392160430182</v>
      </c>
      <c r="D12" s="171">
        <v>0.33826795766782514</v>
      </c>
      <c r="E12" s="131">
        <v>280</v>
      </c>
      <c r="F12" s="390">
        <v>1.6733101061954307</v>
      </c>
      <c r="G12" s="352">
        <v>2006</v>
      </c>
      <c r="H12" s="171">
        <v>66.711140760507007</v>
      </c>
      <c r="I12" s="408">
        <v>0.39867295010850823</v>
      </c>
      <c r="M12" s="19"/>
      <c r="N12" s="7"/>
      <c r="O12" s="7"/>
    </row>
    <row r="13" spans="1:253">
      <c r="B13" s="369">
        <v>38353</v>
      </c>
      <c r="C13" s="215">
        <v>62.668041320476277</v>
      </c>
      <c r="D13" s="215">
        <v>0.37451095313223498</v>
      </c>
      <c r="E13" s="357">
        <v>310</v>
      </c>
      <c r="F13" s="389">
        <v>1.8525933318592269</v>
      </c>
      <c r="G13" s="359">
        <v>2007</v>
      </c>
      <c r="H13" s="215">
        <v>78.840439080599182</v>
      </c>
      <c r="I13" s="407">
        <v>0.47115894103732786</v>
      </c>
      <c r="M13" s="19"/>
      <c r="N13" s="7"/>
      <c r="O13" s="7"/>
    </row>
    <row r="14" spans="1:253">
      <c r="B14" s="371">
        <v>38718</v>
      </c>
      <c r="C14" s="171">
        <v>66.711140760507007</v>
      </c>
      <c r="D14" s="171">
        <v>0.39867295010850823</v>
      </c>
      <c r="E14" s="131">
        <v>330</v>
      </c>
      <c r="F14" s="390">
        <v>1.9721154823017575</v>
      </c>
      <c r="G14" s="352">
        <v>2008</v>
      </c>
      <c r="H14" s="171">
        <v>101.07748600076819</v>
      </c>
      <c r="I14" s="408">
        <v>0.60404992440683059</v>
      </c>
      <c r="M14" s="19"/>
      <c r="N14" s="7"/>
      <c r="O14" s="7"/>
    </row>
    <row r="15" spans="1:253">
      <c r="B15" s="369">
        <v>39083</v>
      </c>
      <c r="C15" s="215">
        <v>78.840439080599182</v>
      </c>
      <c r="D15" s="215">
        <v>0.47115894103732786</v>
      </c>
      <c r="E15" s="357">
        <v>390</v>
      </c>
      <c r="F15" s="389">
        <v>2.3306819336293501</v>
      </c>
      <c r="G15" s="359">
        <v>2009</v>
      </c>
      <c r="H15" s="215">
        <v>121.29298320092182</v>
      </c>
      <c r="I15" s="407">
        <v>0.72485990928819677</v>
      </c>
      <c r="M15" s="19"/>
      <c r="N15" s="7"/>
      <c r="O15" s="7"/>
    </row>
    <row r="16" spans="1:253">
      <c r="B16" s="371">
        <v>39448</v>
      </c>
      <c r="C16" s="171">
        <v>101.07748600076819</v>
      </c>
      <c r="D16" s="171">
        <v>0.60404992440683059</v>
      </c>
      <c r="E16" s="131">
        <v>500</v>
      </c>
      <c r="F16" s="390">
        <v>2.9880537610632691</v>
      </c>
      <c r="G16" s="352">
        <v>2010</v>
      </c>
      <c r="H16" s="171">
        <v>121.29298320092182</v>
      </c>
      <c r="I16" s="408">
        <v>0.72485990928819677</v>
      </c>
      <c r="M16" s="19"/>
      <c r="N16" s="7"/>
      <c r="O16" s="7"/>
    </row>
    <row r="17" spans="2:9">
      <c r="B17" s="369">
        <v>39722</v>
      </c>
      <c r="C17" s="215">
        <v>109.16368488082963</v>
      </c>
      <c r="D17" s="215">
        <v>0.65237391835937708</v>
      </c>
      <c r="E17" s="357">
        <v>540</v>
      </c>
      <c r="F17" s="389">
        <v>3.2270980619483307</v>
      </c>
      <c r="G17" s="359">
        <v>2011</v>
      </c>
      <c r="H17" s="215">
        <v>135.44383124102936</v>
      </c>
      <c r="I17" s="407">
        <v>0.80942689870515294</v>
      </c>
    </row>
    <row r="18" spans="2:9">
      <c r="B18" s="371">
        <v>39814</v>
      </c>
      <c r="C18" s="171">
        <v>121.29298320092182</v>
      </c>
      <c r="D18" s="171">
        <v>0.72485990928819677</v>
      </c>
      <c r="E18" s="131">
        <v>600</v>
      </c>
      <c r="F18" s="390">
        <v>3.5856645132759231</v>
      </c>
      <c r="G18" s="352">
        <v>2012</v>
      </c>
      <c r="H18" s="171">
        <v>141.50848040107545</v>
      </c>
      <c r="I18" s="408">
        <v>0.84566989416956273</v>
      </c>
    </row>
    <row r="19" spans="2:9">
      <c r="B19" s="369">
        <v>40544</v>
      </c>
      <c r="C19" s="215">
        <v>135.44383124102936</v>
      </c>
      <c r="D19" s="215">
        <v>0.80942689870515294</v>
      </c>
      <c r="E19" s="357">
        <v>670</v>
      </c>
      <c r="F19" s="389">
        <v>4.0039920398247801</v>
      </c>
      <c r="G19" s="359">
        <v>2013</v>
      </c>
      <c r="H19" s="215">
        <v>141.50848040107545</v>
      </c>
      <c r="I19" s="407">
        <v>0.84566989416956273</v>
      </c>
    </row>
    <row r="20" spans="2:9">
      <c r="B20" s="371">
        <v>40909</v>
      </c>
      <c r="C20" s="171">
        <v>141.50848040107545</v>
      </c>
      <c r="D20" s="171">
        <v>0.84566989416956273</v>
      </c>
      <c r="E20" s="131">
        <v>700</v>
      </c>
      <c r="F20" s="390">
        <v>4.183275265488577</v>
      </c>
      <c r="G20" s="352">
        <v>2014</v>
      </c>
      <c r="H20" s="171">
        <v>171.83172620130591</v>
      </c>
      <c r="I20" s="408">
        <v>1.0268848714916121</v>
      </c>
    </row>
    <row r="21" spans="2:9">
      <c r="B21" s="369">
        <v>41306</v>
      </c>
      <c r="C21" s="215">
        <v>151.61622900115228</v>
      </c>
      <c r="D21" s="215">
        <v>0.90607488661024593</v>
      </c>
      <c r="E21" s="357">
        <v>750</v>
      </c>
      <c r="F21" s="389">
        <v>4.4820806415949033</v>
      </c>
      <c r="G21" s="359">
        <v>2015</v>
      </c>
      <c r="H21" s="215">
        <v>197.10109770149796</v>
      </c>
      <c r="I21" s="407">
        <v>1.1778973525933196</v>
      </c>
    </row>
    <row r="22" spans="2:9">
      <c r="B22" s="371">
        <v>41456</v>
      </c>
      <c r="C22" s="171">
        <v>161.72397760122911</v>
      </c>
      <c r="D22" s="171">
        <v>0.96647987905092902</v>
      </c>
      <c r="E22" s="131">
        <v>800</v>
      </c>
      <c r="F22" s="390">
        <v>4.7808860177012305</v>
      </c>
      <c r="G22" s="352">
        <v>2016</v>
      </c>
      <c r="H22" s="171">
        <v>212.26272060161318</v>
      </c>
      <c r="I22" s="408">
        <v>1.2685048412543443</v>
      </c>
    </row>
    <row r="23" spans="2:9">
      <c r="B23" s="369">
        <v>41640</v>
      </c>
      <c r="C23" s="215">
        <v>171.83172620130591</v>
      </c>
      <c r="D23" s="215">
        <v>1.0268848714916121</v>
      </c>
      <c r="E23" s="357">
        <v>850</v>
      </c>
      <c r="F23" s="389">
        <v>5.0796913938075576</v>
      </c>
      <c r="G23" s="359">
        <v>2017</v>
      </c>
      <c r="H23" s="215">
        <v>252.69371500192045</v>
      </c>
      <c r="I23" s="407">
        <v>1.5101248110170764</v>
      </c>
    </row>
    <row r="24" spans="2:9">
      <c r="B24" s="371">
        <v>41821</v>
      </c>
      <c r="C24" s="171">
        <v>181.93947480138274</v>
      </c>
      <c r="D24" s="171">
        <v>1.0872898639322952</v>
      </c>
      <c r="E24" s="131">
        <v>900</v>
      </c>
      <c r="F24" s="390">
        <v>5.3784967699138839</v>
      </c>
      <c r="G24" s="352">
        <v>2018</v>
      </c>
      <c r="H24" s="171">
        <v>384.09444680291909</v>
      </c>
      <c r="I24" s="408">
        <v>2.2953897127459562</v>
      </c>
    </row>
    <row r="25" spans="2:9">
      <c r="B25" s="369">
        <v>42005</v>
      </c>
      <c r="C25" s="215">
        <v>197.10109770149796</v>
      </c>
      <c r="D25" s="215">
        <v>1.1778973525933196</v>
      </c>
      <c r="E25" s="357">
        <v>975</v>
      </c>
      <c r="F25" s="389">
        <v>5.8267048340733751</v>
      </c>
      <c r="G25" s="359">
        <v>2019</v>
      </c>
      <c r="H25" s="215">
        <v>420.48234176319568</v>
      </c>
      <c r="I25" s="407">
        <v>2.5128476855324156</v>
      </c>
    </row>
    <row r="26" spans="2:9">
      <c r="B26" s="371">
        <v>42186</v>
      </c>
      <c r="C26" s="171">
        <v>212.26272060161318</v>
      </c>
      <c r="D26" s="171">
        <v>1.2685048412543443</v>
      </c>
      <c r="E26" s="131">
        <v>1050</v>
      </c>
      <c r="F26" s="390">
        <v>6.2749128982328655</v>
      </c>
      <c r="G26" s="352">
        <v>2020</v>
      </c>
      <c r="H26" s="171">
        <v>450.80558756342612</v>
      </c>
      <c r="I26" s="408">
        <v>2.6940626628544644</v>
      </c>
    </row>
    <row r="27" spans="2:9">
      <c r="B27" s="369">
        <v>42491</v>
      </c>
      <c r="C27" s="215">
        <v>252.69371500192045</v>
      </c>
      <c r="D27" s="215">
        <v>1.5101248110170764</v>
      </c>
      <c r="E27" s="357">
        <v>1250</v>
      </c>
      <c r="F27" s="389">
        <v>7.4701344026581724</v>
      </c>
      <c r="G27" s="359">
        <v>2021</v>
      </c>
      <c r="H27" s="215">
        <v>464.95643560353363</v>
      </c>
      <c r="I27" s="407">
        <v>2.7786296522714209</v>
      </c>
    </row>
    <row r="28" spans="2:9">
      <c r="B28" s="371">
        <v>42767</v>
      </c>
      <c r="C28" s="171">
        <v>293.12470940222772</v>
      </c>
      <c r="D28" s="171">
        <v>1.7517447807798088</v>
      </c>
      <c r="E28" s="131">
        <v>1450</v>
      </c>
      <c r="F28" s="390">
        <v>8.6653559070834802</v>
      </c>
      <c r="G28" s="352">
        <v>2022</v>
      </c>
      <c r="H28" s="171">
        <v>515.49517860391779</v>
      </c>
      <c r="I28" s="408">
        <v>3.0806546144748364</v>
      </c>
    </row>
    <row r="29" spans="2:9">
      <c r="B29" s="369">
        <v>43101</v>
      </c>
      <c r="C29" s="215">
        <v>384.09444680291909</v>
      </c>
      <c r="D29" s="215">
        <v>2.2953897127459562</v>
      </c>
      <c r="E29" s="357">
        <v>1900</v>
      </c>
      <c r="F29" s="389">
        <v>11.354604292040422</v>
      </c>
      <c r="G29" s="359">
        <v>2023</v>
      </c>
      <c r="H29" s="215">
        <v>606.46491600460911</v>
      </c>
      <c r="I29" s="407">
        <v>3.6242995464409837</v>
      </c>
    </row>
    <row r="30" spans="2:9">
      <c r="B30" s="371">
        <v>43466</v>
      </c>
      <c r="C30" s="171">
        <v>420.48234176319568</v>
      </c>
      <c r="D30" s="171">
        <v>2.5128476855324156</v>
      </c>
      <c r="E30" s="131">
        <v>2080</v>
      </c>
      <c r="F30" s="390">
        <v>12.4303036460232</v>
      </c>
      <c r="G30" s="352">
        <v>2024</v>
      </c>
      <c r="H30" s="864">
        <v>667.11140760506999</v>
      </c>
      <c r="I30" s="867">
        <v>3.9867295010850818</v>
      </c>
    </row>
    <row r="31" spans="2:9">
      <c r="B31" s="369">
        <v>43831</v>
      </c>
      <c r="C31" s="215">
        <v>450.80558756342612</v>
      </c>
      <c r="D31" s="215">
        <v>2.6940626628544644</v>
      </c>
      <c r="E31" s="357">
        <v>2230</v>
      </c>
      <c r="F31" s="389">
        <v>13.32671977434218</v>
      </c>
      <c r="G31" s="359"/>
      <c r="H31" s="215"/>
      <c r="I31" s="407"/>
    </row>
    <row r="32" spans="2:9">
      <c r="B32" s="371">
        <v>44197</v>
      </c>
      <c r="C32" s="171">
        <v>464.95643560353363</v>
      </c>
      <c r="D32" s="171">
        <v>2.7786296522714209</v>
      </c>
      <c r="E32" s="131">
        <v>2300</v>
      </c>
      <c r="F32" s="489">
        <v>13.745047300891038</v>
      </c>
      <c r="G32" s="352"/>
      <c r="H32" s="101"/>
      <c r="I32" s="390"/>
    </row>
    <row r="33" spans="2:253">
      <c r="B33" s="369">
        <v>44562</v>
      </c>
      <c r="C33" s="215">
        <v>515.49517860391779</v>
      </c>
      <c r="D33" s="215">
        <v>3.0806546144748364</v>
      </c>
      <c r="E33" s="357">
        <v>2550</v>
      </c>
      <c r="F33" s="389">
        <v>15.239074181422673</v>
      </c>
      <c r="G33" s="359"/>
      <c r="H33" s="215"/>
      <c r="I33" s="389"/>
    </row>
    <row r="34" spans="2:253">
      <c r="B34" s="371">
        <v>44927</v>
      </c>
      <c r="C34" s="171">
        <v>606.46491600460911</v>
      </c>
      <c r="D34" s="171">
        <v>3.6242995464409837</v>
      </c>
      <c r="E34" s="131">
        <v>3000</v>
      </c>
      <c r="F34" s="390">
        <v>17.928322566379613</v>
      </c>
      <c r="G34" s="352"/>
      <c r="H34" s="101"/>
      <c r="I34" s="390"/>
    </row>
    <row r="35" spans="2:253">
      <c r="B35" s="743">
        <v>45200</v>
      </c>
      <c r="C35" s="287">
        <v>667.11140760506999</v>
      </c>
      <c r="D35" s="287">
        <v>3.9867295010850818</v>
      </c>
      <c r="E35" s="425">
        <v>3300</v>
      </c>
      <c r="F35" s="393">
        <v>19.721154823017574</v>
      </c>
      <c r="G35" s="562"/>
      <c r="H35" s="287"/>
      <c r="I35" s="393"/>
    </row>
    <row r="36" spans="2:253" s="8" customFormat="1" ht="12.75" customHeight="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row>
    <row r="37" spans="2:253" s="8" customFormat="1" ht="12.75" customHeight="1">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row>
    <row r="38" spans="2:253" ht="12.75" customHeight="1">
      <c r="B38" s="536" t="s">
        <v>100</v>
      </c>
      <c r="C38" s="1120" t="s">
        <v>251</v>
      </c>
      <c r="D38" s="1120"/>
      <c r="E38" s="1120"/>
      <c r="F38" s="1120"/>
      <c r="G38" s="1120"/>
      <c r="H38" s="1120"/>
      <c r="I38" s="1120"/>
      <c r="M38" s="38"/>
    </row>
    <row r="39" spans="2:253" s="32" customFormat="1" ht="12.75" customHeight="1">
      <c r="B39" s="536"/>
      <c r="C39" s="5"/>
      <c r="D39" s="5"/>
      <c r="E39" s="5"/>
      <c r="F39" s="5"/>
      <c r="G39" s="536"/>
      <c r="H39" s="536"/>
      <c r="I39" s="536"/>
      <c r="J39" s="544"/>
      <c r="M39" s="38"/>
    </row>
    <row r="40" spans="2:253" ht="12.75" customHeight="1">
      <c r="B40" s="102" t="s">
        <v>139</v>
      </c>
      <c r="C40" s="102" t="s">
        <v>252</v>
      </c>
      <c r="D40" s="102"/>
      <c r="E40" s="102"/>
      <c r="F40" s="102"/>
      <c r="J40" s="544"/>
    </row>
    <row r="41" spans="2:253" ht="12.75" customHeight="1">
      <c r="B41" s="536" t="s">
        <v>171</v>
      </c>
      <c r="C41" s="69" t="s">
        <v>253</v>
      </c>
      <c r="D41" s="544"/>
      <c r="E41" s="544"/>
      <c r="F41" s="544"/>
      <c r="G41" s="544"/>
      <c r="H41" s="544"/>
      <c r="I41" s="544"/>
      <c r="J41" s="544"/>
    </row>
    <row r="42" spans="2:253" ht="25.5" customHeight="1">
      <c r="C42" s="1167" t="s">
        <v>254</v>
      </c>
      <c r="D42" s="1167"/>
      <c r="E42" s="1167"/>
      <c r="F42" s="1167"/>
      <c r="G42" s="1167"/>
      <c r="H42" s="1167"/>
      <c r="I42" s="1167"/>
    </row>
    <row r="43" spans="2:253" ht="25.5" customHeight="1">
      <c r="C43" s="1167" t="s">
        <v>255</v>
      </c>
      <c r="D43" s="1167"/>
      <c r="E43" s="1167"/>
      <c r="F43" s="1167"/>
      <c r="G43" s="1167"/>
      <c r="H43" s="1167"/>
      <c r="I43" s="1167"/>
    </row>
    <row r="44" spans="2:253">
      <c r="C44" t="s">
        <v>728</v>
      </c>
    </row>
  </sheetData>
  <mergeCells count="6">
    <mergeCell ref="C42:I42"/>
    <mergeCell ref="C43:I43"/>
    <mergeCell ref="B1:C2"/>
    <mergeCell ref="H1:I1"/>
    <mergeCell ref="C38:I38"/>
    <mergeCell ref="B3:C3"/>
  </mergeCells>
  <phoneticPr fontId="3" type="noConversion"/>
  <hyperlinks>
    <hyperlink ref="B1" location="Inhalt!A32" display="Rumänien" xr:uid="{00000000-0004-0000-1D00-000000000000}"/>
    <hyperlink ref="B1:C2" location="Inhalt!A31" display="Rumänien" xr:uid="{00000000-0004-0000-1D00-000001000000}"/>
    <hyperlink ref="C41" r:id="rId1" xr:uid="{00000000-0004-0000-1D00-000002000000}"/>
    <hyperlink ref="C42" r:id="rId2" xr:uid="{AF1A7F80-8955-46A4-9328-A2D164EAEB91}"/>
    <hyperlink ref="C43" r:id="rId3" xr:uid="{C9EB001E-E012-4931-8556-740A3C889887}"/>
  </hyperlinks>
  <pageMargins left="0.78740157480314965" right="0.78740157480314965" top="0.98425196850393704" bottom="0.98425196850393704" header="0.51181102362204722" footer="0.51181102362204722"/>
  <pageSetup paperSize="9" scale="85" orientation="portrait"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N44"/>
  <sheetViews>
    <sheetView zoomScaleNormal="100" workbookViewId="0">
      <selection activeCell="G29" sqref="G29"/>
    </sheetView>
  </sheetViews>
  <sheetFormatPr baseColWidth="10" defaultColWidth="9.140625" defaultRowHeight="12.75"/>
  <cols>
    <col min="2" max="2" width="11.42578125" customWidth="1"/>
    <col min="3" max="3" width="10.140625" bestFit="1" customWidth="1"/>
    <col min="4" max="4" width="8.5703125" bestFit="1" customWidth="1"/>
    <col min="5" max="5" width="10.140625" bestFit="1" customWidth="1"/>
    <col min="6" max="6" width="11.42578125" customWidth="1"/>
    <col min="7" max="7" width="13.140625" customWidth="1"/>
    <col min="8" max="8" width="5.85546875" customWidth="1"/>
    <col min="9" max="9" width="11" customWidth="1"/>
    <col min="10" max="10" width="5.5703125" customWidth="1"/>
    <col min="11" max="11" width="7" customWidth="1"/>
    <col min="12" max="12" width="9.85546875" customWidth="1"/>
    <col min="13" max="14" width="11.42578125" customWidth="1"/>
  </cols>
  <sheetData>
    <row r="1" spans="2:14" ht="56.25" customHeight="1">
      <c r="B1" s="1131" t="s">
        <v>45</v>
      </c>
      <c r="C1" s="1131"/>
      <c r="I1" s="868"/>
      <c r="J1" s="868"/>
      <c r="K1" s="868"/>
      <c r="L1" s="868"/>
      <c r="M1" s="868"/>
      <c r="N1" s="868"/>
    </row>
    <row r="2" spans="2:14" ht="15.75" customHeight="1">
      <c r="B2" s="1131"/>
      <c r="C2" s="1131"/>
      <c r="I2" s="868"/>
      <c r="J2" s="868"/>
      <c r="K2" s="868"/>
      <c r="L2" s="868"/>
      <c r="M2" s="868"/>
      <c r="N2" s="868"/>
    </row>
    <row r="3" spans="2:14" ht="15.75">
      <c r="B3" s="1152" t="s">
        <v>235</v>
      </c>
      <c r="C3" s="1152"/>
      <c r="I3" s="868"/>
      <c r="J3" s="868"/>
      <c r="K3" s="868"/>
      <c r="L3" s="868"/>
      <c r="M3" s="868"/>
      <c r="N3" s="868"/>
    </row>
    <row r="4" spans="2:14" ht="15.75">
      <c r="B4" s="335"/>
      <c r="C4" s="335"/>
      <c r="I4" s="868"/>
      <c r="J4" s="868"/>
      <c r="K4" s="868"/>
      <c r="L4" s="868"/>
      <c r="M4" s="868"/>
      <c r="N4" s="868"/>
    </row>
    <row r="5" spans="2:14" s="10" customFormat="1" ht="25.5">
      <c r="B5" s="362" t="s">
        <v>124</v>
      </c>
      <c r="C5" s="207" t="s">
        <v>125</v>
      </c>
      <c r="D5" s="362" t="s">
        <v>146</v>
      </c>
      <c r="E5" s="207" t="s">
        <v>125</v>
      </c>
      <c r="F5" s="494" t="s">
        <v>127</v>
      </c>
      <c r="H5" s="53"/>
    </row>
    <row r="6" spans="2:14" s="10" customFormat="1">
      <c r="B6" s="364">
        <v>35765</v>
      </c>
      <c r="C6" s="365">
        <v>258.68</v>
      </c>
      <c r="D6" s="366">
        <v>1998</v>
      </c>
      <c r="E6" s="396">
        <v>258.67575777000002</v>
      </c>
      <c r="F6" s="495">
        <v>1.495235594046243</v>
      </c>
      <c r="H6" s="57"/>
      <c r="J6" s="56"/>
    </row>
    <row r="7" spans="2:14" s="10" customFormat="1">
      <c r="B7" s="369">
        <v>36008</v>
      </c>
      <c r="C7" s="192">
        <v>269.85000000000002</v>
      </c>
      <c r="D7" s="259">
        <v>1999</v>
      </c>
      <c r="E7" s="357">
        <v>284.68980339000001</v>
      </c>
      <c r="F7" s="389">
        <v>1.6456057999421967</v>
      </c>
      <c r="H7" s="57"/>
      <c r="I7" s="5"/>
      <c r="J7" s="56"/>
      <c r="K7" s="39"/>
      <c r="L7" s="39"/>
    </row>
    <row r="8" spans="2:14" s="10" customFormat="1">
      <c r="B8" s="371">
        <v>36161</v>
      </c>
      <c r="C8" s="101">
        <v>284.69</v>
      </c>
      <c r="D8" s="178">
        <v>2000</v>
      </c>
      <c r="E8" s="131">
        <v>306.79798653</v>
      </c>
      <c r="F8" s="390">
        <v>1.7733987660693642</v>
      </c>
      <c r="H8" s="57"/>
      <c r="I8" s="5"/>
      <c r="J8" s="56"/>
      <c r="K8" s="39"/>
      <c r="L8" s="39"/>
    </row>
    <row r="9" spans="2:14" s="10" customFormat="1">
      <c r="B9" s="369">
        <v>36373</v>
      </c>
      <c r="C9" s="192">
        <v>306.8</v>
      </c>
      <c r="D9" s="259">
        <v>2001</v>
      </c>
      <c r="E9" s="357">
        <v>337.10180419</v>
      </c>
      <c r="F9" s="389">
        <v>1.9485653421387283</v>
      </c>
      <c r="H9" s="57"/>
      <c r="I9" s="5"/>
      <c r="J9" s="56"/>
      <c r="K9" s="39"/>
      <c r="L9" s="39"/>
    </row>
    <row r="10" spans="2:14" s="10" customFormat="1">
      <c r="B10" s="371">
        <v>36739</v>
      </c>
      <c r="C10" s="101">
        <v>337.1</v>
      </c>
      <c r="D10" s="178">
        <v>2002</v>
      </c>
      <c r="E10" s="131">
        <v>395.07214775</v>
      </c>
      <c r="F10" s="390">
        <v>2.2836540332369943</v>
      </c>
      <c r="H10" s="57"/>
      <c r="I10" s="5"/>
      <c r="J10" s="56"/>
      <c r="K10" s="39"/>
      <c r="L10" s="39"/>
    </row>
    <row r="11" spans="2:14" s="10" customFormat="1">
      <c r="B11" s="369">
        <v>37104</v>
      </c>
      <c r="C11" s="192">
        <v>384.69</v>
      </c>
      <c r="D11" s="259">
        <v>2003</v>
      </c>
      <c r="E11" s="357">
        <v>432.49498398999998</v>
      </c>
      <c r="F11" s="389">
        <v>2.4999710057225433</v>
      </c>
      <c r="H11" s="57"/>
      <c r="I11" s="5"/>
      <c r="J11" s="56"/>
      <c r="K11" s="39"/>
      <c r="L11" s="39"/>
    </row>
    <row r="12" spans="2:14" s="10" customFormat="1">
      <c r="B12" s="371">
        <v>37257</v>
      </c>
      <c r="C12" s="101">
        <v>395.07</v>
      </c>
      <c r="D12" s="178">
        <v>2004</v>
      </c>
      <c r="E12" s="131">
        <v>465.21492812000002</v>
      </c>
      <c r="F12" s="390">
        <v>2.6891036307514451</v>
      </c>
      <c r="H12" s="57"/>
      <c r="I12" s="5"/>
      <c r="J12" s="56"/>
      <c r="K12" s="39"/>
      <c r="L12" s="39"/>
    </row>
    <row r="13" spans="2:14" s="10" customFormat="1">
      <c r="B13" s="369">
        <v>37469</v>
      </c>
      <c r="C13" s="192">
        <v>424.02</v>
      </c>
      <c r="D13" s="259">
        <v>2005</v>
      </c>
      <c r="E13" s="357">
        <v>490.319275</v>
      </c>
      <c r="F13" s="389">
        <v>2.8342154624277458</v>
      </c>
      <c r="H13" s="57"/>
      <c r="I13" s="5"/>
      <c r="J13" s="56"/>
      <c r="K13" s="39"/>
      <c r="L13" s="39"/>
    </row>
    <row r="14" spans="2:14" s="10" customFormat="1">
      <c r="B14" s="371">
        <v>37591</v>
      </c>
      <c r="C14" s="101">
        <v>432.49</v>
      </c>
      <c r="D14" s="178">
        <v>2006</v>
      </c>
      <c r="E14" s="131">
        <v>511.60121800000002</v>
      </c>
      <c r="F14" s="390">
        <v>2.9572324739884395</v>
      </c>
      <c r="H14" s="57"/>
      <c r="I14" s="5"/>
      <c r="J14" s="56"/>
      <c r="K14" s="39"/>
      <c r="L14" s="39"/>
    </row>
    <row r="15" spans="2:14">
      <c r="B15" s="369">
        <v>37834</v>
      </c>
      <c r="C15" s="192">
        <v>460.61</v>
      </c>
      <c r="D15" s="259">
        <v>2007</v>
      </c>
      <c r="E15" s="357">
        <v>521.83324235999999</v>
      </c>
      <c r="F15" s="389">
        <v>3.016377123468208</v>
      </c>
      <c r="H15" s="57"/>
      <c r="I15" s="5"/>
      <c r="J15" s="56"/>
      <c r="K15" s="39"/>
      <c r="L15" s="39"/>
    </row>
    <row r="16" spans="2:14">
      <c r="B16" s="371">
        <v>37956</v>
      </c>
      <c r="C16" s="101">
        <v>465.21</v>
      </c>
      <c r="D16" s="178">
        <v>2008</v>
      </c>
      <c r="E16" s="131">
        <v>538.53</v>
      </c>
      <c r="F16" s="390">
        <v>3.1128901734104044</v>
      </c>
      <c r="H16" s="57"/>
      <c r="I16" s="5"/>
      <c r="J16" s="56"/>
      <c r="K16" s="39"/>
      <c r="L16" s="39"/>
    </row>
    <row r="17" spans="2:12">
      <c r="B17" s="369">
        <v>38200</v>
      </c>
      <c r="C17" s="192">
        <v>490.32</v>
      </c>
      <c r="D17" s="259">
        <v>2009</v>
      </c>
      <c r="E17" s="357">
        <v>589.19000000000005</v>
      </c>
      <c r="F17" s="389">
        <v>3.4057225433526015</v>
      </c>
      <c r="H17" s="57"/>
      <c r="I17" s="5"/>
      <c r="J17" s="56"/>
      <c r="K17" s="39"/>
      <c r="L17" s="39"/>
    </row>
    <row r="18" spans="2:12">
      <c r="B18" s="371">
        <v>38565</v>
      </c>
      <c r="C18" s="101">
        <v>511.6</v>
      </c>
      <c r="D18" s="178">
        <v>2010</v>
      </c>
      <c r="E18" s="297">
        <v>597.42999999999995</v>
      </c>
      <c r="F18" s="390">
        <v>3.4533526011560691</v>
      </c>
      <c r="H18" s="57"/>
      <c r="J18" s="56"/>
      <c r="K18" s="39"/>
      <c r="L18" s="39"/>
    </row>
    <row r="19" spans="2:12">
      <c r="B19" s="369">
        <v>38930</v>
      </c>
      <c r="C19" s="192">
        <v>521.83000000000004</v>
      </c>
      <c r="D19" s="259">
        <v>2011</v>
      </c>
      <c r="E19" s="357">
        <v>734.15</v>
      </c>
      <c r="F19" s="389">
        <v>4.2436416184971097</v>
      </c>
      <c r="G19" s="4"/>
      <c r="H19" s="5"/>
      <c r="I19" s="5"/>
      <c r="J19" s="5"/>
      <c r="K19" s="5"/>
      <c r="L19" s="5"/>
    </row>
    <row r="20" spans="2:12">
      <c r="B20" s="371">
        <v>39295</v>
      </c>
      <c r="C20" s="29">
        <v>538.53</v>
      </c>
      <c r="D20" s="178">
        <v>2012</v>
      </c>
      <c r="E20" s="131">
        <v>748.1</v>
      </c>
      <c r="F20" s="390">
        <v>4.3242774566473994</v>
      </c>
      <c r="H20" s="5"/>
      <c r="I20" s="5"/>
      <c r="J20" s="5"/>
      <c r="K20" s="5"/>
      <c r="L20" s="5"/>
    </row>
    <row r="21" spans="2:12">
      <c r="B21" s="369">
        <v>39508</v>
      </c>
      <c r="C21" s="190">
        <v>566.53</v>
      </c>
      <c r="D21" s="259">
        <v>2013</v>
      </c>
      <c r="E21" s="298">
        <v>763.06</v>
      </c>
      <c r="F21" s="389">
        <v>4.4107514450867047</v>
      </c>
    </row>
    <row r="22" spans="2:12">
      <c r="B22" s="371">
        <v>39661</v>
      </c>
      <c r="C22" s="29">
        <v>589.19000000000005</v>
      </c>
      <c r="D22" s="178">
        <v>2014</v>
      </c>
      <c r="E22" s="131">
        <v>783.66</v>
      </c>
      <c r="F22" s="390">
        <v>4.5298265895953751</v>
      </c>
    </row>
    <row r="23" spans="2:12">
      <c r="B23" s="369">
        <v>40026</v>
      </c>
      <c r="C23" s="212">
        <v>597.42999999999995</v>
      </c>
      <c r="D23" s="259">
        <v>2015</v>
      </c>
      <c r="E23" s="357">
        <v>789.15</v>
      </c>
      <c r="F23" s="389">
        <v>4.561560693641618</v>
      </c>
    </row>
    <row r="24" spans="2:12">
      <c r="B24" s="371">
        <v>40238</v>
      </c>
      <c r="C24" s="29">
        <v>734.15</v>
      </c>
      <c r="D24" s="178">
        <v>2016</v>
      </c>
      <c r="E24" s="131">
        <v>790.73</v>
      </c>
      <c r="F24" s="390">
        <v>4.5706936416184973</v>
      </c>
    </row>
    <row r="25" spans="2:12">
      <c r="B25" s="369">
        <v>40544</v>
      </c>
      <c r="C25" s="192">
        <v>748.1</v>
      </c>
      <c r="D25" s="259">
        <v>2017</v>
      </c>
      <c r="E25" s="298">
        <v>804.97</v>
      </c>
      <c r="F25" s="389">
        <v>4.6530057803468212</v>
      </c>
    </row>
    <row r="26" spans="2:12">
      <c r="B26" s="371">
        <v>40909</v>
      </c>
      <c r="C26" s="403">
        <v>763.06</v>
      </c>
      <c r="D26" s="352">
        <v>2018</v>
      </c>
      <c r="E26" s="131">
        <v>842.79</v>
      </c>
      <c r="F26" s="390">
        <v>4.871618497109826</v>
      </c>
    </row>
    <row r="27" spans="2:12">
      <c r="B27" s="369">
        <v>41275</v>
      </c>
      <c r="C27" s="401">
        <v>783.66</v>
      </c>
      <c r="D27" s="359">
        <v>2019</v>
      </c>
      <c r="E27" s="357">
        <v>886.63</v>
      </c>
      <c r="F27" s="389">
        <v>5.1250289017341037</v>
      </c>
    </row>
    <row r="28" spans="2:12">
      <c r="B28" s="371">
        <v>41640</v>
      </c>
      <c r="C28" s="399">
        <v>789.15</v>
      </c>
      <c r="D28" s="352">
        <v>2020</v>
      </c>
      <c r="E28" s="131">
        <v>940.58</v>
      </c>
      <c r="F28" s="390">
        <v>5.4368786127167636</v>
      </c>
    </row>
    <row r="29" spans="2:12">
      <c r="B29" s="369">
        <v>42005</v>
      </c>
      <c r="C29" s="213">
        <v>790.73</v>
      </c>
      <c r="D29" s="359">
        <v>2021</v>
      </c>
      <c r="E29" s="357">
        <v>1024.24</v>
      </c>
      <c r="F29" s="389">
        <v>5.9204624277456652</v>
      </c>
    </row>
    <row r="30" spans="2:12">
      <c r="B30" s="371">
        <v>42736</v>
      </c>
      <c r="C30" s="293">
        <v>804.97</v>
      </c>
      <c r="D30" s="352">
        <v>2022</v>
      </c>
      <c r="E30" s="131">
        <v>1074.43</v>
      </c>
      <c r="F30" s="390">
        <v>6.2105780346820811</v>
      </c>
    </row>
    <row r="31" spans="2:12">
      <c r="B31" s="369">
        <v>43101</v>
      </c>
      <c r="C31" s="213">
        <v>842.79</v>
      </c>
      <c r="D31" s="359">
        <v>2023</v>
      </c>
      <c r="E31" s="357">
        <v>1203.3599999999999</v>
      </c>
      <c r="F31" s="492">
        <v>6.9558381502890168</v>
      </c>
    </row>
    <row r="32" spans="2:12">
      <c r="B32" s="371">
        <v>43466</v>
      </c>
      <c r="C32" s="293">
        <v>886.63</v>
      </c>
      <c r="D32" s="352">
        <v>2024</v>
      </c>
      <c r="E32" s="131">
        <v>1253.9000000000001</v>
      </c>
      <c r="F32" s="390">
        <v>7.2479768786127172</v>
      </c>
    </row>
    <row r="33" spans="2:14">
      <c r="B33" s="369">
        <v>43831</v>
      </c>
      <c r="C33" s="213">
        <v>940.58</v>
      </c>
      <c r="D33" s="359"/>
      <c r="E33" s="357"/>
      <c r="F33" s="389"/>
    </row>
    <row r="34" spans="2:14">
      <c r="B34" s="371">
        <v>44197</v>
      </c>
      <c r="C34" s="293">
        <v>1024.24</v>
      </c>
      <c r="D34" s="352"/>
      <c r="E34" s="131"/>
      <c r="F34" s="390"/>
    </row>
    <row r="35" spans="2:14">
      <c r="B35" s="369">
        <v>44562</v>
      </c>
      <c r="C35" s="213">
        <v>1074.43</v>
      </c>
      <c r="D35" s="359"/>
      <c r="E35" s="357"/>
      <c r="F35" s="389"/>
    </row>
    <row r="36" spans="2:14">
      <c r="B36" s="371">
        <v>44927</v>
      </c>
      <c r="C36" s="358">
        <v>1203.3599999999999</v>
      </c>
      <c r="D36" s="888"/>
      <c r="E36" s="887"/>
      <c r="F36" s="390"/>
    </row>
    <row r="37" spans="2:14">
      <c r="B37" s="743">
        <v>45292</v>
      </c>
      <c r="C37" s="569">
        <v>1253.9000000000001</v>
      </c>
      <c r="D37" s="562"/>
      <c r="E37" s="425"/>
      <c r="F37" s="393"/>
    </row>
    <row r="38" spans="2:14">
      <c r="B38" s="316"/>
      <c r="C38" s="131"/>
      <c r="D38" s="352"/>
      <c r="E38" s="131"/>
      <c r="F38" s="101"/>
    </row>
    <row r="39" spans="2:14" s="8" customFormat="1" ht="25.5" customHeight="1">
      <c r="B39" s="519" t="s">
        <v>100</v>
      </c>
      <c r="C39" s="1130" t="s">
        <v>236</v>
      </c>
      <c r="D39" s="1130"/>
      <c r="E39" s="1130"/>
      <c r="F39" s="1130"/>
      <c r="G39" s="930"/>
      <c r="H39" s="5"/>
      <c r="I39" s="5"/>
      <c r="J39" s="5"/>
      <c r="K39" s="5"/>
      <c r="L39" s="5"/>
      <c r="M39" s="5"/>
      <c r="N39" s="5"/>
    </row>
    <row r="40" spans="2:14" s="8" customFormat="1" ht="25.5" customHeight="1">
      <c r="B40" s="930"/>
      <c r="C40" s="1130"/>
      <c r="D40" s="1130"/>
      <c r="E40" s="1130"/>
      <c r="F40" s="1130"/>
      <c r="G40" s="930"/>
      <c r="H40" s="5"/>
      <c r="I40" s="5"/>
      <c r="J40" s="5"/>
      <c r="K40" s="5"/>
      <c r="L40" s="5"/>
      <c r="M40" s="5"/>
      <c r="N40" s="5"/>
    </row>
    <row r="41" spans="2:14">
      <c r="B41" s="102" t="s">
        <v>139</v>
      </c>
      <c r="C41" s="1139" t="s">
        <v>225</v>
      </c>
      <c r="D41" s="1139"/>
      <c r="E41" s="1120"/>
      <c r="F41" s="1120"/>
      <c r="G41" s="102"/>
    </row>
    <row r="42" spans="2:14">
      <c r="B42" s="536" t="s">
        <v>132</v>
      </c>
      <c r="C42" s="546" t="s">
        <v>237</v>
      </c>
    </row>
    <row r="43" spans="2:14">
      <c r="C43" s="546" t="s">
        <v>238</v>
      </c>
    </row>
    <row r="44" spans="2:14" s="32" customFormat="1" ht="25.5" customHeight="1">
      <c r="B44" s="536"/>
      <c r="C44" s="1164" t="s">
        <v>239</v>
      </c>
      <c r="D44" s="1164"/>
      <c r="E44" s="1164"/>
      <c r="F44" s="1164"/>
      <c r="G44" s="823"/>
      <c r="K44" s="38"/>
    </row>
  </sheetData>
  <mergeCells count="6">
    <mergeCell ref="C44:F44"/>
    <mergeCell ref="B1:C2"/>
    <mergeCell ref="B3:C3"/>
    <mergeCell ref="E41:F41"/>
    <mergeCell ref="C41:D41"/>
    <mergeCell ref="C39:F40"/>
  </mergeCells>
  <phoneticPr fontId="3" type="noConversion"/>
  <hyperlinks>
    <hyperlink ref="B1" location="Inhalt!A34" display="Slowenien" xr:uid="{00000000-0004-0000-1F00-000000000000}"/>
    <hyperlink ref="B1:C1" location="Inhalt!A35" display="Slowenien" xr:uid="{00000000-0004-0000-1F00-000001000000}"/>
    <hyperlink ref="B1:C2" location="Inhalt!A33" display="Slowenien" xr:uid="{00000000-0004-0000-1F00-000003000000}"/>
    <hyperlink ref="C43" r:id="rId1" xr:uid="{9AD7C7B5-A721-4088-B66B-4B12DAF21F28}"/>
    <hyperlink ref="C44" r:id="rId2" xr:uid="{0A9762BE-BDB1-49E1-895D-18968B3AFDD4}"/>
    <hyperlink ref="C42" r:id="rId3" xr:uid="{8899C04D-FBD7-4DF4-827C-B8A2B8635AD1}"/>
  </hyperlinks>
  <pageMargins left="0.78740157480314965" right="0.78740157480314965" top="0.98425196850393704" bottom="0.98425196850393704" header="0.51181102362204722" footer="0.51181102362204722"/>
  <pageSetup paperSize="9" orientation="portrait"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A1766"/>
  <sheetViews>
    <sheetView tabSelected="1" zoomScaleNormal="100" zoomScaleSheetLayoutView="110" workbookViewId="0">
      <selection activeCell="L26" sqref="L26"/>
    </sheetView>
  </sheetViews>
  <sheetFormatPr baseColWidth="10" defaultColWidth="9.140625" defaultRowHeight="12.75"/>
  <cols>
    <col min="2" max="2" width="23.5703125" customWidth="1"/>
    <col min="3" max="3" width="11.42578125" customWidth="1"/>
    <col min="4" max="4" width="7" customWidth="1"/>
    <col min="5" max="5" width="13.140625" style="97" customWidth="1"/>
    <col min="6" max="6" width="7.85546875" customWidth="1"/>
    <col min="7" max="7" width="15.140625" customWidth="1"/>
    <col min="8" max="8" width="8.85546875" customWidth="1"/>
    <col min="9" max="10" width="10" customWidth="1"/>
    <col min="11" max="11" width="11.42578125" style="1012" customWidth="1"/>
    <col min="12" max="15" width="6.42578125" style="1012" customWidth="1"/>
  </cols>
  <sheetData>
    <row r="1" spans="2:27" ht="20.25" customHeight="1">
      <c r="B1" s="1114" t="s">
        <v>708</v>
      </c>
      <c r="C1" s="1114"/>
      <c r="D1" s="1114"/>
      <c r="E1" s="1114"/>
      <c r="F1" s="1114"/>
      <c r="G1" s="1114"/>
      <c r="H1" s="1114"/>
      <c r="I1" s="1114"/>
      <c r="J1" s="778"/>
      <c r="K1" s="868"/>
      <c r="L1" s="868"/>
      <c r="M1" s="868"/>
      <c r="N1" s="868"/>
      <c r="O1" s="868"/>
      <c r="P1" s="868"/>
      <c r="Q1" s="868"/>
      <c r="R1" s="868"/>
      <c r="S1" s="868"/>
      <c r="T1" s="868"/>
      <c r="U1" s="868"/>
      <c r="V1" s="868"/>
      <c r="W1" s="868"/>
      <c r="X1" s="868"/>
      <c r="Y1" s="868"/>
      <c r="Z1" s="868"/>
      <c r="AA1" s="868"/>
    </row>
    <row r="2" spans="2:27" ht="20.25" customHeight="1">
      <c r="B2" s="1114"/>
      <c r="C2" s="1114"/>
      <c r="D2" s="1114"/>
      <c r="E2" s="1114"/>
      <c r="F2" s="1114"/>
      <c r="G2" s="1114"/>
      <c r="H2" s="1114"/>
      <c r="I2" s="1114"/>
      <c r="J2" s="778"/>
      <c r="K2" s="868"/>
      <c r="L2" s="868"/>
      <c r="M2" s="868"/>
      <c r="N2" s="868"/>
      <c r="O2" s="868"/>
      <c r="P2" s="868"/>
      <c r="Q2" s="868"/>
      <c r="R2" s="868"/>
      <c r="S2" s="868"/>
      <c r="T2" s="868"/>
      <c r="U2" s="868"/>
      <c r="V2" s="868"/>
      <c r="W2" s="868"/>
      <c r="X2" s="868"/>
      <c r="Y2" s="868"/>
      <c r="Z2" s="868"/>
      <c r="AA2" s="868"/>
    </row>
    <row r="3" spans="2:27" s="89" customFormat="1" ht="29.25" customHeight="1">
      <c r="B3" s="1094" t="s">
        <v>53</v>
      </c>
      <c r="C3" s="336"/>
      <c r="D3" s="336"/>
      <c r="E3" s="337" t="s">
        <v>54</v>
      </c>
      <c r="F3" s="336"/>
      <c r="G3" s="1113" t="s">
        <v>55</v>
      </c>
      <c r="H3" s="1113"/>
      <c r="I3" s="1113"/>
      <c r="J3" s="779"/>
      <c r="K3" s="1040"/>
      <c r="L3" s="1040"/>
      <c r="M3" s="1040"/>
      <c r="N3" s="1040"/>
      <c r="O3" s="1040"/>
      <c r="P3" s="1040"/>
      <c r="Q3" s="1040"/>
      <c r="R3" s="1040"/>
      <c r="S3" s="1040"/>
      <c r="T3" s="1040"/>
      <c r="U3" s="1040"/>
      <c r="V3" s="1040"/>
      <c r="W3" s="1040"/>
      <c r="X3" s="1040"/>
      <c r="Y3" s="1040"/>
      <c r="Z3" s="1040"/>
      <c r="AA3" s="1040"/>
    </row>
    <row r="4" spans="2:27" s="89" customFormat="1" ht="12.75" customHeight="1">
      <c r="B4" s="776"/>
      <c r="C4" s="89">
        <v>2024</v>
      </c>
      <c r="E4" s="777">
        <v>45292</v>
      </c>
      <c r="F4" s="776"/>
      <c r="G4" s="776"/>
      <c r="H4" s="776"/>
      <c r="I4" s="776"/>
      <c r="J4" s="776"/>
      <c r="K4" s="1040"/>
      <c r="L4" s="1040"/>
      <c r="M4" s="1040"/>
      <c r="N4" s="1040"/>
      <c r="O4" s="1040"/>
      <c r="P4" s="1040"/>
      <c r="Q4" s="1040"/>
      <c r="R4" s="1040"/>
      <c r="S4" s="1040"/>
      <c r="T4" s="1040"/>
      <c r="U4" s="1040"/>
      <c r="V4" s="1040"/>
      <c r="W4" s="1040"/>
      <c r="X4" s="1040"/>
      <c r="Y4" s="1040"/>
      <c r="Z4" s="1040"/>
      <c r="AA4" s="1040"/>
    </row>
    <row r="5" spans="2:27">
      <c r="B5" s="295" t="s">
        <v>56</v>
      </c>
      <c r="C5" s="507"/>
      <c r="D5" s="507"/>
      <c r="E5" s="507"/>
      <c r="F5" s="507"/>
      <c r="G5" s="507"/>
      <c r="H5" s="507"/>
      <c r="I5" s="507"/>
      <c r="J5" s="22"/>
      <c r="K5" s="868"/>
      <c r="L5" s="868"/>
      <c r="M5" s="868"/>
      <c r="N5" s="1041"/>
      <c r="O5" s="1041"/>
      <c r="P5" s="868"/>
      <c r="Q5" s="868"/>
      <c r="R5" s="868"/>
      <c r="S5" s="868"/>
      <c r="T5" s="868"/>
      <c r="U5" s="868"/>
      <c r="V5" s="868"/>
      <c r="W5" s="868"/>
      <c r="X5" s="868"/>
      <c r="Y5" s="868"/>
      <c r="Z5" s="868"/>
      <c r="AA5" s="868"/>
    </row>
    <row r="6" spans="2:27">
      <c r="B6" s="182" t="s">
        <v>32</v>
      </c>
      <c r="C6" s="183">
        <v>14.86</v>
      </c>
      <c r="D6" s="182"/>
      <c r="E6" s="184">
        <v>45170</v>
      </c>
      <c r="F6" s="182"/>
      <c r="G6" s="182" t="s">
        <v>16</v>
      </c>
      <c r="H6" s="183"/>
      <c r="I6" s="183">
        <v>9.9442309267819233</v>
      </c>
      <c r="J6" s="183"/>
      <c r="K6" s="868"/>
      <c r="L6" s="868"/>
      <c r="M6" s="868"/>
      <c r="N6" s="868"/>
      <c r="O6" s="868"/>
      <c r="P6" s="868"/>
      <c r="Q6" s="868"/>
      <c r="R6" s="868"/>
      <c r="S6" s="868"/>
      <c r="T6" s="868"/>
      <c r="U6" s="1042"/>
      <c r="V6" s="868"/>
      <c r="W6" s="868"/>
      <c r="X6" s="868"/>
      <c r="Y6" s="868"/>
      <c r="Z6" s="868"/>
      <c r="AA6" s="868"/>
    </row>
    <row r="7" spans="2:27">
      <c r="B7" s="187" t="s">
        <v>36</v>
      </c>
      <c r="C7" s="186">
        <v>13.27</v>
      </c>
      <c r="D7" s="187"/>
      <c r="E7" s="188">
        <v>45292</v>
      </c>
      <c r="F7" s="187"/>
      <c r="G7" s="187" t="s">
        <v>36</v>
      </c>
      <c r="H7" s="186"/>
      <c r="I7" s="186">
        <v>9.9181395877898293</v>
      </c>
      <c r="J7" s="183"/>
      <c r="K7" s="868"/>
      <c r="L7" s="868"/>
      <c r="M7" s="868"/>
      <c r="N7" s="868"/>
      <c r="O7" s="868"/>
      <c r="P7" s="868"/>
      <c r="Q7" s="868"/>
      <c r="R7" s="868"/>
      <c r="S7" s="868"/>
      <c r="T7" s="868"/>
      <c r="U7" s="1042"/>
      <c r="V7" s="868"/>
      <c r="W7" s="868"/>
      <c r="X7" s="868"/>
      <c r="Y7" s="868"/>
      <c r="Z7" s="868"/>
      <c r="AA7" s="868"/>
    </row>
    <row r="8" spans="2:27">
      <c r="B8" s="182" t="s">
        <v>26</v>
      </c>
      <c r="C8" s="183">
        <v>12.7</v>
      </c>
      <c r="D8" s="182"/>
      <c r="E8" s="184">
        <v>45292</v>
      </c>
      <c r="F8" s="182"/>
      <c r="G8" s="182" t="s">
        <v>32</v>
      </c>
      <c r="H8" s="183"/>
      <c r="I8" s="183">
        <v>9.4722105157343961</v>
      </c>
      <c r="J8" s="183"/>
      <c r="K8" s="868"/>
      <c r="L8" s="868"/>
      <c r="M8" s="868"/>
      <c r="N8" s="868"/>
      <c r="O8" s="868"/>
      <c r="P8" s="868"/>
      <c r="Q8" s="868"/>
      <c r="R8" s="868"/>
      <c r="S8" s="868"/>
      <c r="T8" s="868"/>
      <c r="U8" s="1042"/>
      <c r="V8" s="868"/>
      <c r="W8" s="868"/>
      <c r="X8" s="868"/>
      <c r="Y8" s="868"/>
      <c r="Z8" s="868"/>
      <c r="AA8" s="868"/>
    </row>
    <row r="9" spans="2:27">
      <c r="B9" s="187" t="s">
        <v>16</v>
      </c>
      <c r="C9" s="186">
        <v>12.41</v>
      </c>
      <c r="D9" s="187"/>
      <c r="E9" s="188">
        <v>45292</v>
      </c>
      <c r="F9" s="187"/>
      <c r="G9" s="187" t="s">
        <v>20</v>
      </c>
      <c r="H9" s="186"/>
      <c r="I9" s="186">
        <v>9.2311599341734922</v>
      </c>
      <c r="J9" s="183"/>
      <c r="K9" s="868"/>
      <c r="L9" s="868"/>
      <c r="M9" s="868"/>
      <c r="N9" s="868"/>
      <c r="O9" s="868"/>
      <c r="P9" s="868"/>
      <c r="Q9" s="868"/>
      <c r="R9" s="868"/>
      <c r="S9" s="868"/>
      <c r="T9" s="868"/>
      <c r="U9" s="1042"/>
      <c r="V9" s="868"/>
      <c r="W9" s="868"/>
      <c r="X9" s="868"/>
      <c r="Y9" s="868"/>
      <c r="Z9" s="868"/>
      <c r="AA9" s="868"/>
    </row>
    <row r="10" spans="2:27">
      <c r="B10" s="182" t="s">
        <v>12</v>
      </c>
      <c r="C10" s="183">
        <v>12.085939393939395</v>
      </c>
      <c r="D10" s="182"/>
      <c r="E10" s="184">
        <v>45231</v>
      </c>
      <c r="F10" s="182"/>
      <c r="G10" s="182" t="s">
        <v>12</v>
      </c>
      <c r="H10" s="183"/>
      <c r="I10" s="183">
        <v>9.1815939474503647</v>
      </c>
      <c r="J10" s="183"/>
      <c r="K10" s="868"/>
      <c r="L10" s="868"/>
      <c r="M10" s="868"/>
      <c r="N10" s="868"/>
      <c r="O10" s="868"/>
      <c r="P10" s="868"/>
      <c r="Q10" s="868"/>
      <c r="R10" s="868"/>
      <c r="S10" s="868"/>
      <c r="T10" s="868"/>
      <c r="U10" s="1042"/>
      <c r="V10" s="868"/>
      <c r="W10" s="868"/>
      <c r="X10" s="868"/>
      <c r="Y10" s="868"/>
      <c r="Z10" s="868"/>
      <c r="AA10" s="868"/>
    </row>
    <row r="11" spans="2:27">
      <c r="B11" s="187" t="s">
        <v>20</v>
      </c>
      <c r="C11" s="186">
        <v>11.65</v>
      </c>
      <c r="D11" s="187"/>
      <c r="E11" s="188">
        <v>45292</v>
      </c>
      <c r="F11" s="187"/>
      <c r="G11" s="187" t="s">
        <v>38</v>
      </c>
      <c r="H11" s="186"/>
      <c r="I11" s="186">
        <v>8.3838182054710213</v>
      </c>
      <c r="J11" s="183"/>
      <c r="K11" s="868"/>
      <c r="L11" s="868"/>
      <c r="M11" s="868"/>
      <c r="N11" s="868"/>
      <c r="O11" s="868"/>
      <c r="P11" s="868"/>
      <c r="Q11" s="868"/>
      <c r="R11" s="868"/>
      <c r="S11" s="868"/>
      <c r="T11" s="868"/>
      <c r="U11" s="1042"/>
      <c r="V11" s="868"/>
      <c r="W11" s="868"/>
      <c r="X11" s="868"/>
      <c r="Y11" s="868"/>
      <c r="Z11" s="868"/>
      <c r="AA11" s="868"/>
    </row>
    <row r="12" spans="2:27">
      <c r="B12" s="182" t="s">
        <v>45</v>
      </c>
      <c r="C12" s="183">
        <v>7.2479768786127172</v>
      </c>
      <c r="D12" s="182"/>
      <c r="E12" s="184">
        <v>45292</v>
      </c>
      <c r="F12" s="182"/>
      <c r="G12" s="182" t="s">
        <v>26</v>
      </c>
      <c r="H12" s="183"/>
      <c r="I12" s="183">
        <v>7.5681116228291758</v>
      </c>
      <c r="J12" s="183"/>
      <c r="K12" s="868"/>
      <c r="L12" s="868"/>
      <c r="M12" s="868"/>
      <c r="N12" s="868"/>
      <c r="O12" s="868"/>
      <c r="P12" s="868"/>
      <c r="Q12" s="868"/>
      <c r="R12" s="868"/>
      <c r="S12" s="868"/>
      <c r="T12" s="868"/>
      <c r="U12" s="1042"/>
      <c r="V12" s="868"/>
      <c r="W12" s="868"/>
      <c r="X12" s="868"/>
      <c r="Y12" s="868"/>
      <c r="Z12" s="868"/>
      <c r="AA12" s="868"/>
    </row>
    <row r="13" spans="2:27">
      <c r="B13" s="187" t="s">
        <v>46</v>
      </c>
      <c r="C13" s="186">
        <v>6.872727272727273</v>
      </c>
      <c r="D13" s="187"/>
      <c r="E13" s="188">
        <v>45292</v>
      </c>
      <c r="F13" s="187"/>
      <c r="G13" s="187" t="s">
        <v>45</v>
      </c>
      <c r="H13" s="186"/>
      <c r="I13" s="186">
        <v>6.984084469160277</v>
      </c>
      <c r="J13" s="183"/>
      <c r="K13" s="868"/>
      <c r="L13" s="868"/>
      <c r="M13" s="868"/>
      <c r="N13" s="868"/>
      <c r="O13" s="868"/>
      <c r="P13" s="868"/>
      <c r="Q13" s="868"/>
      <c r="R13" s="868"/>
      <c r="S13" s="868"/>
      <c r="T13" s="868"/>
      <c r="U13" s="1042"/>
      <c r="V13" s="868"/>
      <c r="W13" s="868"/>
      <c r="X13" s="868"/>
      <c r="Y13" s="868"/>
      <c r="Z13" s="868"/>
      <c r="AA13" s="868"/>
    </row>
    <row r="14" spans="2:27">
      <c r="B14" s="182" t="s">
        <v>38</v>
      </c>
      <c r="C14" s="183">
        <v>6.0986349625715546</v>
      </c>
      <c r="D14" s="182"/>
      <c r="E14" s="184">
        <v>45292</v>
      </c>
      <c r="F14" s="182"/>
      <c r="G14" s="182" t="s">
        <v>30</v>
      </c>
      <c r="H14" s="183"/>
      <c r="I14" s="183">
        <v>6.2921136813498277</v>
      </c>
      <c r="J14" s="183"/>
      <c r="K14" s="868"/>
      <c r="L14" s="868"/>
      <c r="M14" s="868"/>
      <c r="N14" s="868"/>
      <c r="O14" s="868"/>
      <c r="P14" s="868"/>
      <c r="Q14" s="868"/>
      <c r="R14" s="868"/>
      <c r="S14" s="868"/>
      <c r="T14" s="868"/>
      <c r="U14" s="1042"/>
      <c r="V14" s="868"/>
      <c r="W14" s="868"/>
      <c r="X14" s="868"/>
      <c r="Y14" s="868"/>
      <c r="Z14" s="868"/>
      <c r="AA14" s="868"/>
    </row>
    <row r="15" spans="2:27">
      <c r="B15" s="187" t="s">
        <v>57</v>
      </c>
      <c r="C15" s="186">
        <v>6.06</v>
      </c>
      <c r="D15" s="187"/>
      <c r="E15" s="188">
        <v>45292</v>
      </c>
      <c r="F15" s="187"/>
      <c r="G15" s="187" t="s">
        <v>46</v>
      </c>
      <c r="H15" s="186"/>
      <c r="I15" s="186">
        <v>6.2097813108323958</v>
      </c>
      <c r="J15" s="183"/>
      <c r="K15" s="868"/>
      <c r="L15" s="868"/>
      <c r="M15" s="868"/>
      <c r="N15" s="868"/>
      <c r="O15" s="868"/>
      <c r="P15" s="868"/>
      <c r="Q15" s="868"/>
      <c r="R15" s="868"/>
      <c r="S15" s="868"/>
      <c r="T15" s="868"/>
      <c r="U15" s="1042"/>
      <c r="V15" s="868"/>
      <c r="W15" s="868"/>
      <c r="X15" s="868"/>
      <c r="Y15" s="868"/>
      <c r="Z15" s="868"/>
      <c r="AA15" s="868"/>
    </row>
    <row r="16" spans="2:27">
      <c r="B16" s="182" t="s">
        <v>30</v>
      </c>
      <c r="C16" s="183">
        <v>5.65</v>
      </c>
      <c r="D16" s="182"/>
      <c r="E16" s="184">
        <v>45292</v>
      </c>
      <c r="F16" s="182"/>
      <c r="G16" s="182" t="s">
        <v>42</v>
      </c>
      <c r="H16" s="183"/>
      <c r="I16" s="183">
        <v>5.8869732423475369</v>
      </c>
      <c r="J16" s="183"/>
      <c r="K16" s="868"/>
      <c r="L16" s="868"/>
      <c r="M16" s="868"/>
      <c r="N16" s="868"/>
      <c r="O16" s="868"/>
      <c r="P16" s="868"/>
      <c r="Q16" s="868"/>
      <c r="R16" s="868"/>
      <c r="S16" s="868"/>
      <c r="T16" s="868"/>
      <c r="U16" s="1042"/>
      <c r="V16" s="868"/>
      <c r="W16" s="868"/>
      <c r="X16" s="868"/>
      <c r="Y16" s="868"/>
      <c r="Z16" s="868"/>
      <c r="AA16" s="868"/>
    </row>
    <row r="17" spans="2:27">
      <c r="B17" s="187" t="s">
        <v>34</v>
      </c>
      <c r="C17" s="186">
        <v>5.3384999999999998</v>
      </c>
      <c r="D17" s="187"/>
      <c r="E17" s="188">
        <v>45292</v>
      </c>
      <c r="F17" s="187"/>
      <c r="G17" s="187" t="s">
        <v>27</v>
      </c>
      <c r="H17" s="186"/>
      <c r="I17" s="186">
        <v>5.7643853797043878</v>
      </c>
      <c r="J17" s="183"/>
      <c r="K17" s="868"/>
      <c r="L17" s="868"/>
      <c r="M17" s="868"/>
      <c r="N17" s="868"/>
      <c r="O17" s="868"/>
      <c r="P17" s="868"/>
      <c r="Q17" s="868"/>
      <c r="R17" s="868"/>
      <c r="S17" s="868"/>
      <c r="T17" s="868"/>
      <c r="U17" s="1042"/>
      <c r="V17" s="868"/>
      <c r="W17" s="868"/>
      <c r="X17" s="868"/>
      <c r="Y17" s="868"/>
      <c r="Z17" s="868"/>
      <c r="AA17" s="868"/>
    </row>
    <row r="18" spans="2:27">
      <c r="B18" s="182" t="s">
        <v>18</v>
      </c>
      <c r="C18" s="183">
        <v>4.8600000000000003</v>
      </c>
      <c r="D18" s="182"/>
      <c r="E18" s="184">
        <v>45292</v>
      </c>
      <c r="F18" s="182"/>
      <c r="G18" s="182" t="s">
        <v>57</v>
      </c>
      <c r="H18" s="183"/>
      <c r="I18" s="183">
        <v>5.7447764807802155</v>
      </c>
      <c r="J18" s="183"/>
      <c r="K18" s="868"/>
      <c r="L18" s="868"/>
      <c r="M18" s="868"/>
      <c r="N18" s="868"/>
      <c r="O18" s="868"/>
      <c r="P18" s="868"/>
      <c r="Q18" s="868"/>
      <c r="R18" s="868"/>
      <c r="S18" s="868"/>
      <c r="T18" s="868"/>
      <c r="U18" s="1042"/>
      <c r="V18" s="868"/>
      <c r="W18" s="868"/>
      <c r="X18" s="868"/>
      <c r="Y18" s="868"/>
      <c r="Z18" s="868"/>
      <c r="AA18" s="868"/>
    </row>
    <row r="19" spans="2:27">
      <c r="B19" s="187" t="s">
        <v>27</v>
      </c>
      <c r="C19" s="186">
        <v>4.8554913294797686</v>
      </c>
      <c r="D19" s="187"/>
      <c r="E19" s="188">
        <v>45292</v>
      </c>
      <c r="F19" s="187"/>
      <c r="G19" s="187" t="s">
        <v>34</v>
      </c>
      <c r="H19" s="186"/>
      <c r="I19" s="186">
        <v>5.1777028725391663</v>
      </c>
      <c r="J19" s="183"/>
      <c r="K19" s="868"/>
      <c r="L19" s="868"/>
      <c r="M19" s="868"/>
      <c r="N19" s="868"/>
      <c r="O19" s="868"/>
      <c r="P19" s="868"/>
      <c r="Q19" s="868"/>
      <c r="R19" s="868"/>
      <c r="S19" s="868"/>
      <c r="T19" s="868"/>
      <c r="U19" s="1042"/>
      <c r="V19" s="868"/>
      <c r="W19" s="868"/>
      <c r="X19" s="868"/>
      <c r="Y19" s="868"/>
      <c r="Z19" s="868"/>
      <c r="AA19" s="868"/>
    </row>
    <row r="20" spans="2:27">
      <c r="B20" s="182" t="s">
        <v>40</v>
      </c>
      <c r="C20" s="183">
        <v>4.8520710059171597</v>
      </c>
      <c r="D20" s="182"/>
      <c r="E20" s="184">
        <v>45292</v>
      </c>
      <c r="F20" s="182"/>
      <c r="G20" s="182" t="s">
        <v>48</v>
      </c>
      <c r="H20" s="183"/>
      <c r="I20" s="183">
        <v>5.1173148039961127</v>
      </c>
      <c r="J20" s="183"/>
      <c r="K20" s="868"/>
      <c r="L20" s="868"/>
      <c r="M20" s="868"/>
      <c r="N20" s="868"/>
      <c r="O20" s="868"/>
      <c r="P20" s="868"/>
      <c r="Q20" s="868"/>
      <c r="R20" s="868"/>
      <c r="S20" s="868"/>
      <c r="T20" s="868"/>
      <c r="U20" s="1042"/>
      <c r="V20" s="868"/>
      <c r="W20" s="868"/>
      <c r="X20" s="868"/>
      <c r="Y20" s="868"/>
      <c r="Z20" s="868"/>
      <c r="AA20" s="868"/>
    </row>
    <row r="21" spans="2:27">
      <c r="B21" s="187" t="s">
        <v>47</v>
      </c>
      <c r="C21" s="186">
        <v>4.6867188801866346</v>
      </c>
      <c r="D21" s="187"/>
      <c r="E21" s="188">
        <v>45292</v>
      </c>
      <c r="F21" s="187"/>
      <c r="G21" s="187" t="s">
        <v>40</v>
      </c>
      <c r="H21" s="186"/>
      <c r="I21" s="186">
        <v>4.7089923718755804</v>
      </c>
      <c r="J21" s="183"/>
      <c r="K21" s="868"/>
      <c r="L21" s="868"/>
      <c r="M21" s="868"/>
      <c r="N21" s="868"/>
      <c r="O21" s="868"/>
      <c r="P21" s="868"/>
      <c r="Q21" s="868"/>
      <c r="R21" s="868"/>
      <c r="S21" s="868"/>
      <c r="T21" s="868"/>
      <c r="U21" s="1042"/>
      <c r="V21" s="868"/>
      <c r="W21" s="868"/>
      <c r="X21" s="868"/>
      <c r="Y21" s="868"/>
      <c r="Z21" s="868"/>
      <c r="AA21" s="868"/>
    </row>
    <row r="22" spans="2:27">
      <c r="B22" s="182" t="s">
        <v>22</v>
      </c>
      <c r="C22" s="183">
        <v>4.5086705202312141</v>
      </c>
      <c r="D22" s="182"/>
      <c r="E22" s="184">
        <v>45017</v>
      </c>
      <c r="F22" s="182"/>
      <c r="G22" s="182" t="s">
        <v>47</v>
      </c>
      <c r="H22" s="183"/>
      <c r="I22" s="183">
        <v>4.568450943973148</v>
      </c>
      <c r="J22" s="183"/>
      <c r="K22" s="868"/>
      <c r="L22" s="868"/>
      <c r="M22" s="868"/>
      <c r="N22" s="868"/>
      <c r="O22" s="868"/>
      <c r="P22" s="868"/>
      <c r="Q22" s="868"/>
      <c r="R22" s="868"/>
      <c r="S22" s="868"/>
      <c r="T22" s="868"/>
      <c r="U22" s="1042"/>
      <c r="V22" s="868"/>
      <c r="W22" s="868"/>
      <c r="X22" s="868"/>
      <c r="Y22" s="868"/>
      <c r="Z22" s="868"/>
      <c r="AA22" s="868"/>
    </row>
    <row r="23" spans="2:27">
      <c r="B23" s="187" t="s">
        <v>44</v>
      </c>
      <c r="C23" s="186">
        <v>4.3099999999999996</v>
      </c>
      <c r="D23" s="187"/>
      <c r="E23" s="188">
        <v>45292</v>
      </c>
      <c r="F23" s="187"/>
      <c r="G23" s="187" t="s">
        <v>18</v>
      </c>
      <c r="H23" s="186"/>
      <c r="I23" s="186">
        <v>4.4829021898785433</v>
      </c>
      <c r="J23" s="183"/>
      <c r="K23" s="868"/>
      <c r="L23" s="868"/>
      <c r="M23" s="868"/>
      <c r="N23" s="868"/>
      <c r="O23" s="868"/>
      <c r="P23" s="868"/>
      <c r="Q23" s="868"/>
      <c r="R23" s="868"/>
      <c r="S23" s="868"/>
      <c r="T23" s="868"/>
      <c r="U23" s="1042"/>
      <c r="V23" s="868"/>
      <c r="W23" s="868"/>
      <c r="X23" s="868"/>
      <c r="Y23" s="868"/>
      <c r="Z23" s="868"/>
      <c r="AA23" s="868"/>
    </row>
    <row r="24" spans="2:27">
      <c r="B24" s="182" t="s">
        <v>28</v>
      </c>
      <c r="C24" s="183">
        <v>4.1420118343195265</v>
      </c>
      <c r="D24" s="182"/>
      <c r="E24" s="184">
        <v>45292</v>
      </c>
      <c r="F24" s="182"/>
      <c r="G24" s="182" t="s">
        <v>22</v>
      </c>
      <c r="H24" s="183"/>
      <c r="I24" s="183">
        <v>4.4693867258250108</v>
      </c>
      <c r="J24" s="183"/>
      <c r="K24" s="868"/>
      <c r="L24" s="868"/>
      <c r="M24" s="868"/>
      <c r="N24" s="868"/>
      <c r="O24" s="868"/>
      <c r="P24" s="868"/>
      <c r="Q24" s="868"/>
      <c r="R24" s="868"/>
      <c r="S24" s="868"/>
      <c r="T24" s="868"/>
      <c r="U24" s="1042"/>
      <c r="V24" s="868"/>
      <c r="W24" s="868"/>
      <c r="X24" s="868"/>
      <c r="Y24" s="868"/>
      <c r="Z24" s="868"/>
      <c r="AA24" s="868"/>
    </row>
    <row r="25" spans="2:27">
      <c r="B25" s="187" t="s">
        <v>48</v>
      </c>
      <c r="C25" s="186">
        <v>4.0194392633271958</v>
      </c>
      <c r="D25" s="187"/>
      <c r="E25" s="188">
        <v>45261</v>
      </c>
      <c r="F25" s="187"/>
      <c r="G25" s="187" t="s">
        <v>28</v>
      </c>
      <c r="H25" s="186"/>
      <c r="I25" s="186">
        <v>4.3299937612981321</v>
      </c>
      <c r="J25" s="183"/>
      <c r="K25" s="868"/>
      <c r="L25" s="868"/>
      <c r="M25" s="868"/>
      <c r="N25" s="868"/>
      <c r="O25" s="868"/>
      <c r="P25" s="868"/>
      <c r="Q25" s="868"/>
      <c r="R25" s="868"/>
      <c r="S25" s="868"/>
      <c r="T25" s="868"/>
      <c r="U25" s="1042"/>
      <c r="V25" s="868"/>
      <c r="W25" s="868"/>
      <c r="X25" s="868"/>
      <c r="Y25" s="868"/>
      <c r="Z25" s="868"/>
      <c r="AA25" s="868"/>
    </row>
    <row r="26" spans="2:27">
      <c r="B26" s="182" t="s">
        <v>42</v>
      </c>
      <c r="C26" s="183">
        <v>3.9867295010850818</v>
      </c>
      <c r="D26" s="182"/>
      <c r="E26" s="184">
        <v>45200</v>
      </c>
      <c r="F26" s="182"/>
      <c r="G26" s="182" t="s">
        <v>14</v>
      </c>
      <c r="H26" s="183"/>
      <c r="I26" s="183">
        <v>4.2553966772447245</v>
      </c>
      <c r="J26" s="183"/>
      <c r="K26" s="868"/>
      <c r="L26" s="868"/>
      <c r="M26" s="868"/>
      <c r="N26" s="868"/>
      <c r="O26" s="868"/>
      <c r="P26" s="868"/>
      <c r="Q26" s="868"/>
      <c r="R26" s="868"/>
      <c r="S26" s="868"/>
      <c r="T26" s="868"/>
      <c r="U26" s="1042"/>
      <c r="V26" s="868"/>
      <c r="W26" s="868"/>
      <c r="X26" s="868"/>
      <c r="Y26" s="868"/>
      <c r="Z26" s="868"/>
      <c r="AA26" s="868"/>
    </row>
    <row r="27" spans="2:27">
      <c r="B27" s="187" t="s">
        <v>14</v>
      </c>
      <c r="C27" s="186">
        <v>2.8530524593516722</v>
      </c>
      <c r="D27" s="187"/>
      <c r="E27" s="188">
        <v>45292</v>
      </c>
      <c r="F27" s="187"/>
      <c r="G27" s="187" t="s">
        <v>44</v>
      </c>
      <c r="H27" s="186"/>
      <c r="I27" s="186">
        <v>4.0952767196836968</v>
      </c>
      <c r="J27" s="183"/>
      <c r="K27" s="868"/>
      <c r="L27" s="868"/>
      <c r="M27" s="868"/>
      <c r="N27" s="868"/>
      <c r="O27" s="868"/>
      <c r="P27" s="868"/>
      <c r="Q27" s="868"/>
      <c r="R27" s="868"/>
      <c r="S27" s="868"/>
      <c r="T27" s="868"/>
      <c r="U27" s="1042"/>
      <c r="V27" s="868"/>
      <c r="W27" s="868"/>
      <c r="X27" s="868"/>
      <c r="Y27" s="868"/>
      <c r="Z27" s="868"/>
      <c r="AA27" s="868"/>
    </row>
    <row r="28" spans="2:27">
      <c r="B28" s="182"/>
      <c r="C28" s="183"/>
      <c r="D28" s="182"/>
      <c r="E28" s="184"/>
      <c r="F28" s="182"/>
      <c r="G28" s="182"/>
      <c r="H28" s="182"/>
      <c r="I28" s="183"/>
      <c r="J28" s="183"/>
      <c r="K28" s="868"/>
      <c r="L28" s="1043"/>
      <c r="M28" s="868"/>
      <c r="N28" s="868"/>
      <c r="O28" s="868"/>
      <c r="P28" s="868"/>
      <c r="Q28" s="868"/>
      <c r="R28" s="868"/>
      <c r="S28" s="868"/>
      <c r="T28" s="868"/>
      <c r="U28" s="1042"/>
      <c r="V28" s="868"/>
      <c r="W28" s="868"/>
      <c r="X28" s="868"/>
      <c r="Y28" s="868"/>
      <c r="Z28" s="868"/>
      <c r="AA28" s="868"/>
    </row>
    <row r="29" spans="2:27" s="24" customFormat="1">
      <c r="B29" s="185" t="s">
        <v>10</v>
      </c>
      <c r="C29" s="1009"/>
      <c r="D29" s="185"/>
      <c r="E29" s="1010"/>
      <c r="F29" s="185"/>
      <c r="G29" s="185"/>
      <c r="H29" s="185"/>
      <c r="I29" s="1009"/>
      <c r="J29" s="1011"/>
      <c r="K29" s="1044"/>
      <c r="L29" s="1043"/>
      <c r="M29" s="1043"/>
      <c r="N29" s="1043"/>
      <c r="O29" s="1043"/>
      <c r="P29" s="1043"/>
      <c r="Q29" s="1043"/>
      <c r="R29" s="1043"/>
      <c r="S29" s="1043"/>
      <c r="T29" s="1043"/>
      <c r="U29" s="1044"/>
      <c r="V29" s="1043"/>
      <c r="W29" s="1043"/>
      <c r="X29" s="1043"/>
      <c r="Y29" s="1043"/>
      <c r="Z29" s="1043"/>
      <c r="AA29" s="1043"/>
    </row>
    <row r="30" spans="2:27">
      <c r="B30" s="182" t="s">
        <v>24</v>
      </c>
      <c r="C30" s="183">
        <v>11.979903195024086</v>
      </c>
      <c r="D30" s="182"/>
      <c r="E30" s="184">
        <v>45017</v>
      </c>
      <c r="F30" s="182"/>
      <c r="G30" s="182" t="s">
        <v>23</v>
      </c>
      <c r="H30" s="182"/>
      <c r="I30" s="183">
        <v>12.85779530257434</v>
      </c>
      <c r="J30" s="183"/>
      <c r="K30" s="868"/>
      <c r="L30" s="868"/>
      <c r="M30" s="868"/>
      <c r="N30" s="868"/>
      <c r="O30" s="868"/>
      <c r="P30" s="868"/>
      <c r="Q30" s="868"/>
      <c r="R30" s="868"/>
      <c r="S30" s="868"/>
      <c r="T30" s="868"/>
      <c r="U30" s="1042"/>
      <c r="V30" s="868"/>
      <c r="W30" s="868"/>
      <c r="X30" s="868"/>
      <c r="Y30" s="868"/>
      <c r="Z30" s="868"/>
      <c r="AA30" s="868"/>
    </row>
    <row r="31" spans="2:27">
      <c r="B31" s="187" t="s">
        <v>23</v>
      </c>
      <c r="C31" s="186">
        <v>3.9820697864075694</v>
      </c>
      <c r="D31" s="187"/>
      <c r="E31" s="188">
        <v>45292</v>
      </c>
      <c r="F31" s="187"/>
      <c r="G31" s="187" t="s">
        <v>58</v>
      </c>
      <c r="H31" s="187"/>
      <c r="I31" s="186">
        <v>8.1828580055417355</v>
      </c>
      <c r="J31" s="183"/>
      <c r="K31" s="868"/>
      <c r="L31" s="868"/>
      <c r="M31" s="868"/>
      <c r="N31" s="868"/>
      <c r="O31" s="868"/>
      <c r="P31" s="868"/>
      <c r="Q31" s="868"/>
      <c r="R31" s="868"/>
      <c r="S31" s="868"/>
      <c r="T31" s="868"/>
      <c r="U31" s="1042"/>
      <c r="V31" s="868"/>
      <c r="W31" s="868"/>
      <c r="X31" s="868"/>
      <c r="Y31" s="868"/>
      <c r="Z31" s="868"/>
      <c r="AA31" s="868"/>
    </row>
    <row r="32" spans="2:27">
      <c r="B32" s="182" t="s">
        <v>59</v>
      </c>
      <c r="C32" s="183">
        <v>3.123344612948566</v>
      </c>
      <c r="D32" s="182"/>
      <c r="E32" s="184">
        <v>45292</v>
      </c>
      <c r="F32" s="182"/>
      <c r="G32" s="182" t="s">
        <v>60</v>
      </c>
      <c r="H32" s="182"/>
      <c r="I32" s="183">
        <v>4.7348495045439467</v>
      </c>
      <c r="J32" s="183"/>
      <c r="K32" s="868"/>
      <c r="L32" s="868"/>
      <c r="M32" s="868"/>
      <c r="N32" s="868"/>
      <c r="O32" s="868"/>
      <c r="P32" s="868"/>
      <c r="Q32" s="868"/>
      <c r="R32" s="868"/>
      <c r="S32" s="868"/>
      <c r="T32" s="868"/>
      <c r="U32" s="1042"/>
      <c r="V32" s="868"/>
      <c r="W32" s="868"/>
      <c r="X32" s="868"/>
      <c r="Y32" s="868"/>
      <c r="Z32" s="868"/>
      <c r="AA32" s="868"/>
    </row>
    <row r="33" spans="2:27">
      <c r="B33" s="187" t="s">
        <v>60</v>
      </c>
      <c r="C33" s="186">
        <v>2.7924848007519039</v>
      </c>
      <c r="D33" s="187"/>
      <c r="E33" s="188">
        <v>44986</v>
      </c>
      <c r="F33" s="187"/>
      <c r="G33" s="187" t="s">
        <v>59</v>
      </c>
      <c r="H33" s="187"/>
      <c r="I33" s="186">
        <v>4.2548457117114058</v>
      </c>
      <c r="J33" s="183"/>
      <c r="K33" s="868"/>
      <c r="L33" s="868"/>
      <c r="M33" s="868"/>
      <c r="N33" s="868"/>
      <c r="O33" s="868"/>
      <c r="P33" s="868"/>
      <c r="Q33" s="868"/>
      <c r="R33" s="868"/>
      <c r="S33" s="868"/>
      <c r="T33" s="868"/>
      <c r="U33" s="1042"/>
      <c r="V33" s="868"/>
      <c r="W33" s="868"/>
      <c r="X33" s="868"/>
      <c r="Y33" s="868"/>
      <c r="Z33" s="868"/>
      <c r="AA33" s="868"/>
    </row>
    <row r="34" spans="2:27">
      <c r="B34" s="182" t="s">
        <v>13</v>
      </c>
      <c r="C34" s="183">
        <v>2.1129141311697093</v>
      </c>
      <c r="D34" s="182"/>
      <c r="E34" s="184">
        <v>45017</v>
      </c>
      <c r="F34" s="182"/>
      <c r="G34" s="182" t="s">
        <v>25</v>
      </c>
      <c r="H34" s="182"/>
      <c r="I34" s="183">
        <v>2.7893058799579968</v>
      </c>
      <c r="J34" s="183"/>
      <c r="K34" s="868"/>
      <c r="L34" s="868"/>
      <c r="M34" s="868"/>
      <c r="N34" s="868"/>
      <c r="O34" s="868"/>
      <c r="P34" s="868"/>
      <c r="Q34" s="868"/>
      <c r="R34" s="868"/>
      <c r="S34" s="868"/>
      <c r="T34" s="868"/>
      <c r="U34" s="1042"/>
      <c r="V34" s="868"/>
      <c r="W34" s="868"/>
      <c r="X34" s="868"/>
      <c r="Y34" s="868"/>
      <c r="Z34" s="868"/>
      <c r="AA34" s="868"/>
    </row>
    <row r="35" spans="2:27">
      <c r="B35" s="187" t="s">
        <v>17</v>
      </c>
      <c r="C35" s="186">
        <v>1.5050641646479994</v>
      </c>
      <c r="D35" s="187"/>
      <c r="E35" s="188">
        <v>45292</v>
      </c>
      <c r="F35" s="187"/>
      <c r="G35" s="187" t="s">
        <v>13</v>
      </c>
      <c r="H35" s="187"/>
      <c r="I35" s="186">
        <v>2.7451690838426681</v>
      </c>
      <c r="J35" s="183"/>
      <c r="K35" s="868"/>
      <c r="L35" s="868"/>
      <c r="M35" s="868"/>
      <c r="N35" s="868"/>
      <c r="O35" s="868"/>
      <c r="P35" s="868"/>
      <c r="Q35" s="868"/>
      <c r="R35" s="868"/>
      <c r="S35" s="868"/>
      <c r="T35" s="868"/>
      <c r="U35" s="1042"/>
      <c r="V35" s="868"/>
      <c r="W35" s="868"/>
      <c r="X35" s="868"/>
      <c r="Y35" s="868"/>
      <c r="Z35" s="868"/>
      <c r="AA35" s="868"/>
    </row>
    <row r="36" spans="2:27">
      <c r="B36" s="182" t="s">
        <v>19</v>
      </c>
      <c r="C36" s="183">
        <v>1.1975940274621586</v>
      </c>
      <c r="D36" s="182"/>
      <c r="E36" s="184">
        <v>45292</v>
      </c>
      <c r="F36" s="182"/>
      <c r="G36" s="182" t="s">
        <v>19</v>
      </c>
      <c r="H36" s="182"/>
      <c r="I36" s="183">
        <v>2.4180025390593083</v>
      </c>
      <c r="J36" s="183"/>
      <c r="K36" s="868"/>
      <c r="L36" s="868"/>
      <c r="M36" s="868"/>
      <c r="N36" s="868"/>
      <c r="O36" s="868"/>
      <c r="P36" s="868"/>
      <c r="Q36" s="868"/>
      <c r="R36" s="868"/>
      <c r="S36" s="868"/>
      <c r="T36" s="868"/>
      <c r="U36" s="1042"/>
      <c r="V36" s="868"/>
      <c r="W36" s="868"/>
      <c r="X36" s="868"/>
      <c r="Y36" s="868"/>
      <c r="Z36" s="868"/>
      <c r="AA36" s="868"/>
    </row>
    <row r="37" spans="2:27">
      <c r="B37" s="187" t="s">
        <v>25</v>
      </c>
      <c r="C37" s="186">
        <v>1.0752734990327271</v>
      </c>
      <c r="D37" s="187"/>
      <c r="E37" s="188">
        <v>45292</v>
      </c>
      <c r="F37" s="187"/>
      <c r="G37" s="187" t="s">
        <v>17</v>
      </c>
      <c r="H37" s="187"/>
      <c r="I37" s="186">
        <v>2.2703397866569111</v>
      </c>
      <c r="J37" s="183"/>
      <c r="K37" s="868"/>
      <c r="L37" s="868"/>
      <c r="M37" s="868"/>
      <c r="N37" s="868"/>
      <c r="O37" s="868"/>
      <c r="P37" s="1041"/>
      <c r="Q37" s="868"/>
      <c r="R37" s="868"/>
      <c r="S37" s="868"/>
      <c r="T37" s="868"/>
      <c r="U37" s="1042"/>
      <c r="V37" s="868"/>
      <c r="W37" s="868"/>
      <c r="X37" s="868"/>
      <c r="Y37" s="868"/>
      <c r="Z37" s="868"/>
      <c r="AA37" s="868"/>
    </row>
    <row r="38" spans="2:27">
      <c r="B38" s="182"/>
      <c r="C38" s="183"/>
      <c r="D38" s="182"/>
      <c r="E38" s="184"/>
      <c r="F38" s="182"/>
      <c r="G38" s="182"/>
      <c r="H38" s="182"/>
      <c r="I38" s="183"/>
      <c r="J38" s="183"/>
      <c r="K38" s="868"/>
      <c r="L38" s="868"/>
      <c r="M38" s="868"/>
      <c r="N38" s="868"/>
      <c r="O38" s="868"/>
      <c r="P38" s="868"/>
      <c r="Q38" s="868"/>
      <c r="R38" s="868"/>
      <c r="S38" s="868"/>
      <c r="T38" s="868"/>
      <c r="U38" s="1042"/>
      <c r="V38" s="868"/>
      <c r="W38" s="868"/>
      <c r="X38" s="868"/>
      <c r="Y38" s="868"/>
      <c r="Z38" s="868"/>
      <c r="AA38" s="868"/>
    </row>
    <row r="39" spans="2:27" s="24" customFormat="1">
      <c r="B39" s="185" t="s">
        <v>61</v>
      </c>
      <c r="C39" s="1009"/>
      <c r="D39" s="185"/>
      <c r="E39" s="1010"/>
      <c r="F39" s="185"/>
      <c r="G39" s="185"/>
      <c r="H39" s="185"/>
      <c r="I39" s="1009"/>
      <c r="J39" s="1011"/>
      <c r="K39" s="1043"/>
      <c r="L39" s="1043"/>
      <c r="M39" s="1043"/>
      <c r="N39" s="1043"/>
      <c r="O39" s="1043"/>
      <c r="P39" s="1043"/>
      <c r="Q39" s="1043"/>
      <c r="R39" s="1043"/>
      <c r="S39" s="1043"/>
      <c r="T39" s="1043"/>
      <c r="U39" s="1044"/>
      <c r="V39" s="1043"/>
      <c r="W39" s="1043"/>
      <c r="X39" s="1043"/>
      <c r="Y39" s="1043"/>
      <c r="Z39" s="1043"/>
      <c r="AA39" s="1043"/>
    </row>
    <row r="40" spans="2:27">
      <c r="B40" s="182" t="s">
        <v>31</v>
      </c>
      <c r="C40" s="183">
        <v>14.262033398821217</v>
      </c>
      <c r="D40" s="182"/>
      <c r="E40" s="184">
        <v>45108</v>
      </c>
      <c r="F40" s="182"/>
      <c r="G40" s="182" t="s">
        <v>31</v>
      </c>
      <c r="H40" s="182"/>
      <c r="I40" s="183">
        <v>9.4323642162259205</v>
      </c>
      <c r="J40" s="183"/>
      <c r="K40" s="868"/>
      <c r="L40" s="868"/>
      <c r="M40" s="868"/>
      <c r="N40" s="868"/>
      <c r="O40" s="868"/>
      <c r="P40" s="868"/>
      <c r="Q40" s="868"/>
      <c r="R40" s="868"/>
      <c r="S40" s="868"/>
      <c r="T40" s="868"/>
      <c r="U40" s="1042"/>
      <c r="V40" s="868"/>
      <c r="W40" s="868"/>
      <c r="X40" s="868"/>
      <c r="Y40" s="868"/>
      <c r="Z40" s="868"/>
      <c r="AA40" s="868"/>
    </row>
    <row r="41" spans="2:27">
      <c r="B41" s="187" t="s">
        <v>41</v>
      </c>
      <c r="C41" s="186">
        <v>12.881625241175803</v>
      </c>
      <c r="D41" s="187"/>
      <c r="E41" s="188">
        <v>45017</v>
      </c>
      <c r="F41" s="187"/>
      <c r="G41" s="187" t="s">
        <v>41</v>
      </c>
      <c r="H41" s="187"/>
      <c r="I41" s="186">
        <v>8.9033522452431004</v>
      </c>
      <c r="J41" s="183"/>
      <c r="K41" s="868"/>
      <c r="L41" s="868"/>
      <c r="M41" s="868"/>
      <c r="N41" s="868"/>
      <c r="O41" s="868"/>
      <c r="P41" s="868"/>
      <c r="Q41" s="868"/>
      <c r="R41" s="868"/>
      <c r="S41" s="868"/>
      <c r="T41" s="868"/>
      <c r="U41" s="1042"/>
      <c r="V41" s="868"/>
      <c r="W41" s="868"/>
      <c r="X41" s="868"/>
      <c r="Y41" s="868"/>
      <c r="Z41" s="868"/>
      <c r="AA41" s="868"/>
    </row>
    <row r="42" spans="2:27">
      <c r="B42" s="182" t="s">
        <v>62</v>
      </c>
      <c r="C42" s="183">
        <v>10.879631072675517</v>
      </c>
      <c r="D42" s="182"/>
      <c r="E42" s="184">
        <v>45292</v>
      </c>
      <c r="F42" s="182"/>
      <c r="G42" s="182" t="s">
        <v>62</v>
      </c>
      <c r="H42" s="182"/>
      <c r="I42" s="183">
        <v>7.5335691738424231</v>
      </c>
      <c r="J42" s="183"/>
      <c r="K42" s="868"/>
      <c r="L42" s="868"/>
      <c r="M42" s="868"/>
      <c r="N42" s="868"/>
      <c r="O42" s="868"/>
      <c r="P42" s="868"/>
      <c r="Q42" s="868"/>
      <c r="R42" s="868"/>
      <c r="S42" s="868"/>
      <c r="T42" s="868"/>
      <c r="U42" s="1042"/>
      <c r="V42" s="868"/>
      <c r="W42" s="868"/>
      <c r="X42" s="868"/>
      <c r="Y42" s="868"/>
      <c r="Z42" s="868"/>
      <c r="AA42" s="868"/>
    </row>
    <row r="43" spans="2:27">
      <c r="B43" s="187" t="s">
        <v>39</v>
      </c>
      <c r="C43" s="186">
        <v>6.9786535303776676</v>
      </c>
      <c r="D43" s="187"/>
      <c r="E43" s="188">
        <v>45292</v>
      </c>
      <c r="F43" s="187"/>
      <c r="G43" s="187" t="s">
        <v>29</v>
      </c>
      <c r="H43" s="187"/>
      <c r="I43" s="186">
        <v>7.2217809399341615</v>
      </c>
      <c r="J43" s="183"/>
      <c r="K43" s="868"/>
      <c r="L43" s="868"/>
      <c r="M43" s="868"/>
      <c r="N43" s="868"/>
      <c r="O43" s="868"/>
      <c r="P43" s="868"/>
      <c r="Q43" s="868"/>
      <c r="R43" s="868"/>
      <c r="S43" s="868"/>
      <c r="T43" s="868"/>
      <c r="U43" s="1042"/>
      <c r="V43" s="868"/>
      <c r="W43" s="868"/>
      <c r="X43" s="868"/>
      <c r="Y43" s="868"/>
      <c r="Z43" s="868"/>
      <c r="AA43" s="868"/>
    </row>
    <row r="44" spans="2:27">
      <c r="B44" s="182" t="s">
        <v>43</v>
      </c>
      <c r="C44" s="183">
        <v>6.7048922593174884</v>
      </c>
      <c r="D44" s="182"/>
      <c r="E44" s="184">
        <v>40018</v>
      </c>
      <c r="F44" s="182"/>
      <c r="G44" s="182" t="s">
        <v>39</v>
      </c>
      <c r="H44" s="182"/>
      <c r="I44" s="183">
        <v>6.337360619635156</v>
      </c>
      <c r="J44" s="183"/>
      <c r="K44" s="868"/>
      <c r="L44" s="868"/>
      <c r="M44" s="868"/>
      <c r="N44" s="868"/>
      <c r="O44" s="868"/>
      <c r="P44" s="868"/>
      <c r="Q44" s="868"/>
      <c r="R44" s="868"/>
      <c r="S44" s="868"/>
      <c r="T44" s="868"/>
      <c r="U44" s="1042"/>
      <c r="V44" s="868"/>
      <c r="W44" s="868"/>
      <c r="X44" s="868"/>
      <c r="Y44" s="868"/>
      <c r="Z44" s="868"/>
      <c r="AA44" s="868"/>
    </row>
    <row r="45" spans="2:27">
      <c r="B45" s="187" t="s">
        <v>63</v>
      </c>
      <c r="C45" s="186">
        <v>6.5925389828278176</v>
      </c>
      <c r="D45" s="187"/>
      <c r="E45" s="188">
        <v>45292</v>
      </c>
      <c r="F45" s="187"/>
      <c r="G45" s="187" t="s">
        <v>63</v>
      </c>
      <c r="H45" s="187"/>
      <c r="I45" s="186">
        <v>5.6476824649589759</v>
      </c>
      <c r="J45" s="183"/>
      <c r="K45" s="868"/>
      <c r="L45" s="868"/>
      <c r="M45" s="868"/>
      <c r="N45" s="868"/>
      <c r="O45" s="868"/>
      <c r="P45" s="868"/>
      <c r="Q45" s="868"/>
      <c r="R45" s="868"/>
      <c r="S45" s="868"/>
      <c r="T45" s="868"/>
      <c r="U45" s="1042"/>
      <c r="V45" s="868"/>
      <c r="W45" s="868"/>
      <c r="X45" s="868"/>
      <c r="Y45" s="868"/>
      <c r="Z45" s="868"/>
      <c r="AA45" s="868"/>
    </row>
    <row r="46" spans="2:27">
      <c r="B46" s="182" t="s">
        <v>29</v>
      </c>
      <c r="C46" s="183">
        <v>2.4425300853946097</v>
      </c>
      <c r="D46" s="182"/>
      <c r="E46" s="184">
        <v>45261</v>
      </c>
      <c r="F46" s="182"/>
      <c r="G46" s="182" t="s">
        <v>43</v>
      </c>
      <c r="H46" s="182"/>
      <c r="I46" s="183">
        <v>4.5112314106153946</v>
      </c>
      <c r="J46" s="183"/>
      <c r="K46" s="868"/>
      <c r="L46" s="868"/>
      <c r="M46" s="868"/>
      <c r="N46" s="868"/>
      <c r="O46" s="868"/>
      <c r="P46" s="868"/>
      <c r="Q46" s="868"/>
      <c r="R46" s="868"/>
      <c r="S46" s="868"/>
      <c r="T46" s="868"/>
      <c r="U46" s="1042"/>
      <c r="V46" s="868"/>
      <c r="W46" s="868"/>
      <c r="X46" s="868"/>
      <c r="Y46" s="868"/>
      <c r="Z46" s="868"/>
      <c r="AA46" s="868"/>
    </row>
    <row r="47" spans="2:27">
      <c r="B47" s="187" t="s">
        <v>33</v>
      </c>
      <c r="C47" s="186">
        <v>1.1886687650435104</v>
      </c>
      <c r="D47" s="187"/>
      <c r="E47" s="188">
        <v>45292</v>
      </c>
      <c r="F47" s="1024"/>
      <c r="G47" s="187" t="s">
        <v>33</v>
      </c>
      <c r="H47" s="187"/>
      <c r="I47" s="186">
        <v>1.5600890460324019</v>
      </c>
      <c r="J47" s="183"/>
      <c r="K47" s="868"/>
      <c r="L47" s="868"/>
      <c r="M47" s="868"/>
      <c r="N47" s="868"/>
      <c r="O47" s="868"/>
      <c r="P47" s="868"/>
      <c r="Q47" s="868"/>
      <c r="R47" s="868"/>
      <c r="S47" s="868"/>
      <c r="T47" s="868"/>
      <c r="U47" s="1042"/>
      <c r="V47" s="868"/>
      <c r="W47" s="868"/>
      <c r="X47" s="868"/>
      <c r="Y47" s="868"/>
      <c r="Z47" s="868"/>
      <c r="AA47" s="868"/>
    </row>
    <row r="48" spans="2:27">
      <c r="B48" s="182"/>
      <c r="C48" s="183"/>
      <c r="D48" s="182"/>
      <c r="E48" s="184"/>
      <c r="F48" s="182"/>
      <c r="G48" s="182"/>
      <c r="H48" s="182"/>
      <c r="I48" s="183"/>
      <c r="J48" s="183"/>
      <c r="K48" s="868"/>
      <c r="L48" s="868"/>
      <c r="M48" s="868"/>
      <c r="N48" s="868"/>
      <c r="O48" s="868"/>
      <c r="P48" s="868"/>
      <c r="Q48" s="868"/>
      <c r="R48" s="868"/>
      <c r="S48" s="868"/>
      <c r="T48" s="868"/>
      <c r="U48" s="868"/>
      <c r="V48" s="868"/>
      <c r="W48" s="868"/>
      <c r="X48" s="868"/>
      <c r="Y48" s="868"/>
      <c r="Z48" s="868"/>
      <c r="AA48" s="868"/>
    </row>
    <row r="49" spans="2:27">
      <c r="E49" s="43"/>
      <c r="K49" s="868"/>
      <c r="L49" s="868"/>
      <c r="M49" s="868"/>
      <c r="N49" s="868"/>
      <c r="O49" s="868"/>
      <c r="P49" s="868"/>
      <c r="Q49" s="868"/>
      <c r="R49" s="868"/>
      <c r="S49" s="868"/>
      <c r="T49" s="868"/>
      <c r="U49" s="868"/>
      <c r="V49" s="868"/>
      <c r="W49" s="868"/>
      <c r="X49" s="868"/>
      <c r="Y49" s="868"/>
      <c r="Z49" s="868"/>
      <c r="AA49" s="868"/>
    </row>
    <row r="50" spans="2:27">
      <c r="B50" s="5" t="s">
        <v>64</v>
      </c>
      <c r="C50" s="5" t="s">
        <v>65</v>
      </c>
      <c r="E50" s="43"/>
      <c r="K50" s="868"/>
      <c r="L50" s="868"/>
      <c r="M50" s="868"/>
      <c r="N50" s="868"/>
      <c r="O50" s="868"/>
      <c r="P50" s="868"/>
      <c r="Q50" s="868"/>
      <c r="R50" s="868"/>
      <c r="S50" s="868"/>
      <c r="T50" s="868"/>
      <c r="U50" s="868"/>
      <c r="V50" s="868"/>
      <c r="W50" s="868"/>
      <c r="X50" s="868"/>
      <c r="Y50" s="868"/>
      <c r="Z50" s="868"/>
      <c r="AA50" s="868"/>
    </row>
    <row r="51" spans="2:27">
      <c r="C51" t="s">
        <v>66</v>
      </c>
      <c r="E51" s="43"/>
      <c r="K51" s="868"/>
      <c r="L51" s="868"/>
      <c r="M51" s="868"/>
      <c r="N51" s="868"/>
      <c r="O51" s="868"/>
      <c r="P51" s="868"/>
      <c r="Q51" s="868"/>
      <c r="R51" s="868"/>
      <c r="S51" s="868"/>
      <c r="T51" s="868"/>
      <c r="U51" s="868"/>
      <c r="V51" s="868"/>
      <c r="W51" s="868"/>
      <c r="X51" s="868"/>
      <c r="Y51" s="868"/>
      <c r="Z51" s="868"/>
      <c r="AA51" s="868"/>
    </row>
    <row r="52" spans="2:27">
      <c r="C52" s="5" t="s">
        <v>67</v>
      </c>
      <c r="E52" s="43"/>
      <c r="K52" s="868"/>
      <c r="L52" s="868"/>
      <c r="M52" s="868"/>
      <c r="N52" s="868"/>
      <c r="O52" s="868"/>
      <c r="P52" s="868"/>
      <c r="Q52" s="868"/>
      <c r="R52" s="868"/>
      <c r="S52" s="868"/>
      <c r="T52" s="868"/>
      <c r="U52" s="868"/>
      <c r="V52" s="868"/>
      <c r="W52" s="868"/>
      <c r="X52" s="868"/>
      <c r="Y52" s="868"/>
      <c r="Z52" s="868"/>
      <c r="AA52" s="868"/>
    </row>
    <row r="53" spans="2:27">
      <c r="C53" s="5" t="s">
        <v>717</v>
      </c>
      <c r="E53" s="43"/>
      <c r="K53" s="868"/>
      <c r="L53" s="868"/>
      <c r="M53" s="868"/>
      <c r="N53" s="868"/>
      <c r="O53" s="868"/>
      <c r="P53" s="868"/>
      <c r="Q53" s="868"/>
      <c r="R53" s="868"/>
      <c r="S53" s="868"/>
      <c r="T53" s="868"/>
      <c r="U53" s="868"/>
      <c r="V53" s="868"/>
      <c r="W53" s="868"/>
      <c r="X53" s="868"/>
      <c r="Y53" s="868"/>
      <c r="Z53" s="868"/>
      <c r="AA53" s="868"/>
    </row>
    <row r="54" spans="2:27" ht="25.5" customHeight="1">
      <c r="C54" s="1115" t="s">
        <v>716</v>
      </c>
      <c r="D54" s="1115"/>
      <c r="E54" s="1115"/>
      <c r="F54" s="1115"/>
      <c r="G54" s="1115"/>
      <c r="H54" s="1115"/>
      <c r="I54" s="1115"/>
      <c r="J54" s="780"/>
      <c r="K54" s="868"/>
      <c r="L54" s="868"/>
      <c r="M54" s="868"/>
      <c r="N54" s="868"/>
      <c r="O54" s="868"/>
      <c r="P54" s="868"/>
      <c r="Q54" s="868"/>
      <c r="R54" s="868"/>
      <c r="S54" s="868"/>
      <c r="T54" s="868"/>
      <c r="U54" s="868"/>
      <c r="V54" s="868"/>
      <c r="W54" s="868"/>
      <c r="X54" s="868"/>
      <c r="Y54" s="868"/>
      <c r="Z54" s="868"/>
      <c r="AA54" s="868"/>
    </row>
    <row r="55" spans="2:27">
      <c r="K55" s="868"/>
      <c r="L55" s="868"/>
      <c r="M55" s="868"/>
      <c r="N55" s="868"/>
      <c r="O55" s="868"/>
      <c r="P55" s="868"/>
      <c r="Q55" s="868"/>
      <c r="R55" s="868"/>
      <c r="S55" s="868"/>
      <c r="T55" s="868"/>
      <c r="U55" s="868"/>
      <c r="V55" s="868"/>
      <c r="W55" s="868"/>
      <c r="X55" s="868"/>
      <c r="Y55" s="868"/>
      <c r="Z55" s="868"/>
      <c r="AA55" s="868"/>
    </row>
    <row r="56" spans="2:27">
      <c r="K56" s="868"/>
      <c r="L56" s="868"/>
      <c r="M56" s="868"/>
      <c r="N56" s="868"/>
      <c r="O56" s="868"/>
      <c r="P56" s="868"/>
      <c r="Q56" s="868"/>
      <c r="R56" s="868"/>
      <c r="S56" s="868"/>
      <c r="T56" s="868"/>
      <c r="U56" s="868"/>
      <c r="V56" s="868"/>
      <c r="W56" s="868"/>
      <c r="X56" s="868"/>
      <c r="Y56" s="868"/>
      <c r="Z56" s="868"/>
      <c r="AA56" s="868"/>
    </row>
    <row r="57" spans="2:27">
      <c r="K57" s="868"/>
      <c r="L57" s="868"/>
      <c r="M57" s="868"/>
      <c r="N57" s="868"/>
      <c r="O57" s="868"/>
      <c r="P57" s="868"/>
      <c r="Q57" s="868"/>
      <c r="R57" s="868"/>
      <c r="S57" s="868"/>
      <c r="T57" s="868"/>
      <c r="U57" s="868"/>
      <c r="V57" s="868"/>
      <c r="W57" s="868"/>
      <c r="X57" s="868"/>
      <c r="Y57" s="868"/>
      <c r="Z57" s="868"/>
      <c r="AA57" s="868"/>
    </row>
    <row r="58" spans="2:27">
      <c r="B58" s="5"/>
      <c r="C58" s="1"/>
      <c r="E58" s="43"/>
      <c r="I58" s="1"/>
      <c r="J58" s="1"/>
      <c r="K58" s="868"/>
      <c r="L58" s="868"/>
      <c r="M58" s="868"/>
      <c r="N58" s="868"/>
      <c r="O58" s="868"/>
      <c r="P58" s="868"/>
      <c r="Q58" s="868"/>
      <c r="R58" s="868"/>
      <c r="S58" s="868"/>
      <c r="T58" s="868"/>
      <c r="U58" s="868"/>
      <c r="V58" s="868"/>
      <c r="W58" s="868"/>
      <c r="X58" s="868"/>
      <c r="Y58" s="868"/>
      <c r="Z58" s="868"/>
      <c r="AA58" s="868"/>
    </row>
    <row r="59" spans="2:27">
      <c r="K59" s="868"/>
      <c r="L59" s="868"/>
      <c r="M59" s="868"/>
      <c r="N59" s="868"/>
      <c r="O59" s="868"/>
      <c r="P59" s="868"/>
      <c r="Q59" s="868"/>
      <c r="R59" s="868"/>
      <c r="S59" s="868"/>
      <c r="T59" s="868"/>
      <c r="U59" s="868"/>
      <c r="V59" s="868"/>
      <c r="W59" s="868"/>
      <c r="X59" s="868"/>
      <c r="Y59" s="868"/>
      <c r="Z59" s="868"/>
      <c r="AA59" s="868"/>
    </row>
    <row r="60" spans="2:27">
      <c r="B60" s="5"/>
      <c r="C60" s="1"/>
      <c r="E60" s="43"/>
      <c r="I60" s="1"/>
      <c r="J60" s="1"/>
      <c r="K60" s="868"/>
      <c r="L60" s="868"/>
      <c r="M60" s="868"/>
      <c r="N60" s="868"/>
      <c r="O60" s="868"/>
      <c r="P60" s="868"/>
      <c r="Q60" s="868"/>
      <c r="R60" s="868"/>
      <c r="S60" s="868"/>
      <c r="T60" s="868"/>
      <c r="U60" s="868"/>
      <c r="V60" s="868"/>
      <c r="W60" s="868"/>
      <c r="X60" s="868"/>
      <c r="Y60" s="868"/>
      <c r="Z60" s="868"/>
      <c r="AA60" s="868"/>
    </row>
    <row r="61" spans="2:27">
      <c r="K61" s="868"/>
      <c r="L61" s="868"/>
      <c r="M61" s="868"/>
      <c r="N61" s="868"/>
      <c r="O61" s="868"/>
      <c r="P61" s="868"/>
      <c r="Q61" s="868"/>
      <c r="R61" s="868"/>
      <c r="S61" s="868"/>
      <c r="T61" s="868"/>
      <c r="U61" s="868"/>
      <c r="V61" s="868"/>
      <c r="W61" s="868"/>
      <c r="X61" s="868"/>
      <c r="Y61" s="868"/>
      <c r="Z61" s="868"/>
      <c r="AA61" s="868"/>
    </row>
    <row r="62" spans="2:27">
      <c r="K62" s="868"/>
      <c r="L62" s="868"/>
      <c r="M62" s="868"/>
      <c r="N62" s="868"/>
      <c r="O62" s="868"/>
      <c r="P62" s="868"/>
      <c r="Q62" s="868"/>
      <c r="R62" s="868"/>
      <c r="S62" s="868"/>
      <c r="T62" s="868"/>
      <c r="U62" s="868"/>
      <c r="V62" s="868"/>
      <c r="W62" s="868"/>
      <c r="X62" s="868"/>
      <c r="Y62" s="868"/>
      <c r="Z62" s="868"/>
      <c r="AA62" s="868"/>
    </row>
    <row r="63" spans="2:27">
      <c r="K63" s="868"/>
      <c r="L63" s="868"/>
      <c r="M63" s="868"/>
      <c r="N63" s="868"/>
      <c r="O63" s="868"/>
      <c r="P63" s="868"/>
      <c r="Q63" s="868"/>
      <c r="R63" s="868"/>
      <c r="S63" s="868"/>
      <c r="T63" s="868"/>
      <c r="U63" s="868"/>
      <c r="V63" s="868"/>
      <c r="W63" s="868"/>
      <c r="X63" s="868"/>
      <c r="Y63" s="868"/>
      <c r="Z63" s="868"/>
      <c r="AA63" s="868"/>
    </row>
    <row r="64" spans="2:27">
      <c r="K64" s="868"/>
      <c r="L64" s="868"/>
      <c r="M64" s="868"/>
      <c r="N64" s="868"/>
      <c r="O64" s="868"/>
      <c r="P64" s="868"/>
      <c r="Q64" s="868"/>
      <c r="R64" s="868"/>
      <c r="S64" s="868"/>
      <c r="T64" s="868"/>
      <c r="U64" s="868"/>
      <c r="V64" s="868"/>
      <c r="W64" s="868"/>
      <c r="X64" s="868"/>
      <c r="Y64" s="868"/>
      <c r="Z64" s="868"/>
      <c r="AA64" s="868"/>
    </row>
    <row r="65" spans="11:27">
      <c r="K65" s="868"/>
      <c r="L65" s="868"/>
      <c r="M65" s="868"/>
      <c r="N65" s="868"/>
      <c r="O65" s="868"/>
      <c r="P65" s="868"/>
      <c r="Q65" s="868"/>
      <c r="R65" s="868"/>
      <c r="S65" s="868"/>
      <c r="T65" s="868"/>
      <c r="U65" s="868"/>
      <c r="V65" s="868"/>
      <c r="W65" s="868"/>
      <c r="X65" s="868"/>
      <c r="Y65" s="868"/>
      <c r="Z65" s="868"/>
      <c r="AA65" s="868"/>
    </row>
    <row r="66" spans="11:27">
      <c r="K66" s="868"/>
      <c r="L66" s="868"/>
      <c r="M66" s="868"/>
      <c r="N66" s="868"/>
      <c r="O66" s="868"/>
      <c r="P66" s="868"/>
      <c r="Q66" s="868"/>
      <c r="R66" s="868"/>
      <c r="S66" s="868"/>
      <c r="T66" s="868"/>
      <c r="U66" s="868"/>
      <c r="V66" s="868"/>
      <c r="W66" s="868"/>
      <c r="X66" s="868"/>
      <c r="Y66" s="868"/>
      <c r="Z66" s="868"/>
      <c r="AA66" s="868"/>
    </row>
    <row r="67" spans="11:27">
      <c r="K67" s="868"/>
      <c r="L67" s="868"/>
      <c r="M67" s="868"/>
      <c r="N67" s="868"/>
      <c r="O67" s="868"/>
      <c r="P67" s="868"/>
      <c r="Q67" s="868"/>
      <c r="R67" s="868"/>
      <c r="S67" s="868"/>
      <c r="T67" s="868"/>
      <c r="U67" s="868"/>
      <c r="V67" s="868"/>
      <c r="W67" s="868"/>
      <c r="X67" s="868"/>
      <c r="Y67" s="868"/>
      <c r="Z67" s="868"/>
      <c r="AA67" s="868"/>
    </row>
    <row r="68" spans="11:27">
      <c r="K68" s="868"/>
      <c r="L68" s="868"/>
      <c r="M68" s="868"/>
      <c r="N68" s="868"/>
      <c r="O68" s="868"/>
      <c r="P68" s="868"/>
      <c r="Q68" s="868"/>
      <c r="R68" s="868"/>
      <c r="S68" s="868"/>
      <c r="T68" s="868"/>
      <c r="U68" s="868"/>
      <c r="V68" s="868"/>
      <c r="W68" s="868"/>
      <c r="X68" s="868"/>
      <c r="Y68" s="868"/>
      <c r="Z68" s="868"/>
      <c r="AA68" s="868"/>
    </row>
    <row r="69" spans="11:27">
      <c r="K69" s="868"/>
      <c r="L69" s="868"/>
      <c r="M69" s="868"/>
      <c r="N69" s="868"/>
      <c r="O69" s="868"/>
      <c r="P69" s="868"/>
      <c r="Q69" s="868"/>
      <c r="R69" s="868"/>
      <c r="S69" s="868"/>
      <c r="T69" s="868"/>
      <c r="U69" s="868"/>
      <c r="V69" s="868"/>
      <c r="W69" s="868"/>
      <c r="X69" s="868"/>
      <c r="Y69" s="868"/>
      <c r="Z69" s="868"/>
      <c r="AA69" s="868"/>
    </row>
    <row r="70" spans="11:27">
      <c r="K70" s="868"/>
      <c r="L70" s="868"/>
      <c r="M70" s="868"/>
      <c r="N70" s="868"/>
      <c r="O70" s="868"/>
      <c r="P70" s="868"/>
      <c r="Q70" s="868"/>
      <c r="R70" s="868"/>
      <c r="S70" s="868"/>
      <c r="T70" s="868"/>
      <c r="U70" s="868"/>
      <c r="V70" s="868"/>
      <c r="W70" s="868"/>
      <c r="X70" s="868"/>
      <c r="Y70" s="868"/>
      <c r="Z70" s="868"/>
      <c r="AA70" s="868"/>
    </row>
    <row r="71" spans="11:27">
      <c r="K71" s="868"/>
      <c r="L71" s="868"/>
      <c r="M71" s="868"/>
      <c r="N71" s="868"/>
      <c r="O71" s="868"/>
      <c r="P71" s="868"/>
      <c r="Q71" s="868"/>
      <c r="R71" s="868"/>
      <c r="S71" s="868"/>
      <c r="T71" s="868"/>
      <c r="U71" s="868"/>
      <c r="V71" s="868"/>
      <c r="W71" s="868"/>
      <c r="X71" s="868"/>
      <c r="Y71" s="868"/>
      <c r="Z71" s="868"/>
      <c r="AA71" s="868"/>
    </row>
    <row r="72" spans="11:27">
      <c r="K72" s="868"/>
      <c r="L72" s="868"/>
      <c r="M72" s="868"/>
      <c r="N72" s="868"/>
      <c r="O72" s="868"/>
      <c r="P72" s="868"/>
      <c r="Q72" s="868"/>
      <c r="R72" s="868"/>
      <c r="S72" s="868"/>
      <c r="T72" s="868"/>
      <c r="U72" s="868"/>
      <c r="V72" s="868"/>
      <c r="W72" s="868"/>
      <c r="X72" s="868"/>
      <c r="Y72" s="868"/>
      <c r="Z72" s="868"/>
      <c r="AA72" s="868"/>
    </row>
    <row r="73" spans="11:27">
      <c r="K73" s="868"/>
      <c r="L73" s="868"/>
      <c r="M73" s="868"/>
      <c r="N73" s="868"/>
      <c r="O73" s="868"/>
      <c r="P73" s="868"/>
      <c r="Q73" s="868"/>
      <c r="R73" s="868"/>
      <c r="S73" s="868"/>
      <c r="T73" s="868"/>
      <c r="U73" s="868"/>
      <c r="V73" s="868"/>
      <c r="W73" s="868"/>
      <c r="X73" s="868"/>
      <c r="Y73" s="868"/>
      <c r="Z73" s="868"/>
      <c r="AA73" s="868"/>
    </row>
    <row r="74" spans="11:27">
      <c r="K74" s="868"/>
      <c r="L74" s="868"/>
      <c r="M74" s="868"/>
      <c r="N74" s="868"/>
      <c r="O74" s="868"/>
      <c r="P74" s="868"/>
      <c r="Q74" s="868"/>
      <c r="R74" s="868"/>
      <c r="S74" s="868"/>
      <c r="T74" s="868"/>
      <c r="U74" s="868"/>
      <c r="V74" s="868"/>
      <c r="W74" s="868"/>
      <c r="X74" s="868"/>
      <c r="Y74" s="868"/>
      <c r="Z74" s="868"/>
      <c r="AA74" s="868"/>
    </row>
    <row r="75" spans="11:27">
      <c r="K75" s="868"/>
      <c r="L75" s="868"/>
      <c r="M75" s="868"/>
      <c r="N75" s="868"/>
      <c r="O75" s="868"/>
      <c r="P75" s="868"/>
      <c r="Q75" s="868"/>
      <c r="R75" s="868"/>
      <c r="S75" s="868"/>
      <c r="T75" s="868"/>
      <c r="U75" s="868"/>
      <c r="V75" s="868"/>
      <c r="W75" s="868"/>
      <c r="X75" s="868"/>
      <c r="Y75" s="868"/>
      <c r="Z75" s="868"/>
      <c r="AA75" s="868"/>
    </row>
    <row r="76" spans="11:27">
      <c r="K76" s="868"/>
      <c r="L76" s="868"/>
      <c r="M76" s="868"/>
      <c r="N76" s="868"/>
      <c r="O76" s="868"/>
      <c r="P76" s="868"/>
      <c r="Q76" s="868"/>
      <c r="R76" s="868"/>
      <c r="S76" s="868"/>
      <c r="T76" s="868"/>
      <c r="U76" s="868"/>
      <c r="V76" s="868"/>
      <c r="W76" s="868"/>
      <c r="X76" s="868"/>
      <c r="Y76" s="868"/>
      <c r="Z76" s="868"/>
      <c r="AA76" s="868"/>
    </row>
    <row r="77" spans="11:27">
      <c r="K77" s="868"/>
      <c r="L77" s="868"/>
      <c r="M77" s="868"/>
      <c r="N77" s="868"/>
      <c r="O77" s="868"/>
      <c r="P77" s="868"/>
      <c r="Q77" s="868"/>
      <c r="R77" s="868"/>
      <c r="S77" s="868"/>
      <c r="T77" s="868"/>
      <c r="U77" s="868"/>
      <c r="V77" s="868"/>
      <c r="W77" s="868"/>
      <c r="X77" s="868"/>
      <c r="Y77" s="868"/>
      <c r="Z77" s="868"/>
      <c r="AA77" s="868"/>
    </row>
    <row r="78" spans="11:27">
      <c r="K78" s="868"/>
      <c r="L78" s="868"/>
      <c r="M78" s="868"/>
      <c r="N78" s="868"/>
      <c r="O78" s="868"/>
      <c r="P78" s="868"/>
      <c r="Q78" s="868"/>
      <c r="R78" s="868"/>
      <c r="S78" s="868"/>
      <c r="T78" s="868"/>
      <c r="U78" s="868"/>
      <c r="V78" s="868"/>
      <c r="W78" s="868"/>
      <c r="X78" s="868"/>
      <c r="Y78" s="868"/>
      <c r="Z78" s="868"/>
      <c r="AA78" s="868"/>
    </row>
    <row r="79" spans="11:27">
      <c r="K79" s="868"/>
      <c r="L79" s="868"/>
      <c r="M79" s="868"/>
      <c r="N79" s="868"/>
      <c r="O79" s="868"/>
      <c r="P79" s="868"/>
      <c r="Q79" s="868"/>
      <c r="R79" s="868"/>
      <c r="S79" s="868"/>
      <c r="T79" s="868"/>
      <c r="U79" s="868"/>
      <c r="V79" s="868"/>
      <c r="W79" s="868"/>
      <c r="X79" s="868"/>
      <c r="Y79" s="868"/>
      <c r="Z79" s="868"/>
      <c r="AA79" s="868"/>
    </row>
    <row r="80" spans="11:27">
      <c r="K80" s="868"/>
      <c r="L80" s="868"/>
      <c r="M80" s="868"/>
      <c r="N80" s="868"/>
      <c r="O80" s="868"/>
      <c r="P80" s="868"/>
      <c r="Q80" s="868"/>
      <c r="R80" s="868"/>
      <c r="S80" s="868"/>
      <c r="T80" s="868"/>
      <c r="U80" s="868"/>
      <c r="V80" s="868"/>
      <c r="W80" s="868"/>
      <c r="X80" s="868"/>
      <c r="Y80" s="868"/>
      <c r="Z80" s="868"/>
      <c r="AA80" s="868"/>
    </row>
    <row r="81" spans="11:27">
      <c r="K81" s="868"/>
      <c r="L81" s="868"/>
      <c r="M81" s="868"/>
      <c r="N81" s="868"/>
      <c r="O81" s="868"/>
      <c r="P81" s="868"/>
      <c r="Q81" s="868"/>
      <c r="R81" s="868"/>
      <c r="S81" s="868"/>
      <c r="T81" s="868"/>
      <c r="U81" s="868"/>
      <c r="V81" s="868"/>
      <c r="W81" s="868"/>
      <c r="X81" s="868"/>
      <c r="Y81" s="868"/>
      <c r="Z81" s="868"/>
      <c r="AA81" s="868"/>
    </row>
    <row r="82" spans="11:27">
      <c r="K82" s="868"/>
      <c r="L82" s="868"/>
      <c r="M82" s="868"/>
      <c r="N82" s="868"/>
      <c r="O82" s="868"/>
      <c r="P82" s="868"/>
      <c r="Q82" s="868"/>
      <c r="R82" s="868"/>
      <c r="S82" s="868"/>
      <c r="T82" s="868"/>
      <c r="U82" s="868"/>
      <c r="V82" s="868"/>
      <c r="W82" s="868"/>
      <c r="X82" s="868"/>
      <c r="Y82" s="868"/>
      <c r="Z82" s="868"/>
      <c r="AA82" s="868"/>
    </row>
    <row r="83" spans="11:27">
      <c r="K83" s="868"/>
      <c r="L83" s="868"/>
      <c r="M83" s="868"/>
      <c r="N83" s="868"/>
      <c r="O83" s="868"/>
      <c r="P83" s="868"/>
      <c r="Q83" s="868"/>
      <c r="R83" s="868"/>
      <c r="S83" s="868"/>
      <c r="T83" s="868"/>
      <c r="U83" s="868"/>
      <c r="V83" s="868"/>
      <c r="W83" s="868"/>
      <c r="X83" s="868"/>
      <c r="Y83" s="868"/>
      <c r="Z83" s="868"/>
      <c r="AA83" s="868"/>
    </row>
    <row r="84" spans="11:27">
      <c r="K84" s="868"/>
      <c r="L84" s="868"/>
      <c r="M84" s="868"/>
      <c r="N84" s="868"/>
      <c r="O84" s="868"/>
      <c r="P84" s="868"/>
      <c r="Q84" s="868"/>
      <c r="R84" s="868"/>
      <c r="S84" s="868"/>
      <c r="T84" s="868"/>
      <c r="U84" s="868"/>
      <c r="V84" s="868"/>
      <c r="W84" s="868"/>
      <c r="X84" s="868"/>
      <c r="Y84" s="868"/>
      <c r="Z84" s="868"/>
      <c r="AA84" s="868"/>
    </row>
    <row r="85" spans="11:27">
      <c r="K85" s="868"/>
      <c r="L85" s="868"/>
      <c r="M85" s="868"/>
      <c r="N85" s="868"/>
      <c r="O85" s="868"/>
      <c r="P85" s="868"/>
      <c r="Q85" s="868"/>
      <c r="R85" s="868"/>
      <c r="S85" s="868"/>
      <c r="T85" s="868"/>
      <c r="U85" s="868"/>
      <c r="V85" s="868"/>
      <c r="W85" s="868"/>
      <c r="X85" s="868"/>
      <c r="Y85" s="868"/>
      <c r="Z85" s="868"/>
      <c r="AA85" s="868"/>
    </row>
    <row r="86" spans="11:27">
      <c r="K86" s="868"/>
      <c r="L86" s="868"/>
      <c r="M86" s="868"/>
      <c r="N86" s="868"/>
      <c r="O86" s="868"/>
      <c r="P86" s="868"/>
      <c r="Q86" s="868"/>
      <c r="R86" s="868"/>
      <c r="S86" s="868"/>
      <c r="T86" s="868"/>
      <c r="U86" s="868"/>
      <c r="V86" s="868"/>
      <c r="W86" s="868"/>
      <c r="X86" s="868"/>
      <c r="Y86" s="868"/>
      <c r="Z86" s="868"/>
      <c r="AA86" s="868"/>
    </row>
    <row r="87" spans="11:27">
      <c r="K87" s="868"/>
      <c r="L87" s="868"/>
      <c r="M87" s="868"/>
      <c r="N87" s="868"/>
      <c r="O87" s="868"/>
      <c r="P87" s="868"/>
      <c r="Q87" s="868"/>
      <c r="R87" s="868"/>
      <c r="S87" s="868"/>
      <c r="T87" s="868"/>
      <c r="U87" s="868"/>
      <c r="V87" s="868"/>
      <c r="W87" s="868"/>
      <c r="X87" s="868"/>
      <c r="Y87" s="868"/>
      <c r="Z87" s="868"/>
      <c r="AA87" s="868"/>
    </row>
    <row r="88" spans="11:27">
      <c r="K88" s="868"/>
      <c r="L88" s="868"/>
      <c r="M88" s="868"/>
      <c r="N88" s="868"/>
      <c r="O88" s="868"/>
      <c r="P88" s="868"/>
      <c r="Q88" s="868"/>
      <c r="R88" s="868"/>
      <c r="S88" s="868"/>
      <c r="T88" s="868"/>
      <c r="U88" s="868"/>
      <c r="V88" s="868"/>
      <c r="W88" s="868"/>
      <c r="X88" s="868"/>
      <c r="Y88" s="868"/>
      <c r="Z88" s="868"/>
      <c r="AA88" s="868"/>
    </row>
    <row r="89" spans="11:27">
      <c r="K89" s="868"/>
      <c r="L89" s="868"/>
      <c r="M89" s="868"/>
      <c r="N89" s="868"/>
      <c r="O89" s="868"/>
      <c r="P89" s="868"/>
      <c r="Q89" s="868"/>
      <c r="R89" s="868"/>
      <c r="S89" s="868"/>
      <c r="T89" s="868"/>
      <c r="U89" s="868"/>
      <c r="V89" s="868"/>
      <c r="W89" s="868"/>
      <c r="X89" s="868"/>
      <c r="Y89" s="868"/>
      <c r="Z89" s="868"/>
      <c r="AA89" s="868"/>
    </row>
    <row r="90" spans="11:27">
      <c r="K90" s="868"/>
      <c r="L90" s="868"/>
      <c r="M90" s="868"/>
      <c r="N90" s="868"/>
      <c r="O90" s="868"/>
      <c r="P90" s="868"/>
      <c r="Q90" s="868"/>
      <c r="R90" s="868"/>
      <c r="S90" s="868"/>
      <c r="T90" s="868"/>
      <c r="U90" s="868"/>
      <c r="V90" s="868"/>
      <c r="W90" s="868"/>
      <c r="X90" s="868"/>
      <c r="Y90" s="868"/>
      <c r="Z90" s="868"/>
      <c r="AA90" s="868"/>
    </row>
    <row r="91" spans="11:27">
      <c r="K91" s="868"/>
      <c r="L91" s="868"/>
      <c r="M91" s="868"/>
      <c r="N91" s="868"/>
      <c r="O91" s="868"/>
      <c r="P91" s="868"/>
      <c r="Q91" s="868"/>
      <c r="R91" s="868"/>
      <c r="S91" s="868"/>
      <c r="T91" s="868"/>
      <c r="U91" s="868"/>
      <c r="V91" s="868"/>
      <c r="W91" s="868"/>
      <c r="X91" s="868"/>
      <c r="Y91" s="868"/>
      <c r="Z91" s="868"/>
      <c r="AA91" s="868"/>
    </row>
    <row r="92" spans="11:27">
      <c r="K92" s="868"/>
      <c r="L92" s="868"/>
      <c r="M92" s="868"/>
      <c r="N92" s="868"/>
      <c r="O92" s="868"/>
      <c r="P92" s="868"/>
      <c r="Q92" s="868"/>
      <c r="R92" s="868"/>
      <c r="S92" s="868"/>
      <c r="T92" s="868"/>
      <c r="U92" s="868"/>
      <c r="V92" s="868"/>
      <c r="W92" s="868"/>
      <c r="X92" s="868"/>
      <c r="Y92" s="868"/>
      <c r="Z92" s="868"/>
      <c r="AA92" s="868"/>
    </row>
    <row r="93" spans="11:27">
      <c r="K93" s="868"/>
      <c r="L93" s="868"/>
      <c r="M93" s="868"/>
      <c r="N93" s="868"/>
      <c r="O93" s="868"/>
      <c r="P93" s="868"/>
      <c r="Q93" s="868"/>
      <c r="R93" s="868"/>
      <c r="S93" s="868"/>
      <c r="T93" s="868"/>
      <c r="U93" s="868"/>
      <c r="V93" s="868"/>
      <c r="W93" s="868"/>
      <c r="X93" s="868"/>
      <c r="Y93" s="868"/>
      <c r="Z93" s="868"/>
      <c r="AA93" s="868"/>
    </row>
    <row r="94" spans="11:27">
      <c r="K94" s="868"/>
      <c r="L94" s="868"/>
      <c r="M94" s="868"/>
      <c r="N94" s="868"/>
      <c r="O94" s="868"/>
      <c r="P94" s="868"/>
      <c r="Q94" s="868"/>
      <c r="R94" s="868"/>
      <c r="S94" s="868"/>
      <c r="T94" s="868"/>
      <c r="U94" s="868"/>
      <c r="V94" s="868"/>
      <c r="W94" s="868"/>
      <c r="X94" s="868"/>
      <c r="Y94" s="868"/>
      <c r="Z94" s="868"/>
      <c r="AA94" s="868"/>
    </row>
    <row r="95" spans="11:27">
      <c r="K95" s="868"/>
      <c r="L95" s="868"/>
      <c r="M95" s="868"/>
      <c r="N95" s="868"/>
      <c r="O95" s="868"/>
      <c r="P95" s="868"/>
      <c r="Q95" s="868"/>
      <c r="R95" s="868"/>
      <c r="S95" s="868"/>
      <c r="T95" s="868"/>
      <c r="U95" s="868"/>
      <c r="V95" s="868"/>
      <c r="W95" s="868"/>
      <c r="X95" s="868"/>
      <c r="Y95" s="868"/>
      <c r="Z95" s="868"/>
      <c r="AA95" s="868"/>
    </row>
    <row r="96" spans="11:27">
      <c r="K96" s="868"/>
      <c r="L96" s="868"/>
      <c r="M96" s="868"/>
      <c r="N96" s="868"/>
      <c r="O96" s="868"/>
      <c r="P96" s="868"/>
      <c r="Q96" s="868"/>
      <c r="R96" s="868"/>
      <c r="S96" s="868"/>
      <c r="T96" s="868"/>
      <c r="U96" s="868"/>
      <c r="V96" s="868"/>
      <c r="W96" s="868"/>
      <c r="X96" s="868"/>
      <c r="Y96" s="868"/>
      <c r="Z96" s="868"/>
      <c r="AA96" s="868"/>
    </row>
    <row r="97" spans="11:27">
      <c r="K97" s="868"/>
      <c r="L97" s="868"/>
      <c r="M97" s="868"/>
      <c r="N97" s="868"/>
      <c r="O97" s="868"/>
      <c r="P97" s="868"/>
      <c r="Q97" s="868"/>
      <c r="R97" s="868"/>
      <c r="S97" s="868"/>
      <c r="T97" s="868"/>
      <c r="U97" s="868"/>
      <c r="V97" s="868"/>
      <c r="W97" s="868"/>
      <c r="X97" s="868"/>
      <c r="Y97" s="868"/>
      <c r="Z97" s="868"/>
      <c r="AA97" s="868"/>
    </row>
    <row r="98" spans="11:27">
      <c r="K98" s="868"/>
      <c r="L98" s="868"/>
      <c r="M98" s="868"/>
      <c r="N98" s="868"/>
      <c r="O98" s="868"/>
      <c r="P98" s="868"/>
      <c r="Q98" s="868"/>
      <c r="R98" s="868"/>
      <c r="S98" s="868"/>
      <c r="T98" s="868"/>
      <c r="U98" s="868"/>
      <c r="V98" s="868"/>
      <c r="W98" s="868"/>
      <c r="X98" s="868"/>
      <c r="Y98" s="868"/>
      <c r="Z98" s="868"/>
      <c r="AA98" s="868"/>
    </row>
    <row r="99" spans="11:27">
      <c r="K99" s="868"/>
      <c r="L99" s="868"/>
      <c r="M99" s="868"/>
      <c r="N99" s="868"/>
      <c r="O99" s="868"/>
      <c r="P99" s="868"/>
      <c r="Q99" s="868"/>
      <c r="R99" s="868"/>
      <c r="S99" s="868"/>
      <c r="T99" s="868"/>
      <c r="U99" s="868"/>
      <c r="V99" s="868"/>
      <c r="W99" s="868"/>
      <c r="X99" s="868"/>
      <c r="Y99" s="868"/>
      <c r="Z99" s="868"/>
      <c r="AA99" s="868"/>
    </row>
    <row r="100" spans="11:27">
      <c r="K100" s="868"/>
      <c r="L100" s="868"/>
      <c r="M100" s="868"/>
      <c r="N100" s="868"/>
      <c r="O100" s="868"/>
      <c r="P100" s="868"/>
      <c r="Q100" s="868"/>
      <c r="R100" s="868"/>
      <c r="S100" s="868"/>
      <c r="T100" s="868"/>
      <c r="U100" s="868"/>
      <c r="V100" s="868"/>
      <c r="W100" s="868"/>
      <c r="X100" s="868"/>
      <c r="Y100" s="868"/>
      <c r="Z100" s="868"/>
      <c r="AA100" s="868"/>
    </row>
    <row r="101" spans="11:27">
      <c r="K101" s="868"/>
      <c r="L101" s="868"/>
      <c r="M101" s="868"/>
      <c r="N101" s="868"/>
      <c r="O101" s="868"/>
      <c r="P101" s="868"/>
      <c r="Q101" s="868"/>
      <c r="R101" s="868"/>
      <c r="S101" s="868"/>
      <c r="T101" s="868"/>
      <c r="U101" s="868"/>
      <c r="V101" s="868"/>
      <c r="W101" s="868"/>
      <c r="X101" s="868"/>
      <c r="Y101" s="868"/>
      <c r="Z101" s="868"/>
      <c r="AA101" s="868"/>
    </row>
    <row r="102" spans="11:27">
      <c r="K102" s="868"/>
      <c r="L102" s="868"/>
      <c r="M102" s="868"/>
      <c r="N102" s="868"/>
      <c r="O102" s="868"/>
      <c r="P102" s="868"/>
      <c r="Q102" s="868"/>
      <c r="R102" s="868"/>
      <c r="S102" s="868"/>
      <c r="T102" s="868"/>
      <c r="U102" s="868"/>
      <c r="V102" s="868"/>
      <c r="W102" s="868"/>
      <c r="X102" s="868"/>
      <c r="Y102" s="868"/>
      <c r="Z102" s="868"/>
      <c r="AA102" s="868"/>
    </row>
    <row r="103" spans="11:27">
      <c r="K103" s="868"/>
      <c r="L103" s="868"/>
      <c r="M103" s="868"/>
      <c r="N103" s="868"/>
      <c r="O103" s="868"/>
      <c r="P103" s="868"/>
      <c r="Q103" s="868"/>
      <c r="R103" s="868"/>
      <c r="S103" s="868"/>
      <c r="T103" s="868"/>
      <c r="U103" s="868"/>
      <c r="V103" s="868"/>
      <c r="W103" s="868"/>
      <c r="X103" s="868"/>
      <c r="Y103" s="868"/>
      <c r="Z103" s="868"/>
      <c r="AA103" s="868"/>
    </row>
    <row r="104" spans="11:27">
      <c r="K104" s="868"/>
      <c r="L104" s="868"/>
      <c r="M104" s="868"/>
      <c r="N104" s="868"/>
      <c r="O104" s="868"/>
      <c r="P104" s="868"/>
      <c r="Q104" s="868"/>
      <c r="R104" s="868"/>
      <c r="S104" s="868"/>
      <c r="T104" s="868"/>
      <c r="U104" s="868"/>
      <c r="V104" s="868"/>
      <c r="W104" s="868"/>
      <c r="X104" s="868"/>
      <c r="Y104" s="868"/>
      <c r="Z104" s="868"/>
      <c r="AA104" s="868"/>
    </row>
    <row r="105" spans="11:27">
      <c r="K105" s="868"/>
      <c r="L105" s="868"/>
      <c r="M105" s="868"/>
      <c r="N105" s="868"/>
      <c r="O105" s="868"/>
      <c r="P105" s="868"/>
      <c r="Q105" s="868"/>
      <c r="R105" s="868"/>
      <c r="S105" s="868"/>
      <c r="T105" s="868"/>
      <c r="U105" s="868"/>
      <c r="V105" s="868"/>
      <c r="W105" s="868"/>
      <c r="X105" s="868"/>
      <c r="Y105" s="868"/>
      <c r="Z105" s="868"/>
      <c r="AA105" s="868"/>
    </row>
    <row r="106" spans="11:27">
      <c r="K106" s="868"/>
      <c r="L106" s="868"/>
      <c r="M106" s="868"/>
      <c r="N106" s="868"/>
      <c r="O106" s="868"/>
      <c r="P106" s="868"/>
      <c r="Q106" s="868"/>
      <c r="R106" s="868"/>
      <c r="S106" s="868"/>
      <c r="T106" s="868"/>
      <c r="U106" s="868"/>
      <c r="V106" s="868"/>
      <c r="W106" s="868"/>
      <c r="X106" s="868"/>
      <c r="Y106" s="868"/>
      <c r="Z106" s="868"/>
      <c r="AA106" s="868"/>
    </row>
    <row r="107" spans="11:27">
      <c r="K107" s="868"/>
      <c r="L107" s="868"/>
      <c r="M107" s="868"/>
      <c r="N107" s="868"/>
      <c r="O107" s="868"/>
      <c r="P107" s="868"/>
      <c r="Q107" s="868"/>
      <c r="R107" s="868"/>
      <c r="S107" s="868"/>
      <c r="T107" s="868"/>
      <c r="U107" s="868"/>
      <c r="V107" s="868"/>
      <c r="W107" s="868"/>
      <c r="X107" s="868"/>
      <c r="Y107" s="868"/>
      <c r="Z107" s="868"/>
      <c r="AA107" s="868"/>
    </row>
    <row r="108" spans="11:27">
      <c r="K108" s="868"/>
      <c r="L108" s="868"/>
      <c r="M108" s="868"/>
      <c r="N108" s="868"/>
      <c r="O108" s="868"/>
      <c r="P108" s="868"/>
      <c r="Q108" s="868"/>
      <c r="R108" s="868"/>
      <c r="S108" s="868"/>
      <c r="T108" s="868"/>
      <c r="U108" s="868"/>
      <c r="V108" s="868"/>
      <c r="W108" s="868"/>
      <c r="X108" s="868"/>
      <c r="Y108" s="868"/>
      <c r="Z108" s="868"/>
      <c r="AA108" s="868"/>
    </row>
    <row r="109" spans="11:27">
      <c r="K109" s="868"/>
      <c r="L109" s="868"/>
      <c r="M109" s="868"/>
      <c r="N109" s="868"/>
      <c r="O109" s="868"/>
      <c r="P109" s="868"/>
      <c r="Q109" s="868"/>
      <c r="R109" s="868"/>
      <c r="S109" s="868"/>
      <c r="T109" s="868"/>
      <c r="U109" s="868"/>
      <c r="V109" s="868"/>
      <c r="W109" s="868"/>
      <c r="X109" s="868"/>
      <c r="Y109" s="868"/>
      <c r="Z109" s="868"/>
      <c r="AA109" s="868"/>
    </row>
    <row r="110" spans="11:27">
      <c r="K110" s="868"/>
      <c r="L110" s="868"/>
      <c r="M110" s="868"/>
      <c r="N110" s="868"/>
      <c r="O110" s="868"/>
      <c r="P110" s="868"/>
      <c r="Q110" s="868"/>
      <c r="R110" s="868"/>
      <c r="S110" s="868"/>
      <c r="T110" s="868"/>
      <c r="U110" s="868"/>
      <c r="V110" s="868"/>
      <c r="W110" s="868"/>
      <c r="X110" s="868"/>
      <c r="Y110" s="868"/>
      <c r="Z110" s="868"/>
      <c r="AA110" s="868"/>
    </row>
    <row r="111" spans="11:27">
      <c r="K111" s="868"/>
      <c r="L111" s="868"/>
      <c r="M111" s="868"/>
      <c r="N111" s="868"/>
      <c r="O111" s="868"/>
      <c r="P111" s="868"/>
      <c r="Q111" s="868"/>
      <c r="R111" s="868"/>
      <c r="S111" s="868"/>
      <c r="T111" s="868"/>
      <c r="U111" s="868"/>
      <c r="V111" s="868"/>
      <c r="W111" s="868"/>
      <c r="X111" s="868"/>
      <c r="Y111" s="868"/>
      <c r="Z111" s="868"/>
      <c r="AA111" s="868"/>
    </row>
    <row r="112" spans="11:27">
      <c r="K112" s="868"/>
      <c r="L112" s="868"/>
      <c r="M112" s="868"/>
      <c r="N112" s="868"/>
      <c r="O112" s="868"/>
      <c r="P112" s="868"/>
      <c r="Q112" s="868"/>
      <c r="R112" s="868"/>
      <c r="S112" s="868"/>
      <c r="T112" s="868"/>
      <c r="U112" s="868"/>
      <c r="V112" s="868"/>
      <c r="W112" s="868"/>
      <c r="X112" s="868"/>
      <c r="Y112" s="868"/>
      <c r="Z112" s="868"/>
      <c r="AA112" s="868"/>
    </row>
    <row r="113" spans="11:27">
      <c r="K113" s="868"/>
      <c r="L113" s="868"/>
      <c r="M113" s="868"/>
      <c r="N113" s="868"/>
      <c r="O113" s="868"/>
      <c r="P113" s="868"/>
      <c r="Q113" s="868"/>
      <c r="R113" s="868"/>
      <c r="S113" s="868"/>
      <c r="T113" s="868"/>
      <c r="U113" s="868"/>
      <c r="V113" s="868"/>
      <c r="W113" s="868"/>
      <c r="X113" s="868"/>
      <c r="Y113" s="868"/>
      <c r="Z113" s="868"/>
      <c r="AA113" s="868"/>
    </row>
    <row r="114" spans="11:27">
      <c r="K114" s="868"/>
      <c r="L114" s="868"/>
      <c r="M114" s="868"/>
      <c r="N114" s="868"/>
      <c r="O114" s="868"/>
      <c r="P114" s="868"/>
      <c r="Q114" s="868"/>
      <c r="R114" s="868"/>
      <c r="S114" s="868"/>
      <c r="T114" s="868"/>
      <c r="U114" s="868"/>
      <c r="V114" s="868"/>
      <c r="W114" s="868"/>
      <c r="X114" s="868"/>
      <c r="Y114" s="868"/>
      <c r="Z114" s="868"/>
      <c r="AA114" s="868"/>
    </row>
    <row r="115" spans="11:27">
      <c r="K115" s="868"/>
      <c r="L115" s="868"/>
      <c r="M115" s="868"/>
      <c r="N115" s="868"/>
      <c r="O115" s="868"/>
      <c r="P115" s="868"/>
      <c r="Q115" s="868"/>
      <c r="R115" s="868"/>
      <c r="S115" s="868"/>
      <c r="T115" s="868"/>
      <c r="U115" s="868"/>
      <c r="V115" s="868"/>
      <c r="W115" s="868"/>
      <c r="X115" s="868"/>
      <c r="Y115" s="868"/>
      <c r="Z115" s="868"/>
      <c r="AA115" s="868"/>
    </row>
    <row r="116" spans="11:27">
      <c r="K116" s="868"/>
      <c r="L116" s="868"/>
      <c r="M116" s="868"/>
      <c r="N116" s="868"/>
      <c r="O116" s="868"/>
      <c r="P116" s="868"/>
      <c r="Q116" s="868"/>
      <c r="R116" s="868"/>
      <c r="S116" s="868"/>
      <c r="T116" s="868"/>
      <c r="U116" s="868"/>
      <c r="V116" s="868"/>
      <c r="W116" s="868"/>
      <c r="X116" s="868"/>
      <c r="Y116" s="868"/>
      <c r="Z116" s="868"/>
      <c r="AA116" s="868"/>
    </row>
    <row r="117" spans="11:27">
      <c r="K117" s="868"/>
      <c r="L117" s="868"/>
      <c r="M117" s="868"/>
      <c r="N117" s="868"/>
      <c r="O117" s="868"/>
      <c r="P117" s="868"/>
      <c r="Q117" s="868"/>
      <c r="R117" s="868"/>
      <c r="S117" s="868"/>
      <c r="T117" s="868"/>
      <c r="U117" s="868"/>
      <c r="V117" s="868"/>
      <c r="W117" s="868"/>
      <c r="X117" s="868"/>
      <c r="Y117" s="868"/>
      <c r="Z117" s="868"/>
      <c r="AA117" s="868"/>
    </row>
    <row r="118" spans="11:27">
      <c r="K118" s="868"/>
      <c r="L118" s="868"/>
      <c r="M118" s="868"/>
      <c r="N118" s="868"/>
      <c r="O118" s="868"/>
      <c r="P118" s="868"/>
      <c r="Q118" s="868"/>
      <c r="R118" s="868"/>
      <c r="S118" s="868"/>
      <c r="T118" s="868"/>
      <c r="U118" s="868"/>
      <c r="V118" s="868"/>
      <c r="W118" s="868"/>
      <c r="X118" s="868"/>
      <c r="Y118" s="868"/>
      <c r="Z118" s="868"/>
      <c r="AA118" s="868"/>
    </row>
    <row r="119" spans="11:27">
      <c r="K119" s="868"/>
      <c r="L119" s="868"/>
      <c r="M119" s="868"/>
      <c r="N119" s="868"/>
      <c r="O119" s="868"/>
      <c r="P119" s="868"/>
      <c r="Q119" s="868"/>
      <c r="R119" s="868"/>
      <c r="S119" s="868"/>
      <c r="T119" s="868"/>
      <c r="U119" s="868"/>
      <c r="V119" s="868"/>
      <c r="W119" s="868"/>
      <c r="X119" s="868"/>
      <c r="Y119" s="868"/>
      <c r="Z119" s="868"/>
      <c r="AA119" s="868"/>
    </row>
    <row r="120" spans="11:27">
      <c r="K120" s="868"/>
      <c r="L120" s="868"/>
      <c r="M120" s="868"/>
      <c r="N120" s="868"/>
      <c r="O120" s="868"/>
      <c r="P120" s="868"/>
      <c r="Q120" s="868"/>
      <c r="R120" s="868"/>
      <c r="S120" s="868"/>
      <c r="T120" s="868"/>
      <c r="U120" s="868"/>
      <c r="V120" s="868"/>
      <c r="W120" s="868"/>
      <c r="X120" s="868"/>
      <c r="Y120" s="868"/>
      <c r="Z120" s="868"/>
      <c r="AA120" s="868"/>
    </row>
    <row r="121" spans="11:27">
      <c r="K121" s="868"/>
      <c r="L121" s="868"/>
      <c r="M121" s="868"/>
      <c r="N121" s="868"/>
      <c r="O121" s="868"/>
      <c r="P121" s="868"/>
      <c r="Q121" s="868"/>
      <c r="R121" s="868"/>
      <c r="S121" s="868"/>
      <c r="T121" s="868"/>
      <c r="U121" s="868"/>
      <c r="V121" s="868"/>
      <c r="W121" s="868"/>
      <c r="X121" s="868"/>
      <c r="Y121" s="868"/>
      <c r="Z121" s="868"/>
      <c r="AA121" s="868"/>
    </row>
    <row r="122" spans="11:27">
      <c r="K122" s="868"/>
      <c r="L122" s="868"/>
      <c r="M122" s="868"/>
      <c r="N122" s="868"/>
      <c r="O122" s="868"/>
      <c r="P122" s="868"/>
      <c r="Q122" s="868"/>
      <c r="R122" s="868"/>
      <c r="S122" s="868"/>
      <c r="T122" s="868"/>
      <c r="U122" s="868"/>
      <c r="V122" s="868"/>
      <c r="W122" s="868"/>
      <c r="X122" s="868"/>
      <c r="Y122" s="868"/>
      <c r="Z122" s="868"/>
      <c r="AA122" s="868"/>
    </row>
    <row r="123" spans="11:27">
      <c r="K123" s="868"/>
      <c r="L123" s="868"/>
      <c r="M123" s="868"/>
      <c r="N123" s="868"/>
      <c r="O123" s="868"/>
      <c r="P123" s="868"/>
      <c r="Q123" s="868"/>
      <c r="R123" s="868"/>
      <c r="S123" s="868"/>
      <c r="T123" s="868"/>
      <c r="U123" s="868"/>
      <c r="V123" s="868"/>
      <c r="W123" s="868"/>
      <c r="X123" s="868"/>
      <c r="Y123" s="868"/>
      <c r="Z123" s="868"/>
      <c r="AA123" s="868"/>
    </row>
    <row r="124" spans="11:27">
      <c r="K124" s="868"/>
      <c r="L124" s="868"/>
      <c r="M124" s="868"/>
      <c r="N124" s="868"/>
      <c r="O124" s="868"/>
      <c r="P124" s="868"/>
      <c r="Q124" s="868"/>
      <c r="R124" s="868"/>
      <c r="S124" s="868"/>
      <c r="T124" s="868"/>
      <c r="U124" s="868"/>
      <c r="V124" s="868"/>
      <c r="W124" s="868"/>
      <c r="X124" s="868"/>
      <c r="Y124" s="868"/>
      <c r="Z124" s="868"/>
      <c r="AA124" s="868"/>
    </row>
    <row r="125" spans="11:27">
      <c r="K125" s="868"/>
      <c r="L125" s="868"/>
      <c r="M125" s="868"/>
      <c r="N125" s="868"/>
      <c r="O125" s="868"/>
      <c r="P125" s="868"/>
      <c r="Q125" s="868"/>
      <c r="R125" s="868"/>
      <c r="S125" s="868"/>
      <c r="T125" s="868"/>
      <c r="U125" s="868"/>
      <c r="V125" s="868"/>
      <c r="W125" s="868"/>
      <c r="X125" s="868"/>
      <c r="Y125" s="868"/>
      <c r="Z125" s="868"/>
      <c r="AA125" s="868"/>
    </row>
    <row r="126" spans="11:27">
      <c r="K126" s="868"/>
      <c r="L126" s="868"/>
      <c r="M126" s="868"/>
      <c r="N126" s="868"/>
      <c r="O126" s="868"/>
      <c r="P126" s="868"/>
      <c r="Q126" s="868"/>
      <c r="R126" s="868"/>
      <c r="S126" s="868"/>
      <c r="T126" s="868"/>
      <c r="U126" s="868"/>
      <c r="V126" s="868"/>
      <c r="W126" s="868"/>
      <c r="X126" s="868"/>
      <c r="Y126" s="868"/>
      <c r="Z126" s="868"/>
      <c r="AA126" s="868"/>
    </row>
    <row r="127" spans="11:27">
      <c r="K127" s="868"/>
      <c r="L127" s="868"/>
      <c r="M127" s="868"/>
      <c r="N127" s="868"/>
      <c r="O127" s="868"/>
      <c r="P127" s="868"/>
      <c r="Q127" s="868"/>
      <c r="R127" s="868"/>
      <c r="S127" s="868"/>
      <c r="T127" s="868"/>
      <c r="U127" s="868"/>
      <c r="V127" s="868"/>
      <c r="W127" s="868"/>
      <c r="X127" s="868"/>
      <c r="Y127" s="868"/>
      <c r="Z127" s="868"/>
      <c r="AA127" s="868"/>
    </row>
    <row r="128" spans="11:27">
      <c r="K128" s="868"/>
      <c r="L128" s="868"/>
      <c r="M128" s="868"/>
      <c r="N128" s="868"/>
      <c r="O128" s="868"/>
      <c r="P128" s="868"/>
      <c r="Q128" s="868"/>
      <c r="R128" s="868"/>
      <c r="S128" s="868"/>
      <c r="T128" s="868"/>
      <c r="U128" s="868"/>
      <c r="V128" s="868"/>
      <c r="W128" s="868"/>
      <c r="X128" s="868"/>
      <c r="Y128" s="868"/>
      <c r="Z128" s="868"/>
      <c r="AA128" s="868"/>
    </row>
    <row r="129" spans="11:27">
      <c r="K129" s="868"/>
      <c r="L129" s="868"/>
      <c r="M129" s="868"/>
      <c r="N129" s="868"/>
      <c r="O129" s="868"/>
      <c r="P129" s="868"/>
      <c r="Q129" s="868"/>
      <c r="R129" s="868"/>
      <c r="S129" s="868"/>
      <c r="T129" s="868"/>
      <c r="U129" s="868"/>
      <c r="V129" s="868"/>
      <c r="W129" s="868"/>
      <c r="X129" s="868"/>
      <c r="Y129" s="868"/>
      <c r="Z129" s="868"/>
      <c r="AA129" s="868"/>
    </row>
    <row r="130" spans="11:27">
      <c r="K130" s="868"/>
      <c r="L130" s="868"/>
      <c r="M130" s="868"/>
      <c r="N130" s="868"/>
      <c r="O130" s="868"/>
      <c r="P130" s="868"/>
      <c r="Q130" s="868"/>
      <c r="R130" s="868"/>
      <c r="S130" s="868"/>
      <c r="T130" s="868"/>
      <c r="U130" s="868"/>
      <c r="V130" s="868"/>
      <c r="W130" s="868"/>
      <c r="X130" s="868"/>
      <c r="Y130" s="868"/>
      <c r="Z130" s="868"/>
      <c r="AA130" s="868"/>
    </row>
    <row r="131" spans="11:27">
      <c r="K131" s="868"/>
      <c r="L131" s="868"/>
      <c r="M131" s="868"/>
      <c r="N131" s="868"/>
      <c r="O131" s="868"/>
      <c r="P131" s="868"/>
      <c r="Q131" s="868"/>
      <c r="R131" s="868"/>
      <c r="S131" s="868"/>
      <c r="T131" s="868"/>
      <c r="U131" s="868"/>
      <c r="V131" s="868"/>
      <c r="W131" s="868"/>
      <c r="X131" s="868"/>
      <c r="Y131" s="868"/>
      <c r="Z131" s="868"/>
      <c r="AA131" s="868"/>
    </row>
    <row r="132" spans="11:27">
      <c r="K132" s="868"/>
      <c r="L132" s="868"/>
      <c r="M132" s="868"/>
      <c r="N132" s="868"/>
      <c r="O132" s="868"/>
      <c r="P132" s="868"/>
      <c r="Q132" s="868"/>
      <c r="R132" s="868"/>
      <c r="S132" s="868"/>
      <c r="T132" s="868"/>
      <c r="U132" s="868"/>
      <c r="V132" s="868"/>
      <c r="W132" s="868"/>
      <c r="X132" s="868"/>
      <c r="Y132" s="868"/>
      <c r="Z132" s="868"/>
      <c r="AA132" s="868"/>
    </row>
    <row r="133" spans="11:27">
      <c r="K133" s="868"/>
      <c r="L133" s="868"/>
      <c r="M133" s="868"/>
      <c r="N133" s="868"/>
      <c r="O133" s="868"/>
      <c r="P133" s="868"/>
      <c r="Q133" s="868"/>
      <c r="R133" s="868"/>
      <c r="S133" s="868"/>
      <c r="T133" s="868"/>
      <c r="U133" s="868"/>
      <c r="V133" s="868"/>
      <c r="W133" s="868"/>
      <c r="X133" s="868"/>
      <c r="Y133" s="868"/>
      <c r="Z133" s="868"/>
      <c r="AA133" s="868"/>
    </row>
    <row r="134" spans="11:27">
      <c r="K134" s="868"/>
      <c r="L134" s="868"/>
      <c r="M134" s="868"/>
      <c r="N134" s="868"/>
      <c r="O134" s="868"/>
      <c r="P134" s="868"/>
      <c r="Q134" s="868"/>
      <c r="R134" s="868"/>
      <c r="S134" s="868"/>
      <c r="T134" s="868"/>
      <c r="U134" s="868"/>
      <c r="V134" s="868"/>
      <c r="W134" s="868"/>
      <c r="X134" s="868"/>
      <c r="Y134" s="868"/>
      <c r="Z134" s="868"/>
      <c r="AA134" s="868"/>
    </row>
    <row r="135" spans="11:27">
      <c r="K135" s="868"/>
      <c r="L135" s="868"/>
      <c r="M135" s="868"/>
      <c r="N135" s="868"/>
      <c r="O135" s="868"/>
      <c r="P135" s="868"/>
      <c r="Q135" s="868"/>
      <c r="R135" s="868"/>
      <c r="S135" s="868"/>
      <c r="T135" s="868"/>
      <c r="U135" s="868"/>
      <c r="V135" s="868"/>
      <c r="W135" s="868"/>
      <c r="X135" s="868"/>
      <c r="Y135" s="868"/>
      <c r="Z135" s="868"/>
      <c r="AA135" s="868"/>
    </row>
    <row r="136" spans="11:27">
      <c r="K136" s="868"/>
      <c r="L136" s="868"/>
      <c r="M136" s="868"/>
      <c r="N136" s="868"/>
      <c r="O136" s="868"/>
      <c r="P136" s="868"/>
      <c r="Q136" s="868"/>
      <c r="R136" s="868"/>
      <c r="S136" s="868"/>
      <c r="T136" s="868"/>
      <c r="U136" s="868"/>
      <c r="V136" s="868"/>
      <c r="W136" s="868"/>
      <c r="X136" s="868"/>
      <c r="Y136" s="868"/>
      <c r="Z136" s="868"/>
      <c r="AA136" s="868"/>
    </row>
    <row r="137" spans="11:27">
      <c r="K137" s="868"/>
      <c r="L137" s="868"/>
      <c r="M137" s="868"/>
      <c r="N137" s="868"/>
      <c r="O137" s="868"/>
      <c r="P137" s="868"/>
      <c r="Q137" s="868"/>
      <c r="R137" s="868"/>
      <c r="S137" s="868"/>
      <c r="T137" s="868"/>
      <c r="U137" s="868"/>
      <c r="V137" s="868"/>
      <c r="W137" s="868"/>
      <c r="X137" s="868"/>
      <c r="Y137" s="868"/>
      <c r="Z137" s="868"/>
      <c r="AA137" s="868"/>
    </row>
    <row r="138" spans="11:27">
      <c r="K138" s="868"/>
      <c r="L138" s="868"/>
      <c r="M138" s="868"/>
      <c r="N138" s="868"/>
      <c r="O138" s="868"/>
      <c r="P138" s="868"/>
      <c r="Q138" s="868"/>
      <c r="R138" s="868"/>
      <c r="S138" s="868"/>
      <c r="T138" s="868"/>
      <c r="U138" s="868"/>
      <c r="V138" s="868"/>
      <c r="W138" s="868"/>
      <c r="X138" s="868"/>
      <c r="Y138" s="868"/>
      <c r="Z138" s="868"/>
      <c r="AA138" s="868"/>
    </row>
    <row r="139" spans="11:27">
      <c r="K139" s="868"/>
      <c r="L139" s="868"/>
      <c r="M139" s="868"/>
      <c r="N139" s="868"/>
      <c r="O139" s="868"/>
      <c r="P139" s="868"/>
      <c r="Q139" s="868"/>
      <c r="R139" s="868"/>
      <c r="S139" s="868"/>
      <c r="T139" s="868"/>
      <c r="U139" s="868"/>
      <c r="V139" s="868"/>
      <c r="W139" s="868"/>
      <c r="X139" s="868"/>
      <c r="Y139" s="868"/>
      <c r="Z139" s="868"/>
      <c r="AA139" s="868"/>
    </row>
    <row r="140" spans="11:27">
      <c r="K140" s="868"/>
      <c r="L140" s="868"/>
      <c r="M140" s="868"/>
      <c r="N140" s="868"/>
      <c r="O140" s="868"/>
      <c r="P140" s="868"/>
      <c r="Q140" s="868"/>
      <c r="R140" s="868"/>
      <c r="S140" s="868"/>
      <c r="T140" s="868"/>
      <c r="U140" s="868"/>
      <c r="V140" s="868"/>
      <c r="W140" s="868"/>
      <c r="X140" s="868"/>
      <c r="Y140" s="868"/>
      <c r="Z140" s="868"/>
      <c r="AA140" s="868"/>
    </row>
    <row r="141" spans="11:27">
      <c r="K141" s="868"/>
      <c r="L141" s="868"/>
      <c r="M141" s="868"/>
      <c r="N141" s="868"/>
      <c r="O141" s="868"/>
      <c r="P141" s="868"/>
      <c r="Q141" s="868"/>
      <c r="R141" s="868"/>
      <c r="S141" s="868"/>
      <c r="T141" s="868"/>
      <c r="U141" s="868"/>
      <c r="V141" s="868"/>
      <c r="W141" s="868"/>
      <c r="X141" s="868"/>
      <c r="Y141" s="868"/>
      <c r="Z141" s="868"/>
      <c r="AA141" s="868"/>
    </row>
    <row r="142" spans="11:27">
      <c r="K142" s="868"/>
      <c r="L142" s="868"/>
      <c r="M142" s="868"/>
      <c r="N142" s="868"/>
      <c r="O142" s="868"/>
      <c r="P142" s="868"/>
      <c r="Q142" s="868"/>
      <c r="R142" s="868"/>
      <c r="S142" s="868"/>
      <c r="T142" s="868"/>
      <c r="U142" s="868"/>
      <c r="V142" s="868"/>
      <c r="W142" s="868"/>
      <c r="X142" s="868"/>
      <c r="Y142" s="868"/>
      <c r="Z142" s="868"/>
      <c r="AA142" s="868"/>
    </row>
    <row r="143" spans="11:27">
      <c r="K143" s="868"/>
      <c r="L143" s="868"/>
      <c r="M143" s="868"/>
      <c r="N143" s="868"/>
      <c r="O143" s="868"/>
      <c r="P143" s="868"/>
      <c r="Q143" s="868"/>
      <c r="R143" s="868"/>
      <c r="S143" s="868"/>
      <c r="T143" s="868"/>
      <c r="U143" s="868"/>
      <c r="V143" s="868"/>
      <c r="W143" s="868"/>
      <c r="X143" s="868"/>
      <c r="Y143" s="868"/>
      <c r="Z143" s="868"/>
      <c r="AA143" s="868"/>
    </row>
    <row r="144" spans="11:27">
      <c r="K144" s="868"/>
      <c r="L144" s="868"/>
      <c r="M144" s="868"/>
      <c r="N144" s="868"/>
      <c r="O144" s="868"/>
      <c r="P144" s="868"/>
      <c r="Q144" s="868"/>
      <c r="R144" s="868"/>
      <c r="S144" s="868"/>
      <c r="T144" s="868"/>
      <c r="U144" s="868"/>
      <c r="V144" s="868"/>
      <c r="W144" s="868"/>
      <c r="X144" s="868"/>
      <c r="Y144" s="868"/>
      <c r="Z144" s="868"/>
      <c r="AA144" s="868"/>
    </row>
    <row r="145" spans="11:27">
      <c r="K145" s="868"/>
      <c r="L145" s="868"/>
      <c r="M145" s="868"/>
      <c r="N145" s="868"/>
      <c r="O145" s="868"/>
      <c r="P145" s="868"/>
      <c r="Q145" s="868"/>
      <c r="R145" s="868"/>
      <c r="S145" s="868"/>
      <c r="T145" s="868"/>
      <c r="U145" s="868"/>
      <c r="V145" s="868"/>
      <c r="W145" s="868"/>
      <c r="X145" s="868"/>
      <c r="Y145" s="868"/>
      <c r="Z145" s="868"/>
      <c r="AA145" s="868"/>
    </row>
    <row r="146" spans="11:27">
      <c r="K146" s="868"/>
      <c r="L146" s="868"/>
      <c r="M146" s="868"/>
      <c r="N146" s="868"/>
      <c r="O146" s="868"/>
      <c r="P146" s="868"/>
      <c r="Q146" s="868"/>
      <c r="R146" s="868"/>
      <c r="S146" s="868"/>
      <c r="T146" s="868"/>
      <c r="U146" s="868"/>
      <c r="V146" s="868"/>
      <c r="W146" s="868"/>
      <c r="X146" s="868"/>
      <c r="Y146" s="868"/>
      <c r="Z146" s="868"/>
      <c r="AA146" s="868"/>
    </row>
    <row r="147" spans="11:27">
      <c r="K147" s="868"/>
      <c r="L147" s="868"/>
      <c r="M147" s="868"/>
      <c r="N147" s="868"/>
      <c r="O147" s="868"/>
      <c r="P147" s="868"/>
      <c r="Q147" s="868"/>
      <c r="R147" s="868"/>
      <c r="S147" s="868"/>
      <c r="T147" s="868"/>
      <c r="U147" s="868"/>
      <c r="V147" s="868"/>
      <c r="W147" s="868"/>
      <c r="X147" s="868"/>
      <c r="Y147" s="868"/>
      <c r="Z147" s="868"/>
      <c r="AA147" s="868"/>
    </row>
    <row r="148" spans="11:27">
      <c r="K148" s="868"/>
      <c r="L148" s="868"/>
      <c r="M148" s="868"/>
      <c r="N148" s="868"/>
      <c r="O148" s="868"/>
      <c r="P148" s="868"/>
      <c r="Q148" s="868"/>
      <c r="R148" s="868"/>
      <c r="S148" s="868"/>
      <c r="T148" s="868"/>
      <c r="U148" s="868"/>
      <c r="V148" s="868"/>
      <c r="W148" s="868"/>
      <c r="X148" s="868"/>
      <c r="Y148" s="868"/>
      <c r="Z148" s="868"/>
      <c r="AA148" s="868"/>
    </row>
    <row r="149" spans="11:27">
      <c r="K149" s="868"/>
      <c r="L149" s="868"/>
      <c r="M149" s="868"/>
      <c r="N149" s="868"/>
      <c r="O149" s="868"/>
      <c r="P149" s="868"/>
      <c r="Q149" s="868"/>
      <c r="R149" s="868"/>
      <c r="S149" s="868"/>
      <c r="T149" s="868"/>
      <c r="U149" s="868"/>
      <c r="V149" s="868"/>
      <c r="W149" s="868"/>
      <c r="X149" s="868"/>
      <c r="Y149" s="868"/>
      <c r="Z149" s="868"/>
      <c r="AA149" s="868"/>
    </row>
    <row r="150" spans="11:27">
      <c r="K150" s="868"/>
      <c r="L150" s="868"/>
      <c r="M150" s="868"/>
      <c r="N150" s="868"/>
      <c r="O150" s="868"/>
      <c r="P150" s="868"/>
      <c r="Q150" s="868"/>
      <c r="R150" s="868"/>
      <c r="S150" s="868"/>
      <c r="T150" s="868"/>
      <c r="U150" s="868"/>
      <c r="V150" s="868"/>
      <c r="W150" s="868"/>
      <c r="X150" s="868"/>
      <c r="Y150" s="868"/>
      <c r="Z150" s="868"/>
      <c r="AA150" s="868"/>
    </row>
    <row r="151" spans="11:27">
      <c r="K151" s="868"/>
      <c r="L151" s="868"/>
      <c r="M151" s="868"/>
      <c r="N151" s="868"/>
      <c r="O151" s="868"/>
      <c r="P151" s="868"/>
      <c r="Q151" s="868"/>
      <c r="R151" s="868"/>
      <c r="S151" s="868"/>
      <c r="T151" s="868"/>
      <c r="U151" s="868"/>
      <c r="V151" s="868"/>
      <c r="W151" s="868"/>
      <c r="X151" s="868"/>
      <c r="Y151" s="868"/>
      <c r="Z151" s="868"/>
      <c r="AA151" s="868"/>
    </row>
    <row r="152" spans="11:27">
      <c r="K152" s="868"/>
      <c r="L152" s="868"/>
      <c r="M152" s="868"/>
      <c r="N152" s="868"/>
      <c r="O152" s="868"/>
      <c r="P152" s="868"/>
      <c r="Q152" s="868"/>
      <c r="R152" s="868"/>
      <c r="S152" s="868"/>
      <c r="T152" s="868"/>
      <c r="U152" s="868"/>
      <c r="V152" s="868"/>
      <c r="W152" s="868"/>
      <c r="X152" s="868"/>
      <c r="Y152" s="868"/>
      <c r="Z152" s="868"/>
      <c r="AA152" s="868"/>
    </row>
    <row r="153" spans="11:27">
      <c r="K153" s="868"/>
      <c r="L153" s="868"/>
      <c r="M153" s="868"/>
      <c r="N153" s="868"/>
      <c r="O153" s="868"/>
      <c r="P153" s="868"/>
      <c r="Q153" s="868"/>
      <c r="R153" s="868"/>
      <c r="S153" s="868"/>
      <c r="T153" s="868"/>
      <c r="U153" s="868"/>
      <c r="V153" s="868"/>
      <c r="W153" s="868"/>
      <c r="X153" s="868"/>
      <c r="Y153" s="868"/>
      <c r="Z153" s="868"/>
      <c r="AA153" s="868"/>
    </row>
    <row r="154" spans="11:27">
      <c r="K154" s="868"/>
      <c r="L154" s="868"/>
      <c r="M154" s="868"/>
      <c r="N154" s="868"/>
      <c r="O154" s="868"/>
      <c r="P154" s="868"/>
      <c r="Q154" s="868"/>
      <c r="R154" s="868"/>
      <c r="S154" s="868"/>
      <c r="T154" s="868"/>
      <c r="U154" s="868"/>
      <c r="V154" s="868"/>
      <c r="W154" s="868"/>
      <c r="X154" s="868"/>
      <c r="Y154" s="868"/>
      <c r="Z154" s="868"/>
      <c r="AA154" s="868"/>
    </row>
    <row r="155" spans="11:27">
      <c r="K155" s="868"/>
      <c r="L155" s="868"/>
      <c r="M155" s="868"/>
      <c r="N155" s="868"/>
      <c r="O155" s="868"/>
      <c r="P155" s="868"/>
      <c r="Q155" s="868"/>
      <c r="R155" s="868"/>
      <c r="S155" s="868"/>
      <c r="T155" s="868"/>
      <c r="U155" s="868"/>
      <c r="V155" s="868"/>
      <c r="W155" s="868"/>
      <c r="X155" s="868"/>
      <c r="Y155" s="868"/>
      <c r="Z155" s="868"/>
      <c r="AA155" s="868"/>
    </row>
    <row r="156" spans="11:27">
      <c r="K156" s="868"/>
      <c r="L156" s="868"/>
      <c r="M156" s="868"/>
      <c r="N156" s="868"/>
      <c r="O156" s="868"/>
      <c r="P156" s="868"/>
      <c r="Q156" s="868"/>
      <c r="R156" s="868"/>
      <c r="S156" s="868"/>
      <c r="T156" s="868"/>
      <c r="U156" s="868"/>
      <c r="V156" s="868"/>
      <c r="W156" s="868"/>
      <c r="X156" s="868"/>
      <c r="Y156" s="868"/>
      <c r="Z156" s="868"/>
      <c r="AA156" s="868"/>
    </row>
    <row r="157" spans="11:27">
      <c r="K157" s="868"/>
      <c r="L157" s="868"/>
      <c r="M157" s="868"/>
      <c r="N157" s="868"/>
      <c r="O157" s="868"/>
      <c r="P157" s="868"/>
      <c r="Q157" s="868"/>
      <c r="R157" s="868"/>
      <c r="S157" s="868"/>
      <c r="T157" s="868"/>
      <c r="U157" s="868"/>
      <c r="V157" s="868"/>
      <c r="W157" s="868"/>
      <c r="X157" s="868"/>
      <c r="Y157" s="868"/>
      <c r="Z157" s="868"/>
      <c r="AA157" s="868"/>
    </row>
    <row r="158" spans="11:27">
      <c r="K158" s="868"/>
      <c r="L158" s="868"/>
      <c r="M158" s="868"/>
      <c r="N158" s="868"/>
      <c r="O158" s="868"/>
      <c r="P158" s="868"/>
      <c r="Q158" s="868"/>
      <c r="R158" s="868"/>
      <c r="S158" s="868"/>
      <c r="T158" s="868"/>
      <c r="U158" s="868"/>
      <c r="V158" s="868"/>
      <c r="W158" s="868"/>
      <c r="X158" s="868"/>
      <c r="Y158" s="868"/>
      <c r="Z158" s="868"/>
      <c r="AA158" s="868"/>
    </row>
    <row r="159" spans="11:27">
      <c r="K159" s="868"/>
      <c r="L159" s="868"/>
      <c r="M159" s="868"/>
      <c r="N159" s="868"/>
      <c r="O159" s="868"/>
      <c r="P159" s="868"/>
      <c r="Q159" s="868"/>
      <c r="R159" s="868"/>
      <c r="S159" s="868"/>
      <c r="T159" s="868"/>
      <c r="U159" s="868"/>
      <c r="V159" s="868"/>
      <c r="W159" s="868"/>
      <c r="X159" s="868"/>
      <c r="Y159" s="868"/>
      <c r="Z159" s="868"/>
      <c r="AA159" s="868"/>
    </row>
    <row r="160" spans="11:27">
      <c r="K160" s="868"/>
      <c r="L160" s="868"/>
      <c r="M160" s="868"/>
      <c r="N160" s="868"/>
      <c r="O160" s="868"/>
      <c r="P160" s="868"/>
      <c r="Q160" s="868"/>
      <c r="R160" s="868"/>
      <c r="S160" s="868"/>
      <c r="T160" s="868"/>
      <c r="U160" s="868"/>
      <c r="V160" s="868"/>
      <c r="W160" s="868"/>
      <c r="X160" s="868"/>
      <c r="Y160" s="868"/>
      <c r="Z160" s="868"/>
      <c r="AA160" s="868"/>
    </row>
    <row r="161" spans="11:27">
      <c r="K161" s="868"/>
      <c r="L161" s="868"/>
      <c r="M161" s="868"/>
      <c r="N161" s="868"/>
      <c r="O161" s="868"/>
      <c r="P161" s="868"/>
      <c r="Q161" s="868"/>
      <c r="R161" s="868"/>
      <c r="S161" s="868"/>
      <c r="T161" s="868"/>
      <c r="U161" s="868"/>
      <c r="V161" s="868"/>
      <c r="W161" s="868"/>
      <c r="X161" s="868"/>
      <c r="Y161" s="868"/>
      <c r="Z161" s="868"/>
      <c r="AA161" s="868"/>
    </row>
    <row r="162" spans="11:27">
      <c r="K162" s="868"/>
      <c r="L162" s="868"/>
      <c r="M162" s="868"/>
      <c r="N162" s="868"/>
      <c r="O162" s="868"/>
      <c r="P162" s="868"/>
      <c r="Q162" s="868"/>
      <c r="R162" s="868"/>
      <c r="S162" s="868"/>
      <c r="T162" s="868"/>
      <c r="U162" s="868"/>
      <c r="V162" s="868"/>
      <c r="W162" s="868"/>
      <c r="X162" s="868"/>
      <c r="Y162" s="868"/>
      <c r="Z162" s="868"/>
      <c r="AA162" s="868"/>
    </row>
    <row r="163" spans="11:27">
      <c r="K163" s="868"/>
      <c r="L163" s="868"/>
      <c r="M163" s="868"/>
      <c r="N163" s="868"/>
      <c r="O163" s="868"/>
      <c r="P163" s="868"/>
      <c r="Q163" s="868"/>
      <c r="R163" s="868"/>
      <c r="S163" s="868"/>
      <c r="T163" s="868"/>
      <c r="U163" s="868"/>
      <c r="V163" s="868"/>
      <c r="W163" s="868"/>
      <c r="X163" s="868"/>
      <c r="Y163" s="868"/>
      <c r="Z163" s="868"/>
      <c r="AA163" s="868"/>
    </row>
    <row r="164" spans="11:27">
      <c r="K164" s="868"/>
      <c r="L164" s="868"/>
      <c r="M164" s="868"/>
      <c r="N164" s="868"/>
      <c r="O164" s="868"/>
      <c r="P164" s="868"/>
      <c r="Q164" s="868"/>
      <c r="R164" s="868"/>
      <c r="S164" s="868"/>
      <c r="T164" s="868"/>
      <c r="U164" s="868"/>
      <c r="V164" s="868"/>
      <c r="W164" s="868"/>
      <c r="X164" s="868"/>
      <c r="Y164" s="868"/>
      <c r="Z164" s="868"/>
      <c r="AA164" s="868"/>
    </row>
    <row r="165" spans="11:27">
      <c r="K165" s="868"/>
      <c r="L165" s="868"/>
      <c r="M165" s="868"/>
      <c r="N165" s="868"/>
      <c r="O165" s="868"/>
      <c r="P165" s="868"/>
      <c r="Q165" s="868"/>
      <c r="R165" s="868"/>
      <c r="S165" s="868"/>
      <c r="T165" s="868"/>
      <c r="U165" s="868"/>
      <c r="V165" s="868"/>
      <c r="W165" s="868"/>
      <c r="X165" s="868"/>
      <c r="Y165" s="868"/>
      <c r="Z165" s="868"/>
      <c r="AA165" s="868"/>
    </row>
    <row r="166" spans="11:27">
      <c r="K166" s="868"/>
      <c r="L166" s="868"/>
      <c r="M166" s="868"/>
      <c r="N166" s="868"/>
      <c r="O166" s="868"/>
      <c r="P166" s="868"/>
      <c r="Q166" s="868"/>
      <c r="R166" s="868"/>
      <c r="S166" s="868"/>
      <c r="T166" s="868"/>
      <c r="U166" s="868"/>
      <c r="V166" s="868"/>
      <c r="W166" s="868"/>
      <c r="X166" s="868"/>
      <c r="Y166" s="868"/>
      <c r="Z166" s="868"/>
      <c r="AA166" s="868"/>
    </row>
    <row r="167" spans="11:27">
      <c r="K167" s="868"/>
      <c r="L167" s="868"/>
      <c r="M167" s="868"/>
      <c r="N167" s="868"/>
      <c r="O167" s="868"/>
      <c r="P167" s="868"/>
      <c r="Q167" s="868"/>
      <c r="R167" s="868"/>
      <c r="S167" s="868"/>
      <c r="T167" s="868"/>
      <c r="U167" s="868"/>
      <c r="V167" s="868"/>
      <c r="W167" s="868"/>
      <c r="X167" s="868"/>
      <c r="Y167" s="868"/>
      <c r="Z167" s="868"/>
      <c r="AA167" s="868"/>
    </row>
    <row r="168" spans="11:27">
      <c r="K168" s="868"/>
      <c r="L168" s="868"/>
      <c r="M168" s="868"/>
      <c r="N168" s="868"/>
      <c r="O168" s="868"/>
      <c r="P168" s="868"/>
      <c r="Q168" s="868"/>
      <c r="R168" s="868"/>
      <c r="S168" s="868"/>
      <c r="T168" s="868"/>
      <c r="U168" s="868"/>
      <c r="V168" s="868"/>
      <c r="W168" s="868"/>
      <c r="X168" s="868"/>
      <c r="Y168" s="868"/>
      <c r="Z168" s="868"/>
      <c r="AA168" s="868"/>
    </row>
    <row r="169" spans="11:27">
      <c r="K169" s="868"/>
      <c r="L169" s="868"/>
      <c r="M169" s="868"/>
      <c r="N169" s="868"/>
      <c r="O169" s="868"/>
      <c r="P169" s="868"/>
      <c r="Q169" s="868"/>
      <c r="R169" s="868"/>
      <c r="S169" s="868"/>
      <c r="T169" s="868"/>
      <c r="U169" s="868"/>
      <c r="V169" s="868"/>
      <c r="W169" s="868"/>
      <c r="X169" s="868"/>
      <c r="Y169" s="868"/>
      <c r="Z169" s="868"/>
      <c r="AA169" s="868"/>
    </row>
    <row r="170" spans="11:27">
      <c r="K170" s="868"/>
      <c r="L170" s="868"/>
      <c r="M170" s="868"/>
      <c r="N170" s="868"/>
      <c r="O170" s="868"/>
      <c r="P170" s="868"/>
      <c r="Q170" s="868"/>
      <c r="R170" s="868"/>
      <c r="S170" s="868"/>
      <c r="T170" s="868"/>
      <c r="U170" s="868"/>
      <c r="V170" s="868"/>
      <c r="W170" s="868"/>
      <c r="X170" s="868"/>
      <c r="Y170" s="868"/>
      <c r="Z170" s="868"/>
      <c r="AA170" s="868"/>
    </row>
    <row r="171" spans="11:27">
      <c r="K171" s="868"/>
      <c r="L171" s="868"/>
      <c r="M171" s="868"/>
      <c r="N171" s="868"/>
      <c r="O171" s="868"/>
      <c r="P171" s="868"/>
      <c r="Q171" s="868"/>
      <c r="R171" s="868"/>
      <c r="S171" s="868"/>
      <c r="T171" s="868"/>
      <c r="U171" s="868"/>
      <c r="V171" s="868"/>
      <c r="W171" s="868"/>
      <c r="X171" s="868"/>
      <c r="Y171" s="868"/>
      <c r="Z171" s="868"/>
      <c r="AA171" s="868"/>
    </row>
    <row r="172" spans="11:27">
      <c r="K172" s="868"/>
      <c r="L172" s="868"/>
      <c r="M172" s="868"/>
      <c r="N172" s="868"/>
      <c r="O172" s="868"/>
      <c r="P172" s="868"/>
      <c r="Q172" s="868"/>
      <c r="R172" s="868"/>
      <c r="S172" s="868"/>
      <c r="T172" s="868"/>
      <c r="U172" s="868"/>
      <c r="V172" s="868"/>
      <c r="W172" s="868"/>
      <c r="X172" s="868"/>
      <c r="Y172" s="868"/>
      <c r="Z172" s="868"/>
      <c r="AA172" s="868"/>
    </row>
    <row r="173" spans="11:27">
      <c r="K173" s="868"/>
      <c r="L173" s="868"/>
      <c r="M173" s="868"/>
      <c r="N173" s="868"/>
      <c r="O173" s="868"/>
      <c r="P173" s="868"/>
      <c r="Q173" s="868"/>
      <c r="R173" s="868"/>
      <c r="S173" s="868"/>
      <c r="T173" s="868"/>
      <c r="U173" s="868"/>
      <c r="V173" s="868"/>
      <c r="W173" s="868"/>
      <c r="X173" s="868"/>
      <c r="Y173" s="868"/>
      <c r="Z173" s="868"/>
      <c r="AA173" s="868"/>
    </row>
    <row r="174" spans="11:27">
      <c r="K174" s="868"/>
      <c r="L174" s="868"/>
      <c r="M174" s="868"/>
      <c r="N174" s="868"/>
      <c r="O174" s="868"/>
      <c r="P174" s="868"/>
      <c r="Q174" s="868"/>
      <c r="R174" s="868"/>
      <c r="S174" s="868"/>
      <c r="T174" s="868"/>
      <c r="U174" s="868"/>
      <c r="V174" s="868"/>
      <c r="W174" s="868"/>
      <c r="X174" s="868"/>
      <c r="Y174" s="868"/>
      <c r="Z174" s="868"/>
      <c r="AA174" s="868"/>
    </row>
    <row r="175" spans="11:27">
      <c r="K175" s="868"/>
      <c r="L175" s="868"/>
      <c r="M175" s="868"/>
      <c r="N175" s="868"/>
      <c r="O175" s="868"/>
      <c r="P175" s="868"/>
      <c r="Q175" s="868"/>
      <c r="R175" s="868"/>
      <c r="S175" s="868"/>
      <c r="T175" s="868"/>
      <c r="U175" s="868"/>
      <c r="V175" s="868"/>
      <c r="W175" s="868"/>
      <c r="X175" s="868"/>
      <c r="Y175" s="868"/>
      <c r="Z175" s="868"/>
      <c r="AA175" s="868"/>
    </row>
    <row r="176" spans="11:27">
      <c r="K176" s="868"/>
      <c r="L176" s="868"/>
      <c r="M176" s="868"/>
      <c r="N176" s="868"/>
      <c r="O176" s="868"/>
      <c r="P176" s="868"/>
      <c r="Q176" s="868"/>
      <c r="R176" s="868"/>
      <c r="S176" s="868"/>
      <c r="T176" s="868"/>
      <c r="U176" s="868"/>
      <c r="V176" s="868"/>
      <c r="W176" s="868"/>
      <c r="X176" s="868"/>
      <c r="Y176" s="868"/>
      <c r="Z176" s="868"/>
      <c r="AA176" s="868"/>
    </row>
    <row r="177" spans="11:27">
      <c r="K177" s="868"/>
      <c r="L177" s="868"/>
      <c r="M177" s="868"/>
      <c r="N177" s="868"/>
      <c r="O177" s="868"/>
      <c r="P177" s="868"/>
      <c r="Q177" s="868"/>
      <c r="R177" s="868"/>
      <c r="S177" s="868"/>
      <c r="T177" s="868"/>
      <c r="U177" s="868"/>
      <c r="V177" s="868"/>
      <c r="W177" s="868"/>
      <c r="X177" s="868"/>
      <c r="Y177" s="868"/>
      <c r="Z177" s="868"/>
      <c r="AA177" s="868"/>
    </row>
    <row r="178" spans="11:27">
      <c r="K178" s="868"/>
      <c r="L178" s="868"/>
      <c r="M178" s="868"/>
      <c r="N178" s="868"/>
      <c r="O178" s="868"/>
      <c r="P178" s="868"/>
      <c r="Q178" s="868"/>
      <c r="R178" s="868"/>
      <c r="S178" s="868"/>
      <c r="T178" s="868"/>
      <c r="U178" s="868"/>
      <c r="V178" s="868"/>
      <c r="W178" s="868"/>
      <c r="X178" s="868"/>
      <c r="Y178" s="868"/>
      <c r="Z178" s="868"/>
      <c r="AA178" s="868"/>
    </row>
    <row r="179" spans="11:27">
      <c r="K179" s="868"/>
      <c r="L179" s="868"/>
      <c r="M179" s="868"/>
      <c r="N179" s="868"/>
      <c r="O179" s="868"/>
      <c r="P179" s="868"/>
      <c r="Q179" s="868"/>
      <c r="R179" s="868"/>
      <c r="S179" s="868"/>
      <c r="T179" s="868"/>
      <c r="U179" s="868"/>
      <c r="V179" s="868"/>
      <c r="W179" s="868"/>
      <c r="X179" s="868"/>
      <c r="Y179" s="868"/>
      <c r="Z179" s="868"/>
      <c r="AA179" s="868"/>
    </row>
    <row r="180" spans="11:27">
      <c r="K180" s="868"/>
      <c r="L180" s="868"/>
      <c r="M180" s="868"/>
      <c r="N180" s="868"/>
      <c r="O180" s="868"/>
      <c r="P180" s="868"/>
      <c r="Q180" s="868"/>
      <c r="R180" s="868"/>
      <c r="S180" s="868"/>
      <c r="T180" s="868"/>
      <c r="U180" s="868"/>
      <c r="V180" s="868"/>
      <c r="W180" s="868"/>
      <c r="X180" s="868"/>
      <c r="Y180" s="868"/>
      <c r="Z180" s="868"/>
      <c r="AA180" s="868"/>
    </row>
    <row r="181" spans="11:27">
      <c r="K181" s="868"/>
      <c r="L181" s="868"/>
      <c r="M181" s="868"/>
      <c r="N181" s="868"/>
      <c r="O181" s="868"/>
      <c r="P181" s="868"/>
      <c r="Q181" s="868"/>
      <c r="R181" s="868"/>
      <c r="S181" s="868"/>
      <c r="T181" s="868"/>
      <c r="U181" s="868"/>
      <c r="V181" s="868"/>
      <c r="W181" s="868"/>
      <c r="X181" s="868"/>
      <c r="Y181" s="868"/>
      <c r="Z181" s="868"/>
      <c r="AA181" s="868"/>
    </row>
    <row r="182" spans="11:27">
      <c r="K182" s="868"/>
      <c r="L182" s="868"/>
      <c r="M182" s="868"/>
      <c r="N182" s="868"/>
      <c r="O182" s="868"/>
      <c r="P182" s="868"/>
      <c r="Q182" s="868"/>
      <c r="R182" s="868"/>
      <c r="S182" s="868"/>
      <c r="T182" s="868"/>
      <c r="U182" s="868"/>
      <c r="V182" s="868"/>
      <c r="W182" s="868"/>
      <c r="X182" s="868"/>
      <c r="Y182" s="868"/>
      <c r="Z182" s="868"/>
      <c r="AA182" s="868"/>
    </row>
    <row r="183" spans="11:27">
      <c r="K183" s="868"/>
      <c r="L183" s="868"/>
      <c r="M183" s="868"/>
      <c r="N183" s="868"/>
      <c r="O183" s="868"/>
      <c r="P183" s="868"/>
      <c r="Q183" s="868"/>
      <c r="R183" s="868"/>
      <c r="S183" s="868"/>
      <c r="T183" s="868"/>
      <c r="U183" s="868"/>
      <c r="V183" s="868"/>
      <c r="W183" s="868"/>
      <c r="X183" s="868"/>
      <c r="Y183" s="868"/>
      <c r="Z183" s="868"/>
      <c r="AA183" s="868"/>
    </row>
    <row r="184" spans="11:27">
      <c r="K184" s="868"/>
      <c r="L184" s="868"/>
      <c r="M184" s="868"/>
      <c r="N184" s="868"/>
      <c r="O184" s="868"/>
      <c r="P184" s="868"/>
      <c r="Q184" s="868"/>
      <c r="R184" s="868"/>
      <c r="S184" s="868"/>
      <c r="T184" s="868"/>
      <c r="U184" s="868"/>
      <c r="V184" s="868"/>
      <c r="W184" s="868"/>
      <c r="X184" s="868"/>
      <c r="Y184" s="868"/>
      <c r="Z184" s="868"/>
      <c r="AA184" s="868"/>
    </row>
    <row r="185" spans="11:27">
      <c r="K185" s="868"/>
      <c r="L185" s="868"/>
      <c r="M185" s="868"/>
      <c r="N185" s="868"/>
      <c r="O185" s="868"/>
      <c r="P185" s="868"/>
      <c r="Q185" s="868"/>
      <c r="R185" s="868"/>
      <c r="S185" s="868"/>
      <c r="T185" s="868"/>
      <c r="U185" s="868"/>
      <c r="V185" s="868"/>
      <c r="W185" s="868"/>
      <c r="X185" s="868"/>
      <c r="Y185" s="868"/>
      <c r="Z185" s="868"/>
      <c r="AA185" s="868"/>
    </row>
    <row r="186" spans="11:27">
      <c r="K186" s="868"/>
      <c r="L186" s="868"/>
      <c r="M186" s="868"/>
      <c r="N186" s="868"/>
      <c r="O186" s="868"/>
      <c r="P186" s="868"/>
      <c r="Q186" s="868"/>
      <c r="R186" s="868"/>
      <c r="S186" s="868"/>
      <c r="T186" s="868"/>
      <c r="U186" s="868"/>
      <c r="V186" s="868"/>
      <c r="W186" s="868"/>
      <c r="X186" s="868"/>
      <c r="Y186" s="868"/>
      <c r="Z186" s="868"/>
      <c r="AA186" s="868"/>
    </row>
    <row r="187" spans="11:27">
      <c r="K187" s="868"/>
      <c r="L187" s="868"/>
      <c r="M187" s="868"/>
      <c r="N187" s="868"/>
      <c r="O187" s="868"/>
      <c r="P187" s="868"/>
      <c r="Q187" s="868"/>
      <c r="R187" s="868"/>
      <c r="S187" s="868"/>
      <c r="T187" s="868"/>
      <c r="U187" s="868"/>
      <c r="V187" s="868"/>
      <c r="W187" s="868"/>
      <c r="X187" s="868"/>
      <c r="Y187" s="868"/>
      <c r="Z187" s="868"/>
      <c r="AA187" s="868"/>
    </row>
    <row r="188" spans="11:27">
      <c r="K188" s="868"/>
      <c r="L188" s="868"/>
      <c r="M188" s="868"/>
      <c r="N188" s="868"/>
      <c r="O188" s="868"/>
      <c r="P188" s="868"/>
      <c r="Q188" s="868"/>
      <c r="R188" s="868"/>
      <c r="S188" s="868"/>
      <c r="T188" s="868"/>
      <c r="U188" s="868"/>
      <c r="V188" s="868"/>
      <c r="W188" s="868"/>
      <c r="X188" s="868"/>
      <c r="Y188" s="868"/>
      <c r="Z188" s="868"/>
      <c r="AA188" s="868"/>
    </row>
    <row r="189" spans="11:27">
      <c r="K189" s="868"/>
      <c r="L189" s="868"/>
      <c r="M189" s="868"/>
      <c r="N189" s="868"/>
      <c r="O189" s="868"/>
      <c r="P189" s="868"/>
      <c r="Q189" s="868"/>
      <c r="R189" s="868"/>
      <c r="S189" s="868"/>
      <c r="T189" s="868"/>
      <c r="U189" s="868"/>
      <c r="V189" s="868"/>
      <c r="W189" s="868"/>
      <c r="X189" s="868"/>
      <c r="Y189" s="868"/>
      <c r="Z189" s="868"/>
      <c r="AA189" s="868"/>
    </row>
    <row r="190" spans="11:27">
      <c r="K190" s="868"/>
      <c r="L190" s="868"/>
      <c r="M190" s="868"/>
      <c r="N190" s="868"/>
      <c r="O190" s="868"/>
      <c r="P190" s="868"/>
      <c r="Q190" s="868"/>
      <c r="R190" s="868"/>
      <c r="S190" s="868"/>
      <c r="T190" s="868"/>
      <c r="U190" s="868"/>
      <c r="V190" s="868"/>
      <c r="W190" s="868"/>
      <c r="X190" s="868"/>
      <c r="Y190" s="868"/>
      <c r="Z190" s="868"/>
      <c r="AA190" s="868"/>
    </row>
    <row r="191" spans="11:27">
      <c r="K191" s="868"/>
      <c r="L191" s="868"/>
      <c r="M191" s="868"/>
      <c r="N191" s="868"/>
      <c r="O191" s="868"/>
      <c r="P191" s="868"/>
      <c r="Q191" s="868"/>
      <c r="R191" s="868"/>
      <c r="S191" s="868"/>
      <c r="T191" s="868"/>
      <c r="U191" s="868"/>
      <c r="V191" s="868"/>
      <c r="W191" s="868"/>
      <c r="X191" s="868"/>
      <c r="Y191" s="868"/>
      <c r="Z191" s="868"/>
      <c r="AA191" s="868"/>
    </row>
    <row r="192" spans="11:27">
      <c r="K192" s="868"/>
      <c r="L192" s="868"/>
      <c r="M192" s="868"/>
      <c r="N192" s="868"/>
      <c r="O192" s="868"/>
      <c r="P192" s="868"/>
      <c r="Q192" s="868"/>
      <c r="R192" s="868"/>
      <c r="S192" s="868"/>
      <c r="T192" s="868"/>
      <c r="U192" s="868"/>
      <c r="V192" s="868"/>
      <c r="W192" s="868"/>
      <c r="X192" s="868"/>
      <c r="Y192" s="868"/>
      <c r="Z192" s="868"/>
      <c r="AA192" s="868"/>
    </row>
    <row r="193" spans="11:27">
      <c r="K193" s="868"/>
      <c r="L193" s="868"/>
      <c r="M193" s="868"/>
      <c r="N193" s="868"/>
      <c r="O193" s="868"/>
      <c r="P193" s="868"/>
      <c r="Q193" s="868"/>
      <c r="R193" s="868"/>
      <c r="S193" s="868"/>
      <c r="T193" s="868"/>
      <c r="U193" s="868"/>
      <c r="V193" s="868"/>
      <c r="W193" s="868"/>
      <c r="X193" s="868"/>
      <c r="Y193" s="868"/>
      <c r="Z193" s="868"/>
      <c r="AA193" s="868"/>
    </row>
    <row r="194" spans="11:27">
      <c r="K194" s="868"/>
      <c r="L194" s="868"/>
      <c r="M194" s="868"/>
      <c r="N194" s="868"/>
      <c r="O194" s="868"/>
      <c r="P194" s="868"/>
      <c r="Q194" s="868"/>
      <c r="R194" s="868"/>
      <c r="S194" s="868"/>
      <c r="T194" s="868"/>
      <c r="U194" s="868"/>
      <c r="V194" s="868"/>
      <c r="W194" s="868"/>
      <c r="X194" s="868"/>
      <c r="Y194" s="868"/>
      <c r="Z194" s="868"/>
      <c r="AA194" s="868"/>
    </row>
    <row r="195" spans="11:27">
      <c r="K195" s="868"/>
      <c r="L195" s="868"/>
      <c r="M195" s="868"/>
      <c r="N195" s="868"/>
      <c r="O195" s="868"/>
      <c r="P195" s="868"/>
      <c r="Q195" s="868"/>
      <c r="R195" s="868"/>
      <c r="S195" s="868"/>
      <c r="T195" s="868"/>
      <c r="U195" s="868"/>
      <c r="V195" s="868"/>
      <c r="W195" s="868"/>
      <c r="X195" s="868"/>
      <c r="Y195" s="868"/>
      <c r="Z195" s="868"/>
      <c r="AA195" s="868"/>
    </row>
    <row r="196" spans="11:27">
      <c r="K196" s="868"/>
      <c r="L196" s="868"/>
      <c r="M196" s="868"/>
      <c r="N196" s="868"/>
      <c r="O196" s="868"/>
      <c r="P196" s="868"/>
      <c r="Q196" s="868"/>
      <c r="R196" s="868"/>
      <c r="S196" s="868"/>
      <c r="T196" s="868"/>
      <c r="U196" s="868"/>
      <c r="V196" s="868"/>
      <c r="W196" s="868"/>
      <c r="X196" s="868"/>
      <c r="Y196" s="868"/>
      <c r="Z196" s="868"/>
      <c r="AA196" s="868"/>
    </row>
    <row r="197" spans="11:27">
      <c r="K197" s="868"/>
      <c r="L197" s="868"/>
      <c r="M197" s="868"/>
      <c r="N197" s="868"/>
      <c r="O197" s="868"/>
      <c r="P197" s="868"/>
      <c r="Q197" s="868"/>
      <c r="R197" s="868"/>
      <c r="S197" s="868"/>
      <c r="T197" s="868"/>
      <c r="U197" s="868"/>
      <c r="V197" s="868"/>
      <c r="W197" s="868"/>
      <c r="X197" s="868"/>
      <c r="Y197" s="868"/>
      <c r="Z197" s="868"/>
      <c r="AA197" s="868"/>
    </row>
    <row r="198" spans="11:27">
      <c r="K198" s="868"/>
      <c r="L198" s="868"/>
      <c r="M198" s="868"/>
      <c r="N198" s="868"/>
      <c r="O198" s="868"/>
      <c r="P198" s="868"/>
      <c r="Q198" s="868"/>
      <c r="R198" s="868"/>
      <c r="S198" s="868"/>
      <c r="T198" s="868"/>
      <c r="U198" s="868"/>
      <c r="V198" s="868"/>
      <c r="W198" s="868"/>
      <c r="X198" s="868"/>
      <c r="Y198" s="868"/>
      <c r="Z198" s="868"/>
      <c r="AA198" s="868"/>
    </row>
    <row r="199" spans="11:27">
      <c r="K199" s="868"/>
      <c r="L199" s="868"/>
      <c r="M199" s="868"/>
      <c r="N199" s="868"/>
      <c r="O199" s="868"/>
      <c r="P199" s="868"/>
      <c r="Q199" s="868"/>
      <c r="R199" s="868"/>
      <c r="S199" s="868"/>
      <c r="T199" s="868"/>
      <c r="U199" s="868"/>
      <c r="V199" s="868"/>
      <c r="W199" s="868"/>
      <c r="X199" s="868"/>
      <c r="Y199" s="868"/>
      <c r="Z199" s="868"/>
      <c r="AA199" s="868"/>
    </row>
    <row r="200" spans="11:27">
      <c r="K200" s="868"/>
      <c r="L200" s="868"/>
      <c r="M200" s="868"/>
      <c r="N200" s="868"/>
      <c r="O200" s="868"/>
      <c r="P200" s="868"/>
      <c r="Q200" s="868"/>
      <c r="R200" s="868"/>
      <c r="S200" s="868"/>
      <c r="T200" s="868"/>
      <c r="U200" s="868"/>
      <c r="V200" s="868"/>
      <c r="W200" s="868"/>
      <c r="X200" s="868"/>
      <c r="Y200" s="868"/>
      <c r="Z200" s="868"/>
      <c r="AA200" s="868"/>
    </row>
    <row r="201" spans="11:27">
      <c r="K201" s="868"/>
      <c r="L201" s="868"/>
      <c r="M201" s="868"/>
      <c r="N201" s="868"/>
      <c r="O201" s="868"/>
      <c r="P201" s="868"/>
      <c r="Q201" s="868"/>
      <c r="R201" s="868"/>
      <c r="S201" s="868"/>
      <c r="T201" s="868"/>
      <c r="U201" s="868"/>
      <c r="V201" s="868"/>
      <c r="W201" s="868"/>
      <c r="X201" s="868"/>
      <c r="Y201" s="868"/>
      <c r="Z201" s="868"/>
      <c r="AA201" s="868"/>
    </row>
    <row r="202" spans="11:27">
      <c r="K202" s="868"/>
      <c r="L202" s="868"/>
      <c r="M202" s="868"/>
      <c r="N202" s="868"/>
      <c r="O202" s="868"/>
      <c r="P202" s="868"/>
      <c r="Q202" s="868"/>
      <c r="R202" s="868"/>
      <c r="S202" s="868"/>
      <c r="T202" s="868"/>
      <c r="U202" s="868"/>
      <c r="V202" s="868"/>
      <c r="W202" s="868"/>
      <c r="X202" s="868"/>
      <c r="Y202" s="868"/>
      <c r="Z202" s="868"/>
      <c r="AA202" s="868"/>
    </row>
    <row r="203" spans="11:27">
      <c r="K203" s="868"/>
      <c r="L203" s="868"/>
      <c r="M203" s="868"/>
      <c r="N203" s="868"/>
      <c r="O203" s="868"/>
      <c r="P203" s="868"/>
      <c r="Q203" s="868"/>
      <c r="R203" s="868"/>
      <c r="S203" s="868"/>
      <c r="T203" s="868"/>
      <c r="U203" s="868"/>
      <c r="V203" s="868"/>
      <c r="W203" s="868"/>
      <c r="X203" s="868"/>
      <c r="Y203" s="868"/>
      <c r="Z203" s="868"/>
      <c r="AA203" s="868"/>
    </row>
    <row r="204" spans="11:27">
      <c r="K204" s="868"/>
      <c r="L204" s="868"/>
      <c r="M204" s="868"/>
      <c r="N204" s="868"/>
      <c r="O204" s="868"/>
      <c r="P204" s="868"/>
      <c r="Q204" s="868"/>
      <c r="R204" s="868"/>
      <c r="S204" s="868"/>
      <c r="T204" s="868"/>
      <c r="U204" s="868"/>
      <c r="V204" s="868"/>
      <c r="W204" s="868"/>
      <c r="X204" s="868"/>
      <c r="Y204" s="868"/>
      <c r="Z204" s="868"/>
      <c r="AA204" s="868"/>
    </row>
    <row r="205" spans="11:27">
      <c r="K205" s="868"/>
      <c r="L205" s="868"/>
      <c r="M205" s="868"/>
      <c r="N205" s="868"/>
      <c r="O205" s="868"/>
      <c r="P205" s="868"/>
      <c r="Q205" s="868"/>
      <c r="R205" s="868"/>
      <c r="S205" s="868"/>
      <c r="T205" s="868"/>
      <c r="U205" s="868"/>
      <c r="V205" s="868"/>
      <c r="W205" s="868"/>
      <c r="X205" s="868"/>
      <c r="Y205" s="868"/>
      <c r="Z205" s="868"/>
      <c r="AA205" s="868"/>
    </row>
    <row r="206" spans="11:27">
      <c r="K206" s="868"/>
      <c r="L206" s="868"/>
      <c r="M206" s="868"/>
      <c r="N206" s="868"/>
      <c r="O206" s="868"/>
      <c r="P206" s="868"/>
      <c r="Q206" s="868"/>
      <c r="R206" s="868"/>
      <c r="S206" s="868"/>
      <c r="T206" s="868"/>
      <c r="U206" s="868"/>
      <c r="V206" s="868"/>
      <c r="W206" s="868"/>
      <c r="X206" s="868"/>
      <c r="Y206" s="868"/>
      <c r="Z206" s="868"/>
      <c r="AA206" s="868"/>
    </row>
    <row r="207" spans="11:27">
      <c r="K207" s="868"/>
      <c r="L207" s="868"/>
      <c r="M207" s="868"/>
      <c r="N207" s="868"/>
      <c r="O207" s="868"/>
      <c r="P207" s="868"/>
      <c r="Q207" s="868"/>
      <c r="R207" s="868"/>
      <c r="S207" s="868"/>
      <c r="T207" s="868"/>
      <c r="U207" s="868"/>
      <c r="V207" s="868"/>
      <c r="W207" s="868"/>
      <c r="X207" s="868"/>
      <c r="Y207" s="868"/>
      <c r="Z207" s="868"/>
      <c r="AA207" s="868"/>
    </row>
    <row r="208" spans="11:27">
      <c r="K208" s="868"/>
      <c r="L208" s="868"/>
      <c r="M208" s="868"/>
      <c r="N208" s="868"/>
      <c r="O208" s="868"/>
      <c r="P208" s="868"/>
      <c r="Q208" s="868"/>
      <c r="R208" s="868"/>
      <c r="S208" s="868"/>
      <c r="T208" s="868"/>
      <c r="U208" s="868"/>
      <c r="V208" s="868"/>
      <c r="W208" s="868"/>
      <c r="X208" s="868"/>
      <c r="Y208" s="868"/>
      <c r="Z208" s="868"/>
      <c r="AA208" s="868"/>
    </row>
    <row r="209" spans="11:27">
      <c r="K209" s="868"/>
      <c r="L209" s="868"/>
      <c r="M209" s="868"/>
      <c r="N209" s="868"/>
      <c r="O209" s="868"/>
      <c r="P209" s="868"/>
      <c r="Q209" s="868"/>
      <c r="R209" s="868"/>
      <c r="S209" s="868"/>
      <c r="T209" s="868"/>
      <c r="U209" s="868"/>
      <c r="V209" s="868"/>
      <c r="W209" s="868"/>
      <c r="X209" s="868"/>
      <c r="Y209" s="868"/>
      <c r="Z209" s="868"/>
      <c r="AA209" s="868"/>
    </row>
    <row r="210" spans="11:27">
      <c r="K210" s="868"/>
      <c r="L210" s="868"/>
      <c r="M210" s="868"/>
      <c r="N210" s="868"/>
      <c r="O210" s="868"/>
      <c r="P210" s="868"/>
      <c r="Q210" s="868"/>
      <c r="R210" s="868"/>
      <c r="S210" s="868"/>
      <c r="T210" s="868"/>
      <c r="U210" s="868"/>
      <c r="V210" s="868"/>
      <c r="W210" s="868"/>
      <c r="X210" s="868"/>
      <c r="Y210" s="868"/>
      <c r="Z210" s="868"/>
      <c r="AA210" s="868"/>
    </row>
    <row r="211" spans="11:27">
      <c r="K211" s="868"/>
      <c r="L211" s="868"/>
      <c r="M211" s="868"/>
      <c r="N211" s="868"/>
      <c r="O211" s="868"/>
      <c r="P211" s="868"/>
      <c r="Q211" s="868"/>
      <c r="R211" s="868"/>
      <c r="S211" s="868"/>
      <c r="T211" s="868"/>
      <c r="U211" s="868"/>
      <c r="V211" s="868"/>
      <c r="W211" s="868"/>
      <c r="X211" s="868"/>
      <c r="Y211" s="868"/>
      <c r="Z211" s="868"/>
      <c r="AA211" s="868"/>
    </row>
    <row r="212" spans="11:27">
      <c r="K212" s="868"/>
      <c r="L212" s="868"/>
      <c r="M212" s="868"/>
      <c r="N212" s="868"/>
      <c r="O212" s="868"/>
      <c r="P212" s="868"/>
      <c r="Q212" s="868"/>
      <c r="R212" s="868"/>
      <c r="S212" s="868"/>
      <c r="T212" s="868"/>
      <c r="U212" s="868"/>
      <c r="V212" s="868"/>
      <c r="W212" s="868"/>
      <c r="X212" s="868"/>
      <c r="Y212" s="868"/>
      <c r="Z212" s="868"/>
      <c r="AA212" s="868"/>
    </row>
    <row r="213" spans="11:27">
      <c r="K213" s="868"/>
      <c r="L213" s="868"/>
      <c r="M213" s="868"/>
      <c r="N213" s="868"/>
      <c r="O213" s="868"/>
      <c r="P213" s="868"/>
      <c r="Q213" s="868"/>
      <c r="R213" s="868"/>
      <c r="S213" s="868"/>
      <c r="T213" s="868"/>
      <c r="U213" s="868"/>
      <c r="V213" s="868"/>
      <c r="W213" s="868"/>
      <c r="X213" s="868"/>
      <c r="Y213" s="868"/>
      <c r="Z213" s="868"/>
      <c r="AA213" s="868"/>
    </row>
    <row r="214" spans="11:27">
      <c r="K214" s="868"/>
      <c r="L214" s="868"/>
      <c r="M214" s="868"/>
      <c r="N214" s="868"/>
      <c r="O214" s="868"/>
      <c r="P214" s="868"/>
      <c r="Q214" s="868"/>
      <c r="R214" s="868"/>
      <c r="S214" s="868"/>
      <c r="T214" s="868"/>
      <c r="U214" s="868"/>
      <c r="V214" s="868"/>
      <c r="W214" s="868"/>
      <c r="X214" s="868"/>
      <c r="Y214" s="868"/>
      <c r="Z214" s="868"/>
      <c r="AA214" s="868"/>
    </row>
    <row r="215" spans="11:27">
      <c r="K215" s="868"/>
      <c r="L215" s="868"/>
      <c r="M215" s="868"/>
      <c r="N215" s="868"/>
      <c r="O215" s="868"/>
      <c r="P215" s="868"/>
      <c r="Q215" s="868"/>
      <c r="R215" s="868"/>
      <c r="S215" s="868"/>
      <c r="T215" s="868"/>
      <c r="U215" s="868"/>
      <c r="V215" s="868"/>
      <c r="W215" s="868"/>
      <c r="X215" s="868"/>
      <c r="Y215" s="868"/>
      <c r="Z215" s="868"/>
      <c r="AA215" s="868"/>
    </row>
    <row r="216" spans="11:27">
      <c r="K216" s="868"/>
      <c r="L216" s="868"/>
      <c r="M216" s="868"/>
      <c r="N216" s="868"/>
      <c r="O216" s="868"/>
      <c r="P216" s="868"/>
      <c r="Q216" s="868"/>
      <c r="R216" s="868"/>
      <c r="S216" s="868"/>
      <c r="T216" s="868"/>
      <c r="U216" s="868"/>
      <c r="V216" s="868"/>
      <c r="W216" s="868"/>
      <c r="X216" s="868"/>
      <c r="Y216" s="868"/>
      <c r="Z216" s="868"/>
      <c r="AA216" s="868"/>
    </row>
    <row r="217" spans="11:27">
      <c r="K217" s="868"/>
      <c r="L217" s="868"/>
      <c r="M217" s="868"/>
      <c r="N217" s="868"/>
      <c r="O217" s="868"/>
      <c r="P217" s="868"/>
      <c r="Q217" s="868"/>
      <c r="R217" s="868"/>
      <c r="S217" s="868"/>
      <c r="T217" s="868"/>
      <c r="U217" s="868"/>
      <c r="V217" s="868"/>
      <c r="W217" s="868"/>
      <c r="X217" s="868"/>
      <c r="Y217" s="868"/>
      <c r="Z217" s="868"/>
      <c r="AA217" s="868"/>
    </row>
    <row r="218" spans="11:27">
      <c r="K218" s="868"/>
      <c r="L218" s="868"/>
      <c r="M218" s="868"/>
      <c r="N218" s="868"/>
      <c r="O218" s="868"/>
      <c r="P218" s="868"/>
      <c r="Q218" s="868"/>
      <c r="R218" s="868"/>
      <c r="S218" s="868"/>
      <c r="T218" s="868"/>
      <c r="U218" s="868"/>
      <c r="V218" s="868"/>
      <c r="W218" s="868"/>
      <c r="X218" s="868"/>
      <c r="Y218" s="868"/>
      <c r="Z218" s="868"/>
      <c r="AA218" s="868"/>
    </row>
    <row r="219" spans="11:27">
      <c r="K219" s="868"/>
      <c r="L219" s="868"/>
      <c r="M219" s="868"/>
      <c r="N219" s="868"/>
      <c r="O219" s="868"/>
      <c r="P219" s="868"/>
      <c r="Q219" s="868"/>
      <c r="R219" s="868"/>
      <c r="S219" s="868"/>
      <c r="T219" s="868"/>
      <c r="U219" s="868"/>
      <c r="V219" s="868"/>
      <c r="W219" s="868"/>
      <c r="X219" s="868"/>
      <c r="Y219" s="868"/>
      <c r="Z219" s="868"/>
      <c r="AA219" s="868"/>
    </row>
    <row r="220" spans="11:27">
      <c r="K220" s="868"/>
      <c r="L220" s="868"/>
      <c r="M220" s="868"/>
      <c r="N220" s="868"/>
      <c r="O220" s="868"/>
      <c r="P220" s="868"/>
      <c r="Q220" s="868"/>
      <c r="R220" s="868"/>
      <c r="S220" s="868"/>
      <c r="T220" s="868"/>
      <c r="U220" s="868"/>
      <c r="V220" s="868"/>
      <c r="W220" s="868"/>
      <c r="X220" s="868"/>
      <c r="Y220" s="868"/>
      <c r="Z220" s="868"/>
      <c r="AA220" s="868"/>
    </row>
    <row r="221" spans="11:27">
      <c r="K221" s="868"/>
      <c r="L221" s="868"/>
      <c r="M221" s="868"/>
      <c r="N221" s="868"/>
      <c r="O221" s="868"/>
      <c r="P221" s="868"/>
      <c r="Q221" s="868"/>
      <c r="R221" s="868"/>
      <c r="S221" s="868"/>
      <c r="T221" s="868"/>
      <c r="U221" s="868"/>
      <c r="V221" s="868"/>
      <c r="W221" s="868"/>
      <c r="X221" s="868"/>
      <c r="Y221" s="868"/>
      <c r="Z221" s="868"/>
      <c r="AA221" s="868"/>
    </row>
    <row r="222" spans="11:27">
      <c r="K222" s="868"/>
      <c r="L222" s="868"/>
      <c r="M222" s="868"/>
      <c r="N222" s="868"/>
      <c r="O222" s="868"/>
      <c r="P222" s="868"/>
      <c r="Q222" s="868"/>
      <c r="R222" s="868"/>
      <c r="S222" s="868"/>
      <c r="T222" s="868"/>
      <c r="U222" s="868"/>
      <c r="V222" s="868"/>
      <c r="W222" s="868"/>
      <c r="X222" s="868"/>
      <c r="Y222" s="868"/>
      <c r="Z222" s="868"/>
      <c r="AA222" s="868"/>
    </row>
    <row r="223" spans="11:27">
      <c r="K223" s="868"/>
      <c r="L223" s="868"/>
      <c r="M223" s="868"/>
      <c r="N223" s="868"/>
      <c r="O223" s="868"/>
      <c r="P223" s="868"/>
      <c r="Q223" s="868"/>
      <c r="R223" s="868"/>
      <c r="S223" s="868"/>
      <c r="T223" s="868"/>
      <c r="U223" s="868"/>
      <c r="V223" s="868"/>
      <c r="W223" s="868"/>
      <c r="X223" s="868"/>
      <c r="Y223" s="868"/>
      <c r="Z223" s="868"/>
      <c r="AA223" s="868"/>
    </row>
    <row r="224" spans="11:27">
      <c r="K224" s="868"/>
      <c r="L224" s="868"/>
      <c r="M224" s="868"/>
      <c r="N224" s="868"/>
      <c r="O224" s="868"/>
      <c r="P224" s="868"/>
      <c r="Q224" s="868"/>
      <c r="R224" s="868"/>
      <c r="S224" s="868"/>
      <c r="T224" s="868"/>
      <c r="U224" s="868"/>
      <c r="V224" s="868"/>
      <c r="W224" s="868"/>
      <c r="X224" s="868"/>
      <c r="Y224" s="868"/>
      <c r="Z224" s="868"/>
      <c r="AA224" s="868"/>
    </row>
    <row r="225" spans="11:27">
      <c r="K225" s="868"/>
      <c r="L225" s="868"/>
      <c r="M225" s="868"/>
      <c r="N225" s="868"/>
      <c r="O225" s="868"/>
      <c r="P225" s="868"/>
      <c r="Q225" s="868"/>
      <c r="R225" s="868"/>
      <c r="S225" s="868"/>
      <c r="T225" s="868"/>
      <c r="U225" s="868"/>
      <c r="V225" s="868"/>
      <c r="W225" s="868"/>
      <c r="X225" s="868"/>
      <c r="Y225" s="868"/>
      <c r="Z225" s="868"/>
      <c r="AA225" s="868"/>
    </row>
    <row r="226" spans="11:27">
      <c r="K226" s="868"/>
      <c r="L226" s="868"/>
      <c r="M226" s="868"/>
      <c r="N226" s="868"/>
      <c r="O226" s="868"/>
      <c r="P226" s="868"/>
      <c r="Q226" s="868"/>
      <c r="R226" s="868"/>
      <c r="S226" s="868"/>
      <c r="T226" s="868"/>
      <c r="U226" s="868"/>
      <c r="V226" s="868"/>
      <c r="W226" s="868"/>
      <c r="X226" s="868"/>
      <c r="Y226" s="868"/>
      <c r="Z226" s="868"/>
      <c r="AA226" s="868"/>
    </row>
    <row r="227" spans="11:27">
      <c r="K227" s="868"/>
      <c r="L227" s="868"/>
      <c r="M227" s="868"/>
      <c r="N227" s="868"/>
      <c r="O227" s="868"/>
      <c r="P227" s="868"/>
      <c r="Q227" s="868"/>
      <c r="R227" s="868"/>
      <c r="S227" s="868"/>
      <c r="T227" s="868"/>
      <c r="U227" s="868"/>
      <c r="V227" s="868"/>
      <c r="W227" s="868"/>
      <c r="X227" s="868"/>
      <c r="Y227" s="868"/>
      <c r="Z227" s="868"/>
      <c r="AA227" s="868"/>
    </row>
    <row r="228" spans="11:27">
      <c r="K228" s="868"/>
      <c r="L228" s="868"/>
      <c r="M228" s="868"/>
      <c r="N228" s="868"/>
      <c r="O228" s="868"/>
      <c r="P228" s="868"/>
      <c r="Q228" s="868"/>
      <c r="R228" s="868"/>
      <c r="S228" s="868"/>
      <c r="T228" s="868"/>
      <c r="U228" s="868"/>
      <c r="V228" s="868"/>
      <c r="W228" s="868"/>
      <c r="X228" s="868"/>
      <c r="Y228" s="868"/>
      <c r="Z228" s="868"/>
      <c r="AA228" s="868"/>
    </row>
    <row r="229" spans="11:27">
      <c r="K229" s="868"/>
      <c r="L229" s="868"/>
      <c r="M229" s="868"/>
      <c r="N229" s="868"/>
      <c r="O229" s="868"/>
      <c r="P229" s="868"/>
      <c r="Q229" s="868"/>
      <c r="R229" s="868"/>
      <c r="S229" s="868"/>
      <c r="T229" s="868"/>
      <c r="U229" s="868"/>
      <c r="V229" s="868"/>
      <c r="W229" s="868"/>
      <c r="X229" s="868"/>
      <c r="Y229" s="868"/>
      <c r="Z229" s="868"/>
      <c r="AA229" s="868"/>
    </row>
    <row r="230" spans="11:27">
      <c r="K230" s="868"/>
      <c r="L230" s="868"/>
      <c r="M230" s="868"/>
      <c r="N230" s="868"/>
      <c r="O230" s="868"/>
      <c r="P230" s="868"/>
      <c r="Q230" s="868"/>
      <c r="R230" s="868"/>
      <c r="S230" s="868"/>
      <c r="T230" s="868"/>
      <c r="U230" s="868"/>
      <c r="V230" s="868"/>
      <c r="W230" s="868"/>
      <c r="X230" s="868"/>
      <c r="Y230" s="868"/>
      <c r="Z230" s="868"/>
      <c r="AA230" s="868"/>
    </row>
    <row r="231" spans="11:27">
      <c r="K231" s="868"/>
      <c r="L231" s="868"/>
      <c r="M231" s="868"/>
      <c r="N231" s="868"/>
      <c r="O231" s="868"/>
      <c r="P231" s="868"/>
      <c r="Q231" s="868"/>
      <c r="R231" s="868"/>
      <c r="S231" s="868"/>
      <c r="T231" s="868"/>
      <c r="U231" s="868"/>
      <c r="V231" s="868"/>
      <c r="W231" s="868"/>
      <c r="X231" s="868"/>
      <c r="Y231" s="868"/>
      <c r="Z231" s="868"/>
      <c r="AA231" s="868"/>
    </row>
    <row r="232" spans="11:27">
      <c r="K232" s="868"/>
      <c r="L232" s="868"/>
      <c r="M232" s="868"/>
      <c r="N232" s="868"/>
      <c r="O232" s="868"/>
      <c r="P232" s="868"/>
      <c r="Q232" s="868"/>
      <c r="R232" s="868"/>
      <c r="S232" s="868"/>
      <c r="T232" s="868"/>
      <c r="U232" s="868"/>
      <c r="V232" s="868"/>
      <c r="W232" s="868"/>
      <c r="X232" s="868"/>
      <c r="Y232" s="868"/>
      <c r="Z232" s="868"/>
      <c r="AA232" s="868"/>
    </row>
    <row r="233" spans="11:27">
      <c r="K233" s="868"/>
      <c r="L233" s="868"/>
      <c r="M233" s="868"/>
      <c r="N233" s="868"/>
      <c r="O233" s="868"/>
      <c r="P233" s="868"/>
      <c r="Q233" s="868"/>
      <c r="R233" s="868"/>
      <c r="S233" s="868"/>
      <c r="T233" s="868"/>
      <c r="U233" s="868"/>
      <c r="V233" s="868"/>
      <c r="W233" s="868"/>
      <c r="X233" s="868"/>
      <c r="Y233" s="868"/>
      <c r="Z233" s="868"/>
      <c r="AA233" s="868"/>
    </row>
    <row r="234" spans="11:27">
      <c r="K234" s="868"/>
      <c r="L234" s="868"/>
      <c r="M234" s="868"/>
      <c r="N234" s="868"/>
      <c r="O234" s="868"/>
      <c r="P234" s="868"/>
      <c r="Q234" s="868"/>
      <c r="R234" s="868"/>
      <c r="S234" s="868"/>
      <c r="T234" s="868"/>
      <c r="U234" s="868"/>
      <c r="V234" s="868"/>
      <c r="W234" s="868"/>
      <c r="X234" s="868"/>
      <c r="Y234" s="868"/>
      <c r="Z234" s="868"/>
      <c r="AA234" s="868"/>
    </row>
    <row r="235" spans="11:27">
      <c r="K235" s="868"/>
      <c r="L235" s="868"/>
      <c r="M235" s="868"/>
      <c r="N235" s="868"/>
      <c r="O235" s="868"/>
      <c r="P235" s="868"/>
      <c r="Q235" s="868"/>
      <c r="R235" s="868"/>
      <c r="S235" s="868"/>
      <c r="T235" s="868"/>
      <c r="U235" s="868"/>
      <c r="V235" s="868"/>
      <c r="W235" s="868"/>
      <c r="X235" s="868"/>
      <c r="Y235" s="868"/>
      <c r="Z235" s="868"/>
      <c r="AA235" s="868"/>
    </row>
    <row r="236" spans="11:27">
      <c r="K236" s="868"/>
      <c r="L236" s="868"/>
      <c r="M236" s="868"/>
      <c r="N236" s="868"/>
      <c r="O236" s="868"/>
      <c r="P236" s="868"/>
      <c r="Q236" s="868"/>
      <c r="R236" s="868"/>
      <c r="S236" s="868"/>
      <c r="T236" s="868"/>
      <c r="U236" s="868"/>
      <c r="V236" s="868"/>
      <c r="W236" s="868"/>
      <c r="X236" s="868"/>
      <c r="Y236" s="868"/>
      <c r="Z236" s="868"/>
      <c r="AA236" s="868"/>
    </row>
    <row r="237" spans="11:27">
      <c r="K237" s="868"/>
      <c r="L237" s="868"/>
      <c r="M237" s="868"/>
      <c r="N237" s="868"/>
      <c r="O237" s="868"/>
      <c r="P237" s="868"/>
      <c r="Q237" s="868"/>
      <c r="R237" s="868"/>
      <c r="S237" s="868"/>
      <c r="T237" s="868"/>
      <c r="U237" s="868"/>
      <c r="V237" s="868"/>
      <c r="W237" s="868"/>
      <c r="X237" s="868"/>
      <c r="Y237" s="868"/>
      <c r="Z237" s="868"/>
      <c r="AA237" s="868"/>
    </row>
    <row r="238" spans="11:27">
      <c r="K238" s="868"/>
      <c r="L238" s="868"/>
      <c r="M238" s="868"/>
      <c r="N238" s="868"/>
      <c r="O238" s="868"/>
      <c r="P238" s="868"/>
      <c r="Q238" s="868"/>
      <c r="R238" s="868"/>
      <c r="S238" s="868"/>
      <c r="T238" s="868"/>
      <c r="U238" s="868"/>
      <c r="V238" s="868"/>
      <c r="W238" s="868"/>
      <c r="X238" s="868"/>
      <c r="Y238" s="868"/>
      <c r="Z238" s="868"/>
      <c r="AA238" s="868"/>
    </row>
    <row r="239" spans="11:27">
      <c r="K239" s="868"/>
      <c r="L239" s="868"/>
      <c r="M239" s="868"/>
      <c r="N239" s="868"/>
      <c r="O239" s="868"/>
      <c r="P239" s="868"/>
      <c r="Q239" s="868"/>
      <c r="R239" s="868"/>
      <c r="S239" s="868"/>
      <c r="T239" s="868"/>
      <c r="U239" s="868"/>
      <c r="V239" s="868"/>
      <c r="W239" s="868"/>
      <c r="X239" s="868"/>
      <c r="Y239" s="868"/>
      <c r="Z239" s="868"/>
      <c r="AA239" s="868"/>
    </row>
    <row r="240" spans="11:27">
      <c r="K240" s="868"/>
      <c r="L240" s="868"/>
      <c r="M240" s="868"/>
      <c r="N240" s="868"/>
      <c r="O240" s="868"/>
      <c r="P240" s="868"/>
      <c r="Q240" s="868"/>
      <c r="R240" s="868"/>
      <c r="S240" s="868"/>
      <c r="T240" s="868"/>
      <c r="U240" s="868"/>
      <c r="V240" s="868"/>
      <c r="W240" s="868"/>
      <c r="X240" s="868"/>
      <c r="Y240" s="868"/>
      <c r="Z240" s="868"/>
      <c r="AA240" s="868"/>
    </row>
    <row r="241" spans="11:27">
      <c r="K241" s="868"/>
      <c r="L241" s="868"/>
      <c r="M241" s="868"/>
      <c r="N241" s="868"/>
      <c r="O241" s="868"/>
      <c r="P241" s="868"/>
      <c r="Q241" s="868"/>
      <c r="R241" s="868"/>
      <c r="S241" s="868"/>
      <c r="T241" s="868"/>
      <c r="U241" s="868"/>
      <c r="V241" s="868"/>
      <c r="W241" s="868"/>
      <c r="X241" s="868"/>
      <c r="Y241" s="868"/>
      <c r="Z241" s="868"/>
      <c r="AA241" s="868"/>
    </row>
    <row r="242" spans="11:27">
      <c r="K242" s="868"/>
      <c r="L242" s="868"/>
      <c r="M242" s="868"/>
      <c r="N242" s="868"/>
      <c r="O242" s="868"/>
      <c r="P242" s="868"/>
      <c r="Q242" s="868"/>
      <c r="R242" s="868"/>
      <c r="S242" s="868"/>
      <c r="T242" s="868"/>
      <c r="U242" s="868"/>
      <c r="V242" s="868"/>
      <c r="W242" s="868"/>
      <c r="X242" s="868"/>
      <c r="Y242" s="868"/>
      <c r="Z242" s="868"/>
      <c r="AA242" s="868"/>
    </row>
    <row r="243" spans="11:27">
      <c r="K243" s="868"/>
      <c r="L243" s="868"/>
      <c r="M243" s="868"/>
      <c r="N243" s="868"/>
      <c r="O243" s="868"/>
      <c r="P243" s="868"/>
      <c r="Q243" s="868"/>
      <c r="R243" s="868"/>
      <c r="S243" s="868"/>
      <c r="T243" s="868"/>
      <c r="U243" s="868"/>
      <c r="V243" s="868"/>
      <c r="W243" s="868"/>
      <c r="X243" s="868"/>
      <c r="Y243" s="868"/>
      <c r="Z243" s="868"/>
      <c r="AA243" s="868"/>
    </row>
    <row r="244" spans="11:27">
      <c r="K244" s="868"/>
      <c r="L244" s="868"/>
      <c r="M244" s="868"/>
      <c r="N244" s="868"/>
      <c r="O244" s="868"/>
      <c r="P244" s="868"/>
      <c r="Q244" s="868"/>
      <c r="R244" s="868"/>
      <c r="S244" s="868"/>
      <c r="T244" s="868"/>
      <c r="U244" s="868"/>
      <c r="V244" s="868"/>
      <c r="W244" s="868"/>
      <c r="X244" s="868"/>
      <c r="Y244" s="868"/>
      <c r="Z244" s="868"/>
      <c r="AA244" s="868"/>
    </row>
    <row r="245" spans="11:27">
      <c r="K245" s="868"/>
      <c r="L245" s="868"/>
      <c r="M245" s="868"/>
      <c r="N245" s="868"/>
      <c r="O245" s="868"/>
      <c r="P245" s="868"/>
      <c r="Q245" s="868"/>
      <c r="R245" s="868"/>
      <c r="S245" s="868"/>
      <c r="T245" s="868"/>
      <c r="U245" s="868"/>
      <c r="V245" s="868"/>
      <c r="W245" s="868"/>
      <c r="X245" s="868"/>
      <c r="Y245" s="868"/>
      <c r="Z245" s="868"/>
      <c r="AA245" s="868"/>
    </row>
    <row r="246" spans="11:27">
      <c r="K246" s="868"/>
      <c r="L246" s="868"/>
      <c r="M246" s="868"/>
      <c r="N246" s="868"/>
      <c r="O246" s="868"/>
      <c r="P246" s="868"/>
      <c r="Q246" s="868"/>
      <c r="R246" s="868"/>
      <c r="S246" s="868"/>
      <c r="T246" s="868"/>
      <c r="U246" s="868"/>
      <c r="V246" s="868"/>
      <c r="W246" s="868"/>
      <c r="X246" s="868"/>
      <c r="Y246" s="868"/>
      <c r="Z246" s="868"/>
      <c r="AA246" s="868"/>
    </row>
    <row r="247" spans="11:27">
      <c r="K247" s="868"/>
      <c r="L247" s="868"/>
      <c r="M247" s="868"/>
      <c r="N247" s="868"/>
      <c r="O247" s="868"/>
      <c r="P247" s="868"/>
      <c r="Q247" s="868"/>
      <c r="R247" s="868"/>
      <c r="S247" s="868"/>
      <c r="T247" s="868"/>
      <c r="U247" s="868"/>
      <c r="V247" s="868"/>
      <c r="W247" s="868"/>
      <c r="X247" s="868"/>
      <c r="Y247" s="868"/>
      <c r="Z247" s="868"/>
      <c r="AA247" s="868"/>
    </row>
    <row r="248" spans="11:27">
      <c r="K248" s="868"/>
      <c r="L248" s="868"/>
      <c r="M248" s="868"/>
      <c r="N248" s="868"/>
      <c r="O248" s="868"/>
      <c r="P248" s="868"/>
      <c r="Q248" s="868"/>
      <c r="R248" s="868"/>
      <c r="S248" s="868"/>
      <c r="T248" s="868"/>
      <c r="U248" s="868"/>
      <c r="V248" s="868"/>
      <c r="W248" s="868"/>
      <c r="X248" s="868"/>
      <c r="Y248" s="868"/>
      <c r="Z248" s="868"/>
      <c r="AA248" s="868"/>
    </row>
    <row r="249" spans="11:27">
      <c r="K249" s="868"/>
      <c r="L249" s="868"/>
      <c r="M249" s="868"/>
      <c r="N249" s="868"/>
      <c r="O249" s="868"/>
      <c r="P249" s="868"/>
      <c r="Q249" s="868"/>
      <c r="R249" s="868"/>
      <c r="S249" s="868"/>
      <c r="T249" s="868"/>
      <c r="U249" s="868"/>
      <c r="V249" s="868"/>
      <c r="W249" s="868"/>
      <c r="X249" s="868"/>
      <c r="Y249" s="868"/>
      <c r="Z249" s="868"/>
      <c r="AA249" s="868"/>
    </row>
    <row r="250" spans="11:27">
      <c r="K250" s="868"/>
      <c r="L250" s="868"/>
      <c r="M250" s="868"/>
      <c r="N250" s="868"/>
      <c r="O250" s="868"/>
      <c r="P250" s="868"/>
      <c r="Q250" s="868"/>
      <c r="R250" s="868"/>
      <c r="S250" s="868"/>
      <c r="T250" s="868"/>
      <c r="U250" s="868"/>
      <c r="V250" s="868"/>
      <c r="W250" s="868"/>
      <c r="X250" s="868"/>
      <c r="Y250" s="868"/>
      <c r="Z250" s="868"/>
      <c r="AA250" s="868"/>
    </row>
    <row r="251" spans="11:27">
      <c r="K251" s="868"/>
      <c r="L251" s="868"/>
      <c r="M251" s="868"/>
      <c r="N251" s="868"/>
      <c r="O251" s="868"/>
      <c r="P251" s="868"/>
      <c r="Q251" s="868"/>
      <c r="R251" s="868"/>
      <c r="S251" s="868"/>
      <c r="T251" s="868"/>
      <c r="U251" s="868"/>
      <c r="V251" s="868"/>
      <c r="W251" s="868"/>
      <c r="X251" s="868"/>
      <c r="Y251" s="868"/>
      <c r="Z251" s="868"/>
      <c r="AA251" s="868"/>
    </row>
    <row r="252" spans="11:27">
      <c r="K252" s="868"/>
      <c r="L252" s="868"/>
      <c r="M252" s="868"/>
      <c r="N252" s="868"/>
      <c r="O252" s="868"/>
      <c r="P252" s="868"/>
      <c r="Q252" s="868"/>
      <c r="R252" s="868"/>
      <c r="S252" s="868"/>
      <c r="T252" s="868"/>
      <c r="U252" s="868"/>
      <c r="V252" s="868"/>
      <c r="W252" s="868"/>
      <c r="X252" s="868"/>
      <c r="Y252" s="868"/>
      <c r="Z252" s="868"/>
      <c r="AA252" s="868"/>
    </row>
    <row r="253" spans="11:27">
      <c r="K253" s="868"/>
      <c r="L253" s="868"/>
      <c r="M253" s="868"/>
      <c r="N253" s="868"/>
      <c r="O253" s="868"/>
      <c r="P253" s="868"/>
      <c r="Q253" s="868"/>
      <c r="R253" s="868"/>
      <c r="S253" s="868"/>
      <c r="T253" s="868"/>
      <c r="U253" s="868"/>
      <c r="V253" s="868"/>
      <c r="W253" s="868"/>
      <c r="X253" s="868"/>
      <c r="Y253" s="868"/>
      <c r="Z253" s="868"/>
      <c r="AA253" s="868"/>
    </row>
    <row r="254" spans="11:27">
      <c r="K254" s="868"/>
      <c r="L254" s="868"/>
      <c r="M254" s="868"/>
      <c r="N254" s="868"/>
      <c r="O254" s="868"/>
      <c r="P254" s="868"/>
      <c r="Q254" s="868"/>
      <c r="R254" s="868"/>
      <c r="S254" s="868"/>
      <c r="T254" s="868"/>
      <c r="U254" s="868"/>
      <c r="V254" s="868"/>
      <c r="W254" s="868"/>
      <c r="X254" s="868"/>
      <c r="Y254" s="868"/>
      <c r="Z254" s="868"/>
      <c r="AA254" s="868"/>
    </row>
    <row r="255" spans="11:27">
      <c r="K255" s="868"/>
      <c r="L255" s="868"/>
      <c r="M255" s="868"/>
      <c r="N255" s="868"/>
      <c r="O255" s="868"/>
      <c r="P255" s="868"/>
      <c r="Q255" s="868"/>
      <c r="R255" s="868"/>
      <c r="S255" s="868"/>
      <c r="T255" s="868"/>
      <c r="U255" s="868"/>
      <c r="V255" s="868"/>
      <c r="W255" s="868"/>
      <c r="X255" s="868"/>
      <c r="Y255" s="868"/>
      <c r="Z255" s="868"/>
      <c r="AA255" s="868"/>
    </row>
    <row r="256" spans="11:27">
      <c r="K256" s="868"/>
      <c r="L256" s="868"/>
      <c r="M256" s="868"/>
      <c r="N256" s="868"/>
      <c r="O256" s="868"/>
      <c r="P256" s="868"/>
      <c r="Q256" s="868"/>
      <c r="R256" s="868"/>
      <c r="S256" s="868"/>
      <c r="T256" s="868"/>
      <c r="U256" s="868"/>
      <c r="V256" s="868"/>
      <c r="W256" s="868"/>
      <c r="X256" s="868"/>
      <c r="Y256" s="868"/>
      <c r="Z256" s="868"/>
      <c r="AA256" s="868"/>
    </row>
    <row r="257" spans="11:27">
      <c r="K257" s="868"/>
      <c r="L257" s="868"/>
      <c r="M257" s="868"/>
      <c r="N257" s="868"/>
      <c r="O257" s="868"/>
      <c r="P257" s="868"/>
      <c r="Q257" s="868"/>
      <c r="R257" s="868"/>
      <c r="S257" s="868"/>
      <c r="T257" s="868"/>
      <c r="U257" s="868"/>
      <c r="V257" s="868"/>
      <c r="W257" s="868"/>
      <c r="X257" s="868"/>
      <c r="Y257" s="868"/>
      <c r="Z257" s="868"/>
      <c r="AA257" s="868"/>
    </row>
    <row r="258" spans="11:27">
      <c r="K258" s="868"/>
      <c r="L258" s="868"/>
      <c r="M258" s="868"/>
      <c r="N258" s="868"/>
      <c r="O258" s="868"/>
      <c r="P258" s="868"/>
      <c r="Q258" s="868"/>
      <c r="R258" s="868"/>
      <c r="S258" s="868"/>
      <c r="T258" s="868"/>
      <c r="U258" s="868"/>
      <c r="V258" s="868"/>
      <c r="W258" s="868"/>
      <c r="X258" s="868"/>
      <c r="Y258" s="868"/>
      <c r="Z258" s="868"/>
      <c r="AA258" s="868"/>
    </row>
    <row r="259" spans="11:27">
      <c r="K259" s="868"/>
      <c r="L259" s="868"/>
      <c r="M259" s="868"/>
      <c r="N259" s="868"/>
      <c r="O259" s="868"/>
      <c r="P259" s="868"/>
      <c r="Q259" s="868"/>
      <c r="R259" s="868"/>
      <c r="S259" s="868"/>
      <c r="T259" s="868"/>
      <c r="U259" s="868"/>
      <c r="V259" s="868"/>
      <c r="W259" s="868"/>
      <c r="X259" s="868"/>
      <c r="Y259" s="868"/>
      <c r="Z259" s="868"/>
      <c r="AA259" s="868"/>
    </row>
    <row r="260" spans="11:27">
      <c r="K260" s="868"/>
      <c r="L260" s="868"/>
      <c r="M260" s="868"/>
      <c r="N260" s="868"/>
      <c r="O260" s="868"/>
      <c r="P260" s="868"/>
      <c r="Q260" s="868"/>
      <c r="R260" s="868"/>
      <c r="S260" s="868"/>
      <c r="T260" s="868"/>
      <c r="U260" s="868"/>
      <c r="V260" s="868"/>
      <c r="W260" s="868"/>
      <c r="X260" s="868"/>
      <c r="Y260" s="868"/>
      <c r="Z260" s="868"/>
      <c r="AA260" s="868"/>
    </row>
    <row r="261" spans="11:27">
      <c r="K261" s="868"/>
      <c r="L261" s="868"/>
      <c r="M261" s="868"/>
      <c r="N261" s="868"/>
      <c r="O261" s="868"/>
      <c r="P261" s="868"/>
      <c r="Q261" s="868"/>
      <c r="R261" s="868"/>
      <c r="S261" s="868"/>
      <c r="T261" s="868"/>
      <c r="U261" s="868"/>
      <c r="V261" s="868"/>
      <c r="W261" s="868"/>
      <c r="X261" s="868"/>
      <c r="Y261" s="868"/>
      <c r="Z261" s="868"/>
      <c r="AA261" s="868"/>
    </row>
    <row r="262" spans="11:27">
      <c r="K262" s="868"/>
      <c r="L262" s="868"/>
      <c r="M262" s="868"/>
      <c r="N262" s="868"/>
      <c r="O262" s="868"/>
      <c r="P262" s="868"/>
      <c r="Q262" s="868"/>
      <c r="R262" s="868"/>
      <c r="S262" s="868"/>
      <c r="T262" s="868"/>
      <c r="U262" s="868"/>
      <c r="V262" s="868"/>
      <c r="W262" s="868"/>
      <c r="X262" s="868"/>
      <c r="Y262" s="868"/>
      <c r="Z262" s="868"/>
      <c r="AA262" s="868"/>
    </row>
    <row r="263" spans="11:27">
      <c r="K263" s="868"/>
      <c r="L263" s="868"/>
      <c r="M263" s="868"/>
      <c r="N263" s="868"/>
      <c r="O263" s="868"/>
      <c r="P263" s="868"/>
      <c r="Q263" s="868"/>
      <c r="R263" s="868"/>
      <c r="S263" s="868"/>
      <c r="T263" s="868"/>
      <c r="U263" s="868"/>
      <c r="V263" s="868"/>
      <c r="W263" s="868"/>
      <c r="X263" s="868"/>
      <c r="Y263" s="868"/>
      <c r="Z263" s="868"/>
      <c r="AA263" s="868"/>
    </row>
    <row r="264" spans="11:27">
      <c r="K264" s="868"/>
      <c r="L264" s="868"/>
      <c r="M264" s="868"/>
      <c r="N264" s="868"/>
      <c r="O264" s="868"/>
      <c r="P264" s="868"/>
      <c r="Q264" s="868"/>
      <c r="R264" s="868"/>
      <c r="S264" s="868"/>
      <c r="T264" s="868"/>
      <c r="U264" s="868"/>
      <c r="V264" s="868"/>
      <c r="W264" s="868"/>
      <c r="X264" s="868"/>
      <c r="Y264" s="868"/>
      <c r="Z264" s="868"/>
      <c r="AA264" s="868"/>
    </row>
    <row r="265" spans="11:27">
      <c r="K265" s="868"/>
      <c r="L265" s="868"/>
      <c r="M265" s="868"/>
      <c r="N265" s="868"/>
      <c r="O265" s="868"/>
      <c r="P265" s="868"/>
      <c r="Q265" s="868"/>
      <c r="R265" s="868"/>
      <c r="S265" s="868"/>
      <c r="T265" s="868"/>
      <c r="U265" s="868"/>
      <c r="V265" s="868"/>
      <c r="W265" s="868"/>
      <c r="X265" s="868"/>
      <c r="Y265" s="868"/>
      <c r="Z265" s="868"/>
      <c r="AA265" s="868"/>
    </row>
    <row r="266" spans="11:27">
      <c r="K266" s="868"/>
      <c r="L266" s="868"/>
      <c r="M266" s="868"/>
      <c r="N266" s="868"/>
      <c r="O266" s="868"/>
      <c r="P266" s="868"/>
      <c r="Q266" s="868"/>
      <c r="R266" s="868"/>
      <c r="S266" s="868"/>
      <c r="T266" s="868"/>
      <c r="U266" s="868"/>
      <c r="V266" s="868"/>
      <c r="W266" s="868"/>
      <c r="X266" s="868"/>
      <c r="Y266" s="868"/>
      <c r="Z266" s="868"/>
      <c r="AA266" s="868"/>
    </row>
    <row r="267" spans="11:27">
      <c r="K267" s="868"/>
      <c r="L267" s="868"/>
      <c r="M267" s="868"/>
      <c r="N267" s="868"/>
      <c r="O267" s="868"/>
      <c r="P267" s="868"/>
      <c r="Q267" s="868"/>
      <c r="R267" s="868"/>
      <c r="S267" s="868"/>
      <c r="T267" s="868"/>
      <c r="U267" s="868"/>
      <c r="V267" s="868"/>
      <c r="W267" s="868"/>
      <c r="X267" s="868"/>
      <c r="Y267" s="868"/>
      <c r="Z267" s="868"/>
      <c r="AA267" s="868"/>
    </row>
    <row r="268" spans="11:27">
      <c r="K268" s="868"/>
      <c r="L268" s="868"/>
      <c r="M268" s="868"/>
      <c r="N268" s="868"/>
      <c r="O268" s="868"/>
      <c r="P268" s="868"/>
      <c r="Q268" s="868"/>
      <c r="R268" s="868"/>
      <c r="S268" s="868"/>
      <c r="T268" s="868"/>
      <c r="U268" s="868"/>
      <c r="V268" s="868"/>
      <c r="W268" s="868"/>
      <c r="X268" s="868"/>
      <c r="Y268" s="868"/>
      <c r="Z268" s="868"/>
      <c r="AA268" s="868"/>
    </row>
    <row r="269" spans="11:27">
      <c r="K269" s="868"/>
      <c r="L269" s="868"/>
      <c r="M269" s="868"/>
      <c r="N269" s="868"/>
      <c r="O269" s="868"/>
      <c r="P269" s="868"/>
      <c r="Q269" s="868"/>
      <c r="R269" s="868"/>
      <c r="S269" s="868"/>
      <c r="T269" s="868"/>
      <c r="U269" s="868"/>
      <c r="V269" s="868"/>
      <c r="W269" s="868"/>
      <c r="X269" s="868"/>
      <c r="Y269" s="868"/>
      <c r="Z269" s="868"/>
      <c r="AA269" s="868"/>
    </row>
    <row r="270" spans="11:27">
      <c r="K270" s="868"/>
      <c r="L270" s="868"/>
      <c r="M270" s="868"/>
      <c r="N270" s="868"/>
      <c r="O270" s="868"/>
      <c r="P270" s="868"/>
      <c r="Q270" s="868"/>
      <c r="R270" s="868"/>
      <c r="S270" s="868"/>
      <c r="T270" s="868"/>
      <c r="U270" s="868"/>
      <c r="V270" s="868"/>
      <c r="W270" s="868"/>
      <c r="X270" s="868"/>
      <c r="Y270" s="868"/>
      <c r="Z270" s="868"/>
      <c r="AA270" s="868"/>
    </row>
    <row r="271" spans="11:27">
      <c r="K271" s="868"/>
      <c r="L271" s="868"/>
      <c r="M271" s="868"/>
      <c r="N271" s="868"/>
      <c r="O271" s="868"/>
      <c r="P271" s="868"/>
      <c r="Q271" s="868"/>
      <c r="R271" s="868"/>
      <c r="S271" s="868"/>
      <c r="T271" s="868"/>
      <c r="U271" s="868"/>
      <c r="V271" s="868"/>
      <c r="W271" s="868"/>
      <c r="X271" s="868"/>
      <c r="Y271" s="868"/>
      <c r="Z271" s="868"/>
      <c r="AA271" s="868"/>
    </row>
    <row r="272" spans="11:27">
      <c r="K272" s="868"/>
      <c r="L272" s="868"/>
      <c r="M272" s="868"/>
      <c r="N272" s="868"/>
      <c r="O272" s="868"/>
      <c r="P272" s="868"/>
      <c r="Q272" s="868"/>
      <c r="R272" s="868"/>
      <c r="S272" s="868"/>
      <c r="T272" s="868"/>
      <c r="U272" s="868"/>
      <c r="V272" s="868"/>
      <c r="W272" s="868"/>
      <c r="X272" s="868"/>
      <c r="Y272" s="868"/>
      <c r="Z272" s="868"/>
      <c r="AA272" s="868"/>
    </row>
    <row r="273" spans="11:27">
      <c r="K273" s="868"/>
      <c r="L273" s="868"/>
      <c r="M273" s="868"/>
      <c r="N273" s="868"/>
      <c r="O273" s="868"/>
      <c r="P273" s="868"/>
      <c r="Q273" s="868"/>
      <c r="R273" s="868"/>
      <c r="S273" s="868"/>
      <c r="T273" s="868"/>
      <c r="U273" s="868"/>
      <c r="V273" s="868"/>
      <c r="W273" s="868"/>
      <c r="X273" s="868"/>
      <c r="Y273" s="868"/>
      <c r="Z273" s="868"/>
      <c r="AA273" s="868"/>
    </row>
    <row r="274" spans="11:27">
      <c r="K274" s="868"/>
      <c r="L274" s="868"/>
      <c r="M274" s="868"/>
      <c r="N274" s="868"/>
      <c r="O274" s="868"/>
      <c r="P274" s="868"/>
      <c r="Q274" s="868"/>
      <c r="R274" s="868"/>
      <c r="S274" s="868"/>
      <c r="T274" s="868"/>
      <c r="U274" s="868"/>
      <c r="V274" s="868"/>
      <c r="W274" s="868"/>
      <c r="X274" s="868"/>
      <c r="Y274" s="868"/>
      <c r="Z274" s="868"/>
      <c r="AA274" s="868"/>
    </row>
    <row r="275" spans="11:27">
      <c r="K275" s="868"/>
      <c r="L275" s="868"/>
      <c r="M275" s="868"/>
      <c r="N275" s="868"/>
      <c r="O275" s="868"/>
      <c r="P275" s="868"/>
      <c r="Q275" s="868"/>
      <c r="R275" s="868"/>
      <c r="S275" s="868"/>
      <c r="T275" s="868"/>
      <c r="U275" s="868"/>
      <c r="V275" s="868"/>
      <c r="W275" s="868"/>
      <c r="X275" s="868"/>
      <c r="Y275" s="868"/>
      <c r="Z275" s="868"/>
      <c r="AA275" s="868"/>
    </row>
    <row r="276" spans="11:27">
      <c r="K276" s="868"/>
      <c r="L276" s="868"/>
      <c r="M276" s="868"/>
      <c r="N276" s="868"/>
      <c r="O276" s="868"/>
      <c r="P276" s="868"/>
      <c r="Q276" s="868"/>
      <c r="R276" s="868"/>
      <c r="S276" s="868"/>
      <c r="T276" s="868"/>
      <c r="U276" s="868"/>
      <c r="V276" s="868"/>
      <c r="W276" s="868"/>
      <c r="X276" s="868"/>
      <c r="Y276" s="868"/>
      <c r="Z276" s="868"/>
      <c r="AA276" s="868"/>
    </row>
    <row r="277" spans="11:27">
      <c r="K277" s="868"/>
      <c r="L277" s="868"/>
      <c r="M277" s="868"/>
      <c r="N277" s="868"/>
      <c r="O277" s="868"/>
      <c r="P277" s="868"/>
      <c r="Q277" s="868"/>
      <c r="R277" s="868"/>
      <c r="S277" s="868"/>
      <c r="T277" s="868"/>
      <c r="U277" s="868"/>
      <c r="V277" s="868"/>
      <c r="W277" s="868"/>
      <c r="X277" s="868"/>
      <c r="Y277" s="868"/>
      <c r="Z277" s="868"/>
      <c r="AA277" s="868"/>
    </row>
    <row r="278" spans="11:27">
      <c r="K278" s="868"/>
      <c r="L278" s="868"/>
      <c r="M278" s="868"/>
      <c r="N278" s="868"/>
      <c r="O278" s="868"/>
      <c r="P278" s="868"/>
      <c r="Q278" s="868"/>
      <c r="R278" s="868"/>
      <c r="S278" s="868"/>
      <c r="T278" s="868"/>
      <c r="U278" s="868"/>
      <c r="V278" s="868"/>
      <c r="W278" s="868"/>
      <c r="X278" s="868"/>
      <c r="Y278" s="868"/>
      <c r="Z278" s="868"/>
      <c r="AA278" s="868"/>
    </row>
    <row r="279" spans="11:27">
      <c r="K279" s="868"/>
      <c r="L279" s="868"/>
      <c r="M279" s="868"/>
      <c r="N279" s="868"/>
      <c r="O279" s="868"/>
      <c r="P279" s="868"/>
      <c r="Q279" s="868"/>
      <c r="R279" s="868"/>
      <c r="S279" s="868"/>
      <c r="T279" s="868"/>
      <c r="U279" s="868"/>
      <c r="V279" s="868"/>
      <c r="W279" s="868"/>
      <c r="X279" s="868"/>
      <c r="Y279" s="868"/>
      <c r="Z279" s="868"/>
      <c r="AA279" s="868"/>
    </row>
    <row r="280" spans="11:27">
      <c r="K280" s="868"/>
      <c r="L280" s="868"/>
      <c r="M280" s="868"/>
      <c r="N280" s="868"/>
      <c r="O280" s="868"/>
      <c r="P280" s="868"/>
      <c r="Q280" s="868"/>
      <c r="R280" s="868"/>
      <c r="S280" s="868"/>
      <c r="T280" s="868"/>
      <c r="U280" s="868"/>
      <c r="V280" s="868"/>
      <c r="W280" s="868"/>
      <c r="X280" s="868"/>
      <c r="Y280" s="868"/>
      <c r="Z280" s="868"/>
      <c r="AA280" s="868"/>
    </row>
    <row r="281" spans="11:27">
      <c r="K281" s="868"/>
      <c r="L281" s="868"/>
      <c r="M281" s="868"/>
      <c r="N281" s="868"/>
      <c r="O281" s="868"/>
      <c r="P281" s="868"/>
      <c r="Q281" s="868"/>
      <c r="R281" s="868"/>
      <c r="S281" s="868"/>
      <c r="T281" s="868"/>
      <c r="U281" s="868"/>
      <c r="V281" s="868"/>
      <c r="W281" s="868"/>
      <c r="X281" s="868"/>
      <c r="Y281" s="868"/>
      <c r="Z281" s="868"/>
      <c r="AA281" s="868"/>
    </row>
    <row r="282" spans="11:27">
      <c r="K282" s="868"/>
      <c r="L282" s="868"/>
      <c r="M282" s="868"/>
      <c r="N282" s="868"/>
      <c r="O282" s="868"/>
      <c r="P282" s="868"/>
      <c r="Q282" s="868"/>
      <c r="R282" s="868"/>
      <c r="S282" s="868"/>
      <c r="T282" s="868"/>
      <c r="U282" s="868"/>
      <c r="V282" s="868"/>
      <c r="W282" s="868"/>
      <c r="X282" s="868"/>
      <c r="Y282" s="868"/>
      <c r="Z282" s="868"/>
      <c r="AA282" s="868"/>
    </row>
    <row r="283" spans="11:27">
      <c r="K283" s="868"/>
      <c r="L283" s="868"/>
      <c r="M283" s="868"/>
      <c r="N283" s="868"/>
      <c r="O283" s="868"/>
      <c r="P283" s="868"/>
      <c r="Q283" s="868"/>
      <c r="R283" s="868"/>
      <c r="S283" s="868"/>
      <c r="T283" s="868"/>
      <c r="U283" s="868"/>
      <c r="V283" s="868"/>
      <c r="W283" s="868"/>
      <c r="X283" s="868"/>
      <c r="Y283" s="868"/>
      <c r="Z283" s="868"/>
      <c r="AA283" s="868"/>
    </row>
    <row r="284" spans="11:27">
      <c r="K284" s="868"/>
      <c r="L284" s="868"/>
      <c r="M284" s="868"/>
      <c r="N284" s="868"/>
      <c r="O284" s="868"/>
      <c r="P284" s="868"/>
      <c r="Q284" s="868"/>
      <c r="R284" s="868"/>
      <c r="S284" s="868"/>
      <c r="T284" s="868"/>
      <c r="U284" s="868"/>
      <c r="V284" s="868"/>
      <c r="W284" s="868"/>
      <c r="X284" s="868"/>
      <c r="Y284" s="868"/>
      <c r="Z284" s="868"/>
      <c r="AA284" s="868"/>
    </row>
    <row r="285" spans="11:27">
      <c r="K285" s="868"/>
      <c r="L285" s="868"/>
      <c r="M285" s="868"/>
      <c r="N285" s="868"/>
      <c r="O285" s="868"/>
      <c r="P285" s="868"/>
      <c r="Q285" s="868"/>
      <c r="R285" s="868"/>
      <c r="S285" s="868"/>
      <c r="T285" s="868"/>
      <c r="U285" s="868"/>
      <c r="V285" s="868"/>
      <c r="W285" s="868"/>
      <c r="X285" s="868"/>
      <c r="Y285" s="868"/>
      <c r="Z285" s="868"/>
      <c r="AA285" s="868"/>
    </row>
    <row r="286" spans="11:27">
      <c r="K286" s="868"/>
      <c r="L286" s="868"/>
      <c r="M286" s="868"/>
      <c r="N286" s="868"/>
      <c r="O286" s="868"/>
      <c r="P286" s="868"/>
      <c r="Q286" s="868"/>
      <c r="R286" s="868"/>
      <c r="S286" s="868"/>
      <c r="T286" s="868"/>
      <c r="U286" s="868"/>
      <c r="V286" s="868"/>
      <c r="W286" s="868"/>
      <c r="X286" s="868"/>
      <c r="Y286" s="868"/>
      <c r="Z286" s="868"/>
      <c r="AA286" s="868"/>
    </row>
    <row r="287" spans="11:27">
      <c r="K287" s="868"/>
      <c r="L287" s="868"/>
      <c r="M287" s="868"/>
      <c r="N287" s="868"/>
      <c r="O287" s="868"/>
      <c r="P287" s="868"/>
      <c r="Q287" s="868"/>
      <c r="R287" s="868"/>
      <c r="S287" s="868"/>
      <c r="T287" s="868"/>
      <c r="U287" s="868"/>
      <c r="V287" s="868"/>
      <c r="W287" s="868"/>
      <c r="X287" s="868"/>
      <c r="Y287" s="868"/>
      <c r="Z287" s="868"/>
      <c r="AA287" s="868"/>
    </row>
    <row r="288" spans="11:27">
      <c r="K288" s="868"/>
      <c r="L288" s="868"/>
      <c r="M288" s="868"/>
      <c r="N288" s="868"/>
      <c r="O288" s="868"/>
      <c r="P288" s="868"/>
      <c r="Q288" s="868"/>
      <c r="R288" s="868"/>
      <c r="S288" s="868"/>
      <c r="T288" s="868"/>
      <c r="U288" s="868"/>
      <c r="V288" s="868"/>
      <c r="W288" s="868"/>
      <c r="X288" s="868"/>
      <c r="Y288" s="868"/>
      <c r="Z288" s="868"/>
      <c r="AA288" s="868"/>
    </row>
    <row r="289" spans="11:27">
      <c r="K289" s="868"/>
      <c r="L289" s="868"/>
      <c r="M289" s="868"/>
      <c r="N289" s="868"/>
      <c r="O289" s="868"/>
      <c r="P289" s="868"/>
      <c r="Q289" s="868"/>
      <c r="R289" s="868"/>
      <c r="S289" s="868"/>
      <c r="T289" s="868"/>
      <c r="U289" s="868"/>
      <c r="V289" s="868"/>
      <c r="W289" s="868"/>
      <c r="X289" s="868"/>
      <c r="Y289" s="868"/>
      <c r="Z289" s="868"/>
      <c r="AA289" s="868"/>
    </row>
    <row r="290" spans="11:27">
      <c r="K290" s="868"/>
      <c r="L290" s="868"/>
      <c r="M290" s="868"/>
      <c r="N290" s="868"/>
      <c r="O290" s="868"/>
      <c r="P290" s="868"/>
      <c r="Q290" s="868"/>
      <c r="R290" s="868"/>
      <c r="S290" s="868"/>
      <c r="T290" s="868"/>
      <c r="U290" s="868"/>
      <c r="V290" s="868"/>
      <c r="W290" s="868"/>
      <c r="X290" s="868"/>
      <c r="Y290" s="868"/>
      <c r="Z290" s="868"/>
      <c r="AA290" s="868"/>
    </row>
    <row r="291" spans="11:27">
      <c r="K291" s="868"/>
      <c r="L291" s="868"/>
      <c r="M291" s="868"/>
      <c r="N291" s="868"/>
      <c r="O291" s="868"/>
      <c r="P291" s="868"/>
      <c r="Q291" s="868"/>
      <c r="R291" s="868"/>
      <c r="S291" s="868"/>
      <c r="T291" s="868"/>
      <c r="U291" s="868"/>
      <c r="V291" s="868"/>
      <c r="W291" s="868"/>
      <c r="X291" s="868"/>
      <c r="Y291" s="868"/>
      <c r="Z291" s="868"/>
      <c r="AA291" s="868"/>
    </row>
    <row r="292" spans="11:27">
      <c r="K292" s="868"/>
      <c r="L292" s="868"/>
      <c r="M292" s="868"/>
      <c r="N292" s="868"/>
      <c r="O292" s="868"/>
      <c r="P292" s="868"/>
      <c r="Q292" s="868"/>
      <c r="R292" s="868"/>
      <c r="S292" s="868"/>
      <c r="T292" s="868"/>
      <c r="U292" s="868"/>
      <c r="V292" s="868"/>
      <c r="W292" s="868"/>
      <c r="X292" s="868"/>
      <c r="Y292" s="868"/>
      <c r="Z292" s="868"/>
      <c r="AA292" s="868"/>
    </row>
    <row r="293" spans="11:27">
      <c r="K293" s="868"/>
      <c r="L293" s="868"/>
      <c r="M293" s="868"/>
      <c r="N293" s="868"/>
      <c r="O293" s="868"/>
      <c r="P293" s="868"/>
      <c r="Q293" s="868"/>
      <c r="R293" s="868"/>
      <c r="S293" s="868"/>
      <c r="T293" s="868"/>
      <c r="U293" s="868"/>
      <c r="V293" s="868"/>
      <c r="W293" s="868"/>
      <c r="X293" s="868"/>
      <c r="Y293" s="868"/>
      <c r="Z293" s="868"/>
      <c r="AA293" s="868"/>
    </row>
    <row r="294" spans="11:27">
      <c r="K294" s="868"/>
      <c r="L294" s="868"/>
      <c r="M294" s="868"/>
      <c r="N294" s="868"/>
      <c r="O294" s="868"/>
      <c r="P294" s="868"/>
      <c r="Q294" s="868"/>
      <c r="R294" s="868"/>
      <c r="S294" s="868"/>
      <c r="T294" s="868"/>
      <c r="U294" s="868"/>
      <c r="V294" s="868"/>
      <c r="W294" s="868"/>
      <c r="X294" s="868"/>
      <c r="Y294" s="868"/>
      <c r="Z294" s="868"/>
      <c r="AA294" s="868"/>
    </row>
    <row r="295" spans="11:27">
      <c r="K295" s="868"/>
      <c r="L295" s="868"/>
      <c r="M295" s="868"/>
      <c r="N295" s="868"/>
      <c r="O295" s="868"/>
      <c r="P295" s="868"/>
      <c r="Q295" s="868"/>
      <c r="R295" s="868"/>
      <c r="S295" s="868"/>
      <c r="T295" s="868"/>
      <c r="U295" s="868"/>
      <c r="V295" s="868"/>
      <c r="W295" s="868"/>
      <c r="X295" s="868"/>
      <c r="Y295" s="868"/>
      <c r="Z295" s="868"/>
      <c r="AA295" s="868"/>
    </row>
    <row r="296" spans="11:27">
      <c r="K296" s="868"/>
      <c r="L296" s="868"/>
      <c r="M296" s="868"/>
      <c r="N296" s="868"/>
      <c r="O296" s="868"/>
      <c r="P296" s="868"/>
      <c r="Q296" s="868"/>
      <c r="R296" s="868"/>
      <c r="S296" s="868"/>
      <c r="T296" s="868"/>
      <c r="U296" s="868"/>
      <c r="V296" s="868"/>
      <c r="W296" s="868"/>
      <c r="X296" s="868"/>
      <c r="Y296" s="868"/>
      <c r="Z296" s="868"/>
      <c r="AA296" s="868"/>
    </row>
    <row r="297" spans="11:27">
      <c r="K297" s="868"/>
      <c r="L297" s="868"/>
      <c r="M297" s="868"/>
      <c r="N297" s="868"/>
      <c r="O297" s="868"/>
      <c r="P297" s="868"/>
      <c r="Q297" s="868"/>
      <c r="R297" s="868"/>
      <c r="S297" s="868"/>
      <c r="T297" s="868"/>
      <c r="U297" s="868"/>
      <c r="V297" s="868"/>
      <c r="W297" s="868"/>
      <c r="X297" s="868"/>
      <c r="Y297" s="868"/>
      <c r="Z297" s="868"/>
      <c r="AA297" s="868"/>
    </row>
    <row r="298" spans="11:27">
      <c r="K298" s="868"/>
      <c r="L298" s="868"/>
      <c r="M298" s="868"/>
      <c r="N298" s="868"/>
      <c r="O298" s="868"/>
      <c r="P298" s="868"/>
      <c r="Q298" s="868"/>
      <c r="R298" s="868"/>
      <c r="S298" s="868"/>
      <c r="T298" s="868"/>
      <c r="U298" s="868"/>
      <c r="V298" s="868"/>
      <c r="W298" s="868"/>
      <c r="X298" s="868"/>
      <c r="Y298" s="868"/>
      <c r="Z298" s="868"/>
      <c r="AA298" s="868"/>
    </row>
    <row r="299" spans="11:27">
      <c r="K299" s="868"/>
      <c r="L299" s="868"/>
      <c r="M299" s="868"/>
      <c r="N299" s="868"/>
      <c r="O299" s="868"/>
      <c r="P299" s="868"/>
      <c r="Q299" s="868"/>
      <c r="R299" s="868"/>
      <c r="S299" s="868"/>
      <c r="T299" s="868"/>
      <c r="U299" s="868"/>
      <c r="V299" s="868"/>
      <c r="W299" s="868"/>
      <c r="X299" s="868"/>
      <c r="Y299" s="868"/>
      <c r="Z299" s="868"/>
      <c r="AA299" s="868"/>
    </row>
    <row r="300" spans="11:27">
      <c r="K300" s="868"/>
      <c r="L300" s="868"/>
      <c r="M300" s="868"/>
      <c r="N300" s="868"/>
      <c r="O300" s="868"/>
      <c r="P300" s="868"/>
      <c r="Q300" s="868"/>
      <c r="R300" s="868"/>
      <c r="S300" s="868"/>
      <c r="T300" s="868"/>
      <c r="U300" s="868"/>
      <c r="V300" s="868"/>
      <c r="W300" s="868"/>
      <c r="X300" s="868"/>
      <c r="Y300" s="868"/>
      <c r="Z300" s="868"/>
      <c r="AA300" s="868"/>
    </row>
    <row r="301" spans="11:27">
      <c r="K301" s="868"/>
      <c r="L301" s="868"/>
      <c r="M301" s="868"/>
      <c r="N301" s="868"/>
      <c r="O301" s="868"/>
      <c r="P301" s="868"/>
      <c r="Q301" s="868"/>
      <c r="R301" s="868"/>
      <c r="S301" s="868"/>
      <c r="T301" s="868"/>
      <c r="U301" s="868"/>
      <c r="V301" s="868"/>
      <c r="W301" s="868"/>
      <c r="X301" s="868"/>
      <c r="Y301" s="868"/>
      <c r="Z301" s="868"/>
      <c r="AA301" s="868"/>
    </row>
    <row r="302" spans="11:27">
      <c r="K302" s="868"/>
      <c r="L302" s="868"/>
      <c r="M302" s="868"/>
      <c r="N302" s="868"/>
      <c r="O302" s="868"/>
      <c r="P302" s="868"/>
      <c r="Q302" s="868"/>
      <c r="R302" s="868"/>
      <c r="S302" s="868"/>
      <c r="T302" s="868"/>
      <c r="U302" s="868"/>
      <c r="V302" s="868"/>
      <c r="W302" s="868"/>
      <c r="X302" s="868"/>
      <c r="Y302" s="868"/>
      <c r="Z302" s="868"/>
      <c r="AA302" s="868"/>
    </row>
    <row r="303" spans="11:27">
      <c r="K303" s="868"/>
      <c r="L303" s="868"/>
      <c r="M303" s="868"/>
      <c r="N303" s="868"/>
      <c r="O303" s="868"/>
      <c r="P303" s="868"/>
      <c r="Q303" s="868"/>
      <c r="R303" s="868"/>
      <c r="S303" s="868"/>
      <c r="T303" s="868"/>
      <c r="U303" s="868"/>
      <c r="V303" s="868"/>
      <c r="W303" s="868"/>
      <c r="X303" s="868"/>
      <c r="Y303" s="868"/>
      <c r="Z303" s="868"/>
      <c r="AA303" s="868"/>
    </row>
    <row r="304" spans="11:27">
      <c r="K304" s="868"/>
      <c r="L304" s="868"/>
      <c r="M304" s="868"/>
      <c r="N304" s="868"/>
      <c r="O304" s="868"/>
      <c r="P304" s="868"/>
      <c r="Q304" s="868"/>
      <c r="R304" s="868"/>
      <c r="S304" s="868"/>
      <c r="T304" s="868"/>
      <c r="U304" s="868"/>
      <c r="V304" s="868"/>
      <c r="W304" s="868"/>
      <c r="X304" s="868"/>
      <c r="Y304" s="868"/>
      <c r="Z304" s="868"/>
      <c r="AA304" s="868"/>
    </row>
    <row r="305" spans="11:27">
      <c r="K305" s="868"/>
      <c r="L305" s="868"/>
      <c r="M305" s="868"/>
      <c r="N305" s="868"/>
      <c r="O305" s="868"/>
      <c r="P305" s="868"/>
      <c r="Q305" s="868"/>
      <c r="R305" s="868"/>
      <c r="S305" s="868"/>
      <c r="T305" s="868"/>
      <c r="U305" s="868"/>
      <c r="V305" s="868"/>
      <c r="W305" s="868"/>
      <c r="X305" s="868"/>
      <c r="Y305" s="868"/>
      <c r="Z305" s="868"/>
      <c r="AA305" s="868"/>
    </row>
    <row r="306" spans="11:27">
      <c r="K306" s="868"/>
      <c r="L306" s="868"/>
      <c r="M306" s="868"/>
      <c r="N306" s="868"/>
      <c r="O306" s="868"/>
      <c r="P306" s="868"/>
      <c r="Q306" s="868"/>
      <c r="R306" s="868"/>
      <c r="S306" s="868"/>
      <c r="T306" s="868"/>
      <c r="U306" s="868"/>
      <c r="V306" s="868"/>
      <c r="W306" s="868"/>
      <c r="X306" s="868"/>
      <c r="Y306" s="868"/>
      <c r="Z306" s="868"/>
      <c r="AA306" s="868"/>
    </row>
    <row r="307" spans="11:27">
      <c r="K307" s="868"/>
      <c r="L307" s="868"/>
      <c r="M307" s="868"/>
      <c r="N307" s="868"/>
      <c r="O307" s="868"/>
      <c r="P307" s="868"/>
      <c r="Q307" s="868"/>
      <c r="R307" s="868"/>
      <c r="S307" s="868"/>
      <c r="T307" s="868"/>
      <c r="U307" s="868"/>
      <c r="V307" s="868"/>
      <c r="W307" s="868"/>
      <c r="X307" s="868"/>
      <c r="Y307" s="868"/>
      <c r="Z307" s="868"/>
      <c r="AA307" s="868"/>
    </row>
    <row r="308" spans="11:27">
      <c r="K308" s="868"/>
      <c r="L308" s="868"/>
      <c r="M308" s="868"/>
      <c r="N308" s="868"/>
      <c r="O308" s="868"/>
      <c r="P308" s="868"/>
      <c r="Q308" s="868"/>
      <c r="R308" s="868"/>
      <c r="S308" s="868"/>
      <c r="T308" s="868"/>
      <c r="U308" s="868"/>
      <c r="V308" s="868"/>
      <c r="W308" s="868"/>
      <c r="X308" s="868"/>
      <c r="Y308" s="868"/>
      <c r="Z308" s="868"/>
      <c r="AA308" s="868"/>
    </row>
    <row r="309" spans="11:27">
      <c r="K309" s="868"/>
      <c r="L309" s="868"/>
      <c r="M309" s="868"/>
      <c r="N309" s="868"/>
      <c r="O309" s="868"/>
      <c r="P309" s="868"/>
      <c r="Q309" s="868"/>
      <c r="R309" s="868"/>
      <c r="S309" s="868"/>
      <c r="T309" s="868"/>
      <c r="U309" s="868"/>
      <c r="V309" s="868"/>
      <c r="W309" s="868"/>
      <c r="X309" s="868"/>
      <c r="Y309" s="868"/>
      <c r="Z309" s="868"/>
      <c r="AA309" s="868"/>
    </row>
    <row r="310" spans="11:27">
      <c r="K310" s="868"/>
      <c r="L310" s="868"/>
      <c r="M310" s="868"/>
      <c r="N310" s="868"/>
      <c r="O310" s="868"/>
      <c r="P310" s="868"/>
      <c r="Q310" s="868"/>
      <c r="R310" s="868"/>
      <c r="S310" s="868"/>
      <c r="T310" s="868"/>
      <c r="U310" s="868"/>
      <c r="V310" s="868"/>
      <c r="W310" s="868"/>
      <c r="X310" s="868"/>
      <c r="Y310" s="868"/>
      <c r="Z310" s="868"/>
      <c r="AA310" s="868"/>
    </row>
    <row r="311" spans="11:27">
      <c r="K311" s="868"/>
      <c r="L311" s="868"/>
      <c r="M311" s="868"/>
      <c r="N311" s="868"/>
      <c r="O311" s="868"/>
      <c r="P311" s="868"/>
      <c r="Q311" s="868"/>
      <c r="R311" s="868"/>
      <c r="S311" s="868"/>
      <c r="T311" s="868"/>
      <c r="U311" s="868"/>
      <c r="V311" s="868"/>
      <c r="W311" s="868"/>
      <c r="X311" s="868"/>
      <c r="Y311" s="868"/>
      <c r="Z311" s="868"/>
      <c r="AA311" s="868"/>
    </row>
    <row r="312" spans="11:27">
      <c r="K312" s="868"/>
      <c r="L312" s="868"/>
      <c r="M312" s="868"/>
      <c r="N312" s="868"/>
      <c r="O312" s="868"/>
      <c r="P312" s="868"/>
      <c r="Q312" s="868"/>
      <c r="R312" s="868"/>
      <c r="S312" s="868"/>
      <c r="T312" s="868"/>
      <c r="U312" s="868"/>
      <c r="V312" s="868"/>
      <c r="W312" s="868"/>
      <c r="X312" s="868"/>
      <c r="Y312" s="868"/>
      <c r="Z312" s="868"/>
      <c r="AA312" s="868"/>
    </row>
    <row r="313" spans="11:27">
      <c r="K313" s="868"/>
      <c r="L313" s="868"/>
      <c r="M313" s="868"/>
      <c r="N313" s="868"/>
      <c r="O313" s="868"/>
      <c r="P313" s="868"/>
      <c r="Q313" s="868"/>
      <c r="R313" s="868"/>
      <c r="S313" s="868"/>
      <c r="T313" s="868"/>
      <c r="U313" s="868"/>
      <c r="V313" s="868"/>
      <c r="W313" s="868"/>
      <c r="X313" s="868"/>
      <c r="Y313" s="868"/>
      <c r="Z313" s="868"/>
      <c r="AA313" s="868"/>
    </row>
    <row r="314" spans="11:27">
      <c r="K314" s="868"/>
      <c r="L314" s="868"/>
      <c r="M314" s="868"/>
      <c r="N314" s="868"/>
      <c r="O314" s="868"/>
      <c r="P314" s="868"/>
      <c r="Q314" s="868"/>
      <c r="R314" s="868"/>
      <c r="S314" s="868"/>
      <c r="T314" s="868"/>
      <c r="U314" s="868"/>
      <c r="V314" s="868"/>
      <c r="W314" s="868"/>
      <c r="X314" s="868"/>
      <c r="Y314" s="868"/>
      <c r="Z314" s="868"/>
      <c r="AA314" s="868"/>
    </row>
    <row r="315" spans="11:27">
      <c r="K315" s="868"/>
      <c r="L315" s="868"/>
      <c r="M315" s="868"/>
      <c r="N315" s="868"/>
      <c r="O315" s="868"/>
      <c r="P315" s="868"/>
      <c r="Q315" s="868"/>
      <c r="R315" s="868"/>
      <c r="S315" s="868"/>
      <c r="T315" s="868"/>
      <c r="U315" s="868"/>
      <c r="V315" s="868"/>
      <c r="W315" s="868"/>
      <c r="X315" s="868"/>
      <c r="Y315" s="868"/>
      <c r="Z315" s="868"/>
      <c r="AA315" s="868"/>
    </row>
    <row r="316" spans="11:27">
      <c r="K316" s="868"/>
      <c r="L316" s="868"/>
      <c r="M316" s="868"/>
      <c r="N316" s="868"/>
      <c r="O316" s="868"/>
      <c r="P316" s="868"/>
      <c r="Q316" s="868"/>
      <c r="R316" s="868"/>
      <c r="S316" s="868"/>
      <c r="T316" s="868"/>
      <c r="U316" s="868"/>
      <c r="V316" s="868"/>
      <c r="W316" s="868"/>
      <c r="X316" s="868"/>
      <c r="Y316" s="868"/>
      <c r="Z316" s="868"/>
      <c r="AA316" s="868"/>
    </row>
    <row r="317" spans="11:27">
      <c r="K317" s="868"/>
      <c r="L317" s="868"/>
      <c r="M317" s="868"/>
      <c r="N317" s="868"/>
      <c r="O317" s="868"/>
      <c r="P317" s="868"/>
      <c r="Q317" s="868"/>
      <c r="R317" s="868"/>
      <c r="S317" s="868"/>
      <c r="T317" s="868"/>
      <c r="U317" s="868"/>
      <c r="V317" s="868"/>
      <c r="W317" s="868"/>
      <c r="X317" s="868"/>
      <c r="Y317" s="868"/>
      <c r="Z317" s="868"/>
      <c r="AA317" s="868"/>
    </row>
    <row r="318" spans="11:27">
      <c r="K318" s="868"/>
      <c r="L318" s="868"/>
      <c r="M318" s="868"/>
      <c r="N318" s="868"/>
      <c r="O318" s="868"/>
      <c r="P318" s="868"/>
      <c r="Q318" s="868"/>
      <c r="R318" s="868"/>
      <c r="S318" s="868"/>
      <c r="T318" s="868"/>
      <c r="U318" s="868"/>
      <c r="V318" s="868"/>
      <c r="W318" s="868"/>
      <c r="X318" s="868"/>
      <c r="Y318" s="868"/>
      <c r="Z318" s="868"/>
      <c r="AA318" s="868"/>
    </row>
    <row r="319" spans="11:27">
      <c r="K319" s="868"/>
      <c r="L319" s="868"/>
      <c r="M319" s="868"/>
      <c r="N319" s="868"/>
      <c r="O319" s="868"/>
      <c r="P319" s="868"/>
      <c r="Q319" s="868"/>
      <c r="R319" s="868"/>
      <c r="S319" s="868"/>
      <c r="T319" s="868"/>
      <c r="U319" s="868"/>
      <c r="V319" s="868"/>
      <c r="W319" s="868"/>
      <c r="X319" s="868"/>
      <c r="Y319" s="868"/>
      <c r="Z319" s="868"/>
      <c r="AA319" s="868"/>
    </row>
    <row r="320" spans="11:27">
      <c r="K320" s="868"/>
      <c r="L320" s="868"/>
      <c r="M320" s="868"/>
      <c r="N320" s="868"/>
      <c r="O320" s="868"/>
      <c r="P320" s="868"/>
      <c r="Q320" s="868"/>
      <c r="R320" s="868"/>
      <c r="S320" s="868"/>
      <c r="T320" s="868"/>
      <c r="U320" s="868"/>
      <c r="V320" s="868"/>
      <c r="W320" s="868"/>
      <c r="X320" s="868"/>
      <c r="Y320" s="868"/>
      <c r="Z320" s="868"/>
      <c r="AA320" s="868"/>
    </row>
    <row r="321" spans="11:27">
      <c r="K321" s="868"/>
      <c r="L321" s="868"/>
      <c r="M321" s="868"/>
      <c r="N321" s="868"/>
      <c r="O321" s="868"/>
      <c r="P321" s="868"/>
      <c r="Q321" s="868"/>
      <c r="R321" s="868"/>
      <c r="S321" s="868"/>
      <c r="T321" s="868"/>
      <c r="U321" s="868"/>
      <c r="V321" s="868"/>
      <c r="W321" s="868"/>
      <c r="X321" s="868"/>
      <c r="Y321" s="868"/>
      <c r="Z321" s="868"/>
      <c r="AA321" s="868"/>
    </row>
    <row r="322" spans="11:27">
      <c r="K322" s="868"/>
      <c r="L322" s="868"/>
      <c r="M322" s="868"/>
      <c r="N322" s="868"/>
      <c r="O322" s="868"/>
      <c r="P322" s="868"/>
      <c r="Q322" s="868"/>
      <c r="R322" s="868"/>
      <c r="S322" s="868"/>
      <c r="T322" s="868"/>
      <c r="U322" s="868"/>
      <c r="V322" s="868"/>
      <c r="W322" s="868"/>
      <c r="X322" s="868"/>
      <c r="Y322" s="868"/>
      <c r="Z322" s="868"/>
      <c r="AA322" s="868"/>
    </row>
    <row r="323" spans="11:27">
      <c r="K323" s="868"/>
      <c r="L323" s="868"/>
      <c r="M323" s="868"/>
      <c r="N323" s="868"/>
      <c r="O323" s="868"/>
      <c r="P323" s="868"/>
      <c r="Q323" s="868"/>
      <c r="R323" s="868"/>
      <c r="S323" s="868"/>
      <c r="T323" s="868"/>
      <c r="U323" s="868"/>
      <c r="V323" s="868"/>
      <c r="W323" s="868"/>
      <c r="X323" s="868"/>
      <c r="Y323" s="868"/>
      <c r="Z323" s="868"/>
      <c r="AA323" s="868"/>
    </row>
    <row r="324" spans="11:27">
      <c r="K324" s="868"/>
      <c r="L324" s="868"/>
      <c r="M324" s="868"/>
      <c r="N324" s="868"/>
      <c r="O324" s="868"/>
      <c r="P324" s="868"/>
      <c r="Q324" s="868"/>
      <c r="R324" s="868"/>
      <c r="S324" s="868"/>
      <c r="T324" s="868"/>
      <c r="U324" s="868"/>
      <c r="V324" s="868"/>
      <c r="W324" s="868"/>
      <c r="X324" s="868"/>
      <c r="Y324" s="868"/>
      <c r="Z324" s="868"/>
      <c r="AA324" s="868"/>
    </row>
    <row r="325" spans="11:27">
      <c r="K325" s="868"/>
      <c r="L325" s="868"/>
      <c r="M325" s="868"/>
      <c r="N325" s="868"/>
      <c r="O325" s="868"/>
      <c r="P325" s="868"/>
      <c r="Q325" s="868"/>
      <c r="R325" s="868"/>
      <c r="S325" s="868"/>
      <c r="T325" s="868"/>
      <c r="U325" s="868"/>
      <c r="V325" s="868"/>
      <c r="W325" s="868"/>
      <c r="X325" s="868"/>
      <c r="Y325" s="868"/>
      <c r="Z325" s="868"/>
      <c r="AA325" s="868"/>
    </row>
    <row r="326" spans="11:27">
      <c r="K326" s="868"/>
      <c r="L326" s="868"/>
      <c r="M326" s="868"/>
      <c r="N326" s="868"/>
      <c r="O326" s="868"/>
      <c r="P326" s="868"/>
      <c r="Q326" s="868"/>
      <c r="R326" s="868"/>
      <c r="S326" s="868"/>
      <c r="T326" s="868"/>
      <c r="U326" s="868"/>
      <c r="V326" s="868"/>
      <c r="W326" s="868"/>
      <c r="X326" s="868"/>
      <c r="Y326" s="868"/>
      <c r="Z326" s="868"/>
      <c r="AA326" s="868"/>
    </row>
    <row r="327" spans="11:27">
      <c r="K327" s="868"/>
      <c r="L327" s="868"/>
      <c r="M327" s="868"/>
      <c r="N327" s="868"/>
      <c r="O327" s="868"/>
      <c r="P327" s="868"/>
      <c r="Q327" s="868"/>
      <c r="R327" s="868"/>
      <c r="S327" s="868"/>
      <c r="T327" s="868"/>
      <c r="U327" s="868"/>
      <c r="V327" s="868"/>
      <c r="W327" s="868"/>
      <c r="X327" s="868"/>
      <c r="Y327" s="868"/>
      <c r="Z327" s="868"/>
      <c r="AA327" s="868"/>
    </row>
    <row r="328" spans="11:27">
      <c r="K328" s="868"/>
      <c r="L328" s="868"/>
      <c r="M328" s="868"/>
      <c r="N328" s="868"/>
      <c r="O328" s="868"/>
      <c r="P328" s="868"/>
      <c r="Q328" s="868"/>
      <c r="R328" s="868"/>
      <c r="S328" s="868"/>
      <c r="T328" s="868"/>
      <c r="U328" s="868"/>
      <c r="V328" s="868"/>
      <c r="W328" s="868"/>
      <c r="X328" s="868"/>
      <c r="Y328" s="868"/>
      <c r="Z328" s="868"/>
      <c r="AA328" s="868"/>
    </row>
    <row r="329" spans="11:27">
      <c r="K329" s="868"/>
      <c r="L329" s="868"/>
      <c r="M329" s="868"/>
      <c r="N329" s="868"/>
      <c r="O329" s="868"/>
      <c r="P329" s="868"/>
      <c r="Q329" s="868"/>
      <c r="R329" s="868"/>
      <c r="S329" s="868"/>
      <c r="T329" s="868"/>
      <c r="U329" s="868"/>
      <c r="V329" s="868"/>
      <c r="W329" s="868"/>
      <c r="X329" s="868"/>
      <c r="Y329" s="868"/>
      <c r="Z329" s="868"/>
      <c r="AA329" s="868"/>
    </row>
    <row r="330" spans="11:27">
      <c r="K330" s="868"/>
      <c r="L330" s="868"/>
      <c r="M330" s="868"/>
      <c r="N330" s="868"/>
      <c r="O330" s="868"/>
      <c r="P330" s="868"/>
      <c r="Q330" s="868"/>
      <c r="R330" s="868"/>
      <c r="S330" s="868"/>
      <c r="T330" s="868"/>
      <c r="U330" s="868"/>
      <c r="V330" s="868"/>
      <c r="W330" s="868"/>
      <c r="X330" s="868"/>
      <c r="Y330" s="868"/>
      <c r="Z330" s="868"/>
      <c r="AA330" s="868"/>
    </row>
    <row r="331" spans="11:27">
      <c r="K331" s="868"/>
      <c r="L331" s="868"/>
      <c r="M331" s="868"/>
      <c r="N331" s="868"/>
      <c r="O331" s="868"/>
      <c r="P331" s="868"/>
      <c r="Q331" s="868"/>
      <c r="R331" s="868"/>
      <c r="S331" s="868"/>
      <c r="T331" s="868"/>
      <c r="U331" s="868"/>
      <c r="V331" s="868"/>
      <c r="W331" s="868"/>
      <c r="X331" s="868"/>
      <c r="Y331" s="868"/>
      <c r="Z331" s="868"/>
      <c r="AA331" s="868"/>
    </row>
    <row r="332" spans="11:27">
      <c r="K332" s="868"/>
      <c r="L332" s="868"/>
      <c r="M332" s="868"/>
      <c r="N332" s="868"/>
      <c r="O332" s="868"/>
      <c r="P332" s="868"/>
      <c r="Q332" s="868"/>
      <c r="R332" s="868"/>
      <c r="S332" s="868"/>
      <c r="T332" s="868"/>
      <c r="U332" s="868"/>
      <c r="V332" s="868"/>
      <c r="W332" s="868"/>
      <c r="X332" s="868"/>
      <c r="Y332" s="868"/>
      <c r="Z332" s="868"/>
      <c r="AA332" s="868"/>
    </row>
    <row r="333" spans="11:27">
      <c r="K333" s="868"/>
      <c r="L333" s="868"/>
      <c r="M333" s="868"/>
      <c r="N333" s="868"/>
      <c r="O333" s="868"/>
      <c r="P333" s="868"/>
      <c r="Q333" s="868"/>
      <c r="R333" s="868"/>
      <c r="S333" s="868"/>
      <c r="T333" s="868"/>
      <c r="U333" s="868"/>
      <c r="V333" s="868"/>
      <c r="W333" s="868"/>
      <c r="X333" s="868"/>
      <c r="Y333" s="868"/>
      <c r="Z333" s="868"/>
      <c r="AA333" s="868"/>
    </row>
    <row r="334" spans="11:27">
      <c r="K334" s="868"/>
      <c r="L334" s="868"/>
      <c r="M334" s="868"/>
      <c r="N334" s="868"/>
      <c r="O334" s="868"/>
      <c r="P334" s="868"/>
      <c r="Q334" s="868"/>
      <c r="R334" s="868"/>
      <c r="S334" s="868"/>
      <c r="T334" s="868"/>
      <c r="U334" s="868"/>
      <c r="V334" s="868"/>
      <c r="W334" s="868"/>
      <c r="X334" s="868"/>
      <c r="Y334" s="868"/>
      <c r="Z334" s="868"/>
      <c r="AA334" s="868"/>
    </row>
    <row r="335" spans="11:27">
      <c r="K335" s="868"/>
      <c r="L335" s="868"/>
      <c r="M335" s="868"/>
      <c r="N335" s="868"/>
      <c r="O335" s="868"/>
      <c r="P335" s="868"/>
      <c r="Q335" s="868"/>
      <c r="R335" s="868"/>
      <c r="S335" s="868"/>
      <c r="T335" s="868"/>
      <c r="U335" s="868"/>
      <c r="V335" s="868"/>
      <c r="W335" s="868"/>
      <c r="X335" s="868"/>
      <c r="Y335" s="868"/>
      <c r="Z335" s="868"/>
      <c r="AA335" s="868"/>
    </row>
    <row r="336" spans="11:27">
      <c r="K336" s="868"/>
      <c r="L336" s="868"/>
      <c r="M336" s="868"/>
      <c r="N336" s="868"/>
      <c r="O336" s="868"/>
      <c r="P336" s="868"/>
      <c r="Q336" s="868"/>
      <c r="R336" s="868"/>
      <c r="S336" s="868"/>
      <c r="T336" s="868"/>
      <c r="U336" s="868"/>
      <c r="V336" s="868"/>
      <c r="W336" s="868"/>
      <c r="X336" s="868"/>
      <c r="Y336" s="868"/>
      <c r="Z336" s="868"/>
      <c r="AA336" s="868"/>
    </row>
    <row r="337" spans="11:27">
      <c r="K337" s="868"/>
      <c r="L337" s="868"/>
      <c r="M337" s="868"/>
      <c r="N337" s="868"/>
      <c r="O337" s="868"/>
      <c r="P337" s="868"/>
      <c r="Q337" s="868"/>
      <c r="R337" s="868"/>
      <c r="S337" s="868"/>
      <c r="T337" s="868"/>
      <c r="U337" s="868"/>
      <c r="V337" s="868"/>
      <c r="W337" s="868"/>
      <c r="X337" s="868"/>
      <c r="Y337" s="868"/>
      <c r="Z337" s="868"/>
      <c r="AA337" s="868"/>
    </row>
    <row r="338" spans="11:27">
      <c r="K338" s="868"/>
      <c r="L338" s="868"/>
      <c r="M338" s="868"/>
      <c r="N338" s="868"/>
      <c r="O338" s="868"/>
      <c r="P338" s="868"/>
      <c r="Q338" s="868"/>
      <c r="R338" s="868"/>
      <c r="S338" s="868"/>
      <c r="T338" s="868"/>
      <c r="U338" s="868"/>
      <c r="V338" s="868"/>
      <c r="W338" s="868"/>
      <c r="X338" s="868"/>
      <c r="Y338" s="868"/>
      <c r="Z338" s="868"/>
      <c r="AA338" s="868"/>
    </row>
    <row r="339" spans="11:27">
      <c r="K339" s="868"/>
      <c r="L339" s="868"/>
      <c r="M339" s="868"/>
      <c r="N339" s="868"/>
      <c r="O339" s="868"/>
      <c r="P339" s="868"/>
      <c r="Q339" s="868"/>
      <c r="R339" s="868"/>
      <c r="S339" s="868"/>
      <c r="T339" s="868"/>
      <c r="U339" s="868"/>
      <c r="V339" s="868"/>
      <c r="W339" s="868"/>
      <c r="X339" s="868"/>
      <c r="Y339" s="868"/>
      <c r="Z339" s="868"/>
      <c r="AA339" s="868"/>
    </row>
    <row r="340" spans="11:27">
      <c r="K340" s="868"/>
      <c r="L340" s="868"/>
      <c r="M340" s="868"/>
      <c r="N340" s="868"/>
      <c r="O340" s="868"/>
      <c r="P340" s="868"/>
      <c r="Q340" s="868"/>
      <c r="R340" s="868"/>
      <c r="S340" s="868"/>
      <c r="T340" s="868"/>
      <c r="U340" s="868"/>
      <c r="V340" s="868"/>
      <c r="W340" s="868"/>
      <c r="X340" s="868"/>
      <c r="Y340" s="868"/>
      <c r="Z340" s="868"/>
      <c r="AA340" s="868"/>
    </row>
    <row r="341" spans="11:27">
      <c r="K341" s="868"/>
      <c r="L341" s="868"/>
      <c r="M341" s="868"/>
      <c r="N341" s="868"/>
      <c r="O341" s="868"/>
      <c r="P341" s="868"/>
      <c r="Q341" s="868"/>
      <c r="R341" s="868"/>
      <c r="S341" s="868"/>
      <c r="T341" s="868"/>
      <c r="U341" s="868"/>
      <c r="V341" s="868"/>
      <c r="W341" s="868"/>
      <c r="X341" s="868"/>
      <c r="Y341" s="868"/>
      <c r="Z341" s="868"/>
      <c r="AA341" s="868"/>
    </row>
    <row r="342" spans="11:27">
      <c r="K342" s="868"/>
      <c r="L342" s="868"/>
      <c r="M342" s="868"/>
      <c r="N342" s="868"/>
      <c r="O342" s="868"/>
      <c r="P342" s="868"/>
      <c r="Q342" s="868"/>
      <c r="R342" s="868"/>
      <c r="S342" s="868"/>
      <c r="T342" s="868"/>
      <c r="U342" s="868"/>
      <c r="V342" s="868"/>
      <c r="W342" s="868"/>
      <c r="X342" s="868"/>
      <c r="Y342" s="868"/>
      <c r="Z342" s="868"/>
      <c r="AA342" s="868"/>
    </row>
    <row r="343" spans="11:27">
      <c r="K343" s="868"/>
      <c r="L343" s="868"/>
      <c r="M343" s="868"/>
      <c r="N343" s="868"/>
      <c r="O343" s="868"/>
      <c r="P343" s="868"/>
      <c r="Q343" s="868"/>
      <c r="R343" s="868"/>
      <c r="S343" s="868"/>
      <c r="T343" s="868"/>
      <c r="U343" s="868"/>
      <c r="V343" s="868"/>
      <c r="W343" s="868"/>
      <c r="X343" s="868"/>
      <c r="Y343" s="868"/>
      <c r="Z343" s="868"/>
      <c r="AA343" s="868"/>
    </row>
    <row r="344" spans="11:27">
      <c r="K344" s="868"/>
      <c r="L344" s="868"/>
      <c r="M344" s="868"/>
      <c r="N344" s="868"/>
      <c r="O344" s="868"/>
      <c r="P344" s="868"/>
      <c r="Q344" s="868"/>
      <c r="R344" s="868"/>
      <c r="S344" s="868"/>
      <c r="T344" s="868"/>
      <c r="U344" s="868"/>
      <c r="V344" s="868"/>
      <c r="W344" s="868"/>
      <c r="X344" s="868"/>
      <c r="Y344" s="868"/>
      <c r="Z344" s="868"/>
      <c r="AA344" s="868"/>
    </row>
    <row r="345" spans="11:27">
      <c r="K345" s="868"/>
      <c r="L345" s="868"/>
      <c r="M345" s="868"/>
      <c r="N345" s="868"/>
      <c r="O345" s="868"/>
      <c r="P345" s="868"/>
      <c r="Q345" s="868"/>
      <c r="R345" s="868"/>
      <c r="S345" s="868"/>
      <c r="T345" s="868"/>
      <c r="U345" s="868"/>
      <c r="V345" s="868"/>
      <c r="W345" s="868"/>
      <c r="X345" s="868"/>
      <c r="Y345" s="868"/>
      <c r="Z345" s="868"/>
      <c r="AA345" s="868"/>
    </row>
    <row r="346" spans="11:27">
      <c r="K346" s="868"/>
      <c r="L346" s="868"/>
      <c r="M346" s="868"/>
      <c r="N346" s="868"/>
      <c r="O346" s="868"/>
      <c r="P346" s="868"/>
      <c r="Q346" s="868"/>
      <c r="R346" s="868"/>
      <c r="S346" s="868"/>
      <c r="T346" s="868"/>
      <c r="U346" s="868"/>
      <c r="V346" s="868"/>
      <c r="W346" s="868"/>
      <c r="X346" s="868"/>
      <c r="Y346" s="868"/>
      <c r="Z346" s="868"/>
      <c r="AA346" s="868"/>
    </row>
    <row r="347" spans="11:27">
      <c r="K347" s="868"/>
      <c r="L347" s="868"/>
      <c r="M347" s="868"/>
      <c r="N347" s="868"/>
      <c r="O347" s="868"/>
      <c r="P347" s="868"/>
      <c r="Q347" s="868"/>
      <c r="R347" s="868"/>
      <c r="S347" s="868"/>
      <c r="T347" s="868"/>
      <c r="U347" s="868"/>
      <c r="V347" s="868"/>
      <c r="W347" s="868"/>
      <c r="X347" s="868"/>
      <c r="Y347" s="868"/>
      <c r="Z347" s="868"/>
      <c r="AA347" s="868"/>
    </row>
    <row r="348" spans="11:27">
      <c r="K348" s="868"/>
      <c r="L348" s="868"/>
      <c r="M348" s="868"/>
      <c r="N348" s="868"/>
      <c r="O348" s="868"/>
      <c r="P348" s="868"/>
      <c r="Q348" s="868"/>
      <c r="R348" s="868"/>
      <c r="S348" s="868"/>
      <c r="T348" s="868"/>
      <c r="U348" s="868"/>
      <c r="V348" s="868"/>
      <c r="W348" s="868"/>
      <c r="X348" s="868"/>
      <c r="Y348" s="868"/>
      <c r="Z348" s="868"/>
      <c r="AA348" s="868"/>
    </row>
    <row r="349" spans="11:27">
      <c r="K349" s="868"/>
      <c r="L349" s="868"/>
      <c r="M349" s="868"/>
      <c r="N349" s="868"/>
      <c r="O349" s="868"/>
      <c r="P349" s="868"/>
      <c r="Q349" s="868"/>
      <c r="R349" s="868"/>
      <c r="S349" s="868"/>
      <c r="T349" s="868"/>
      <c r="U349" s="868"/>
      <c r="V349" s="868"/>
      <c r="W349" s="868"/>
      <c r="X349" s="868"/>
      <c r="Y349" s="868"/>
      <c r="Z349" s="868"/>
      <c r="AA349" s="868"/>
    </row>
    <row r="350" spans="11:27">
      <c r="K350" s="868"/>
      <c r="L350" s="868"/>
      <c r="M350" s="868"/>
      <c r="N350" s="868"/>
      <c r="O350" s="868"/>
      <c r="P350" s="868"/>
      <c r="Q350" s="868"/>
      <c r="R350" s="868"/>
      <c r="S350" s="868"/>
      <c r="T350" s="868"/>
      <c r="U350" s="868"/>
      <c r="V350" s="868"/>
      <c r="W350" s="868"/>
      <c r="X350" s="868"/>
      <c r="Y350" s="868"/>
      <c r="Z350" s="868"/>
      <c r="AA350" s="868"/>
    </row>
    <row r="351" spans="11:27">
      <c r="K351" s="868"/>
      <c r="L351" s="868"/>
      <c r="M351" s="868"/>
      <c r="N351" s="868"/>
      <c r="O351" s="868"/>
      <c r="P351" s="868"/>
      <c r="Q351" s="868"/>
      <c r="R351" s="868"/>
      <c r="S351" s="868"/>
      <c r="T351" s="868"/>
      <c r="U351" s="868"/>
      <c r="V351" s="868"/>
      <c r="W351" s="868"/>
      <c r="X351" s="868"/>
      <c r="Y351" s="868"/>
      <c r="Z351" s="868"/>
      <c r="AA351" s="868"/>
    </row>
    <row r="352" spans="11:27">
      <c r="K352" s="868"/>
      <c r="L352" s="868"/>
      <c r="M352" s="868"/>
      <c r="N352" s="868"/>
      <c r="O352" s="868"/>
      <c r="P352" s="868"/>
      <c r="Q352" s="868"/>
      <c r="R352" s="868"/>
      <c r="S352" s="868"/>
      <c r="T352" s="868"/>
      <c r="U352" s="868"/>
      <c r="V352" s="868"/>
      <c r="W352" s="868"/>
      <c r="X352" s="868"/>
      <c r="Y352" s="868"/>
      <c r="Z352" s="868"/>
      <c r="AA352" s="868"/>
    </row>
    <row r="353" spans="11:27">
      <c r="K353" s="868"/>
      <c r="L353" s="868"/>
      <c r="M353" s="868"/>
      <c r="N353" s="868"/>
      <c r="O353" s="868"/>
      <c r="P353" s="868"/>
      <c r="Q353" s="868"/>
      <c r="R353" s="868"/>
      <c r="S353" s="868"/>
      <c r="T353" s="868"/>
      <c r="U353" s="868"/>
      <c r="V353" s="868"/>
      <c r="W353" s="868"/>
      <c r="X353" s="868"/>
      <c r="Y353" s="868"/>
      <c r="Z353" s="868"/>
      <c r="AA353" s="868"/>
    </row>
    <row r="354" spans="11:27">
      <c r="K354" s="868"/>
      <c r="L354" s="868"/>
      <c r="M354" s="868"/>
      <c r="N354" s="868"/>
      <c r="O354" s="868"/>
      <c r="P354" s="868"/>
      <c r="Q354" s="868"/>
      <c r="R354" s="868"/>
      <c r="S354" s="868"/>
      <c r="T354" s="868"/>
      <c r="U354" s="868"/>
      <c r="V354" s="868"/>
      <c r="W354" s="868"/>
      <c r="X354" s="868"/>
      <c r="Y354" s="868"/>
      <c r="Z354" s="868"/>
      <c r="AA354" s="868"/>
    </row>
    <row r="355" spans="11:27">
      <c r="K355" s="868"/>
      <c r="L355" s="868"/>
      <c r="M355" s="868"/>
      <c r="N355" s="868"/>
      <c r="O355" s="868"/>
      <c r="P355" s="868"/>
      <c r="Q355" s="868"/>
      <c r="R355" s="868"/>
      <c r="S355" s="868"/>
      <c r="T355" s="868"/>
      <c r="U355" s="868"/>
      <c r="V355" s="868"/>
      <c r="W355" s="868"/>
      <c r="X355" s="868"/>
      <c r="Y355" s="868"/>
      <c r="Z355" s="868"/>
      <c r="AA355" s="868"/>
    </row>
    <row r="356" spans="11:27">
      <c r="K356" s="868"/>
      <c r="L356" s="868"/>
      <c r="M356" s="868"/>
      <c r="N356" s="868"/>
      <c r="O356" s="868"/>
      <c r="P356" s="868"/>
      <c r="Q356" s="868"/>
      <c r="R356" s="868"/>
      <c r="S356" s="868"/>
      <c r="T356" s="868"/>
      <c r="U356" s="868"/>
      <c r="V356" s="868"/>
      <c r="W356" s="868"/>
      <c r="X356" s="868"/>
      <c r="Y356" s="868"/>
      <c r="Z356" s="868"/>
      <c r="AA356" s="868"/>
    </row>
    <row r="357" spans="11:27">
      <c r="K357" s="868"/>
      <c r="L357" s="868"/>
      <c r="M357" s="868"/>
      <c r="N357" s="868"/>
      <c r="O357" s="868"/>
      <c r="P357" s="868"/>
      <c r="Q357" s="868"/>
      <c r="R357" s="868"/>
      <c r="S357" s="868"/>
      <c r="T357" s="868"/>
      <c r="U357" s="868"/>
      <c r="V357" s="868"/>
      <c r="W357" s="868"/>
      <c r="X357" s="868"/>
      <c r="Y357" s="868"/>
      <c r="Z357" s="868"/>
      <c r="AA357" s="868"/>
    </row>
    <row r="358" spans="11:27">
      <c r="K358" s="868"/>
      <c r="L358" s="868"/>
      <c r="M358" s="868"/>
      <c r="N358" s="868"/>
      <c r="O358" s="868"/>
      <c r="P358" s="868"/>
      <c r="Q358" s="868"/>
      <c r="R358" s="868"/>
      <c r="S358" s="868"/>
      <c r="T358" s="868"/>
      <c r="U358" s="868"/>
      <c r="V358" s="868"/>
      <c r="W358" s="868"/>
      <c r="X358" s="868"/>
      <c r="Y358" s="868"/>
      <c r="Z358" s="868"/>
      <c r="AA358" s="868"/>
    </row>
    <row r="359" spans="11:27">
      <c r="K359" s="868"/>
      <c r="L359" s="868"/>
      <c r="M359" s="868"/>
      <c r="N359" s="868"/>
      <c r="O359" s="868"/>
      <c r="P359" s="868"/>
      <c r="Q359" s="868"/>
      <c r="R359" s="868"/>
      <c r="S359" s="868"/>
      <c r="T359" s="868"/>
      <c r="U359" s="868"/>
      <c r="V359" s="868"/>
      <c r="W359" s="868"/>
      <c r="X359" s="868"/>
      <c r="Y359" s="868"/>
      <c r="Z359" s="868"/>
      <c r="AA359" s="868"/>
    </row>
    <row r="360" spans="11:27">
      <c r="K360" s="868"/>
      <c r="L360" s="868"/>
      <c r="M360" s="868"/>
      <c r="N360" s="868"/>
      <c r="O360" s="868"/>
      <c r="P360" s="868"/>
      <c r="Q360" s="868"/>
      <c r="R360" s="868"/>
      <c r="S360" s="868"/>
      <c r="T360" s="868"/>
      <c r="U360" s="868"/>
      <c r="V360" s="868"/>
      <c r="W360" s="868"/>
      <c r="X360" s="868"/>
      <c r="Y360" s="868"/>
      <c r="Z360" s="868"/>
      <c r="AA360" s="868"/>
    </row>
    <row r="361" spans="11:27">
      <c r="K361" s="868"/>
      <c r="L361" s="868"/>
      <c r="M361" s="868"/>
      <c r="N361" s="868"/>
      <c r="O361" s="868"/>
      <c r="P361" s="868"/>
      <c r="Q361" s="868"/>
      <c r="R361" s="868"/>
      <c r="S361" s="868"/>
      <c r="T361" s="868"/>
      <c r="U361" s="868"/>
      <c r="V361" s="868"/>
      <c r="W361" s="868"/>
      <c r="X361" s="868"/>
      <c r="Y361" s="868"/>
      <c r="Z361" s="868"/>
      <c r="AA361" s="868"/>
    </row>
    <row r="362" spans="11:27">
      <c r="K362" s="868"/>
      <c r="L362" s="868"/>
      <c r="M362" s="868"/>
      <c r="N362" s="868"/>
      <c r="O362" s="868"/>
      <c r="P362" s="868"/>
      <c r="Q362" s="868"/>
      <c r="R362" s="868"/>
      <c r="S362" s="868"/>
      <c r="T362" s="868"/>
      <c r="U362" s="868"/>
      <c r="V362" s="868"/>
      <c r="W362" s="868"/>
      <c r="X362" s="868"/>
      <c r="Y362" s="868"/>
      <c r="Z362" s="868"/>
      <c r="AA362" s="868"/>
    </row>
    <row r="363" spans="11:27">
      <c r="K363" s="868"/>
      <c r="L363" s="868"/>
      <c r="M363" s="868"/>
      <c r="N363" s="868"/>
      <c r="O363" s="868"/>
      <c r="P363" s="868"/>
      <c r="Q363" s="868"/>
      <c r="R363" s="868"/>
      <c r="S363" s="868"/>
      <c r="T363" s="868"/>
      <c r="U363" s="868"/>
      <c r="V363" s="868"/>
      <c r="W363" s="868"/>
      <c r="X363" s="868"/>
      <c r="Y363" s="868"/>
      <c r="Z363" s="868"/>
      <c r="AA363" s="868"/>
    </row>
    <row r="364" spans="11:27">
      <c r="K364" s="868"/>
      <c r="L364" s="868"/>
      <c r="M364" s="868"/>
      <c r="N364" s="868"/>
      <c r="O364" s="868"/>
      <c r="P364" s="868"/>
      <c r="Q364" s="868"/>
      <c r="R364" s="868"/>
      <c r="S364" s="868"/>
      <c r="T364" s="868"/>
      <c r="U364" s="868"/>
      <c r="V364" s="868"/>
      <c r="W364" s="868"/>
      <c r="X364" s="868"/>
      <c r="Y364" s="868"/>
      <c r="Z364" s="868"/>
      <c r="AA364" s="868"/>
    </row>
    <row r="365" spans="11:27">
      <c r="K365" s="868"/>
      <c r="L365" s="868"/>
      <c r="M365" s="868"/>
      <c r="N365" s="868"/>
      <c r="O365" s="868"/>
      <c r="P365" s="868"/>
      <c r="Q365" s="868"/>
      <c r="R365" s="868"/>
      <c r="S365" s="868"/>
      <c r="T365" s="868"/>
      <c r="U365" s="868"/>
      <c r="V365" s="868"/>
      <c r="W365" s="868"/>
      <c r="X365" s="868"/>
      <c r="Y365" s="868"/>
      <c r="Z365" s="868"/>
      <c r="AA365" s="868"/>
    </row>
    <row r="366" spans="11:27">
      <c r="K366" s="868"/>
      <c r="L366" s="868"/>
      <c r="M366" s="868"/>
      <c r="N366" s="868"/>
      <c r="O366" s="868"/>
      <c r="P366" s="868"/>
      <c r="Q366" s="868"/>
      <c r="R366" s="868"/>
      <c r="S366" s="868"/>
      <c r="T366" s="868"/>
      <c r="U366" s="868"/>
      <c r="V366" s="868"/>
      <c r="W366" s="868"/>
      <c r="X366" s="868"/>
      <c r="Y366" s="868"/>
      <c r="Z366" s="868"/>
      <c r="AA366" s="868"/>
    </row>
    <row r="367" spans="11:27">
      <c r="K367" s="868"/>
      <c r="L367" s="868"/>
      <c r="M367" s="868"/>
      <c r="N367" s="868"/>
      <c r="O367" s="868"/>
      <c r="P367" s="868"/>
      <c r="Q367" s="868"/>
      <c r="R367" s="868"/>
      <c r="S367" s="868"/>
      <c r="T367" s="868"/>
      <c r="U367" s="868"/>
      <c r="V367" s="868"/>
      <c r="W367" s="868"/>
      <c r="X367" s="868"/>
      <c r="Y367" s="868"/>
      <c r="Z367" s="868"/>
      <c r="AA367" s="868"/>
    </row>
    <row r="368" spans="11:27">
      <c r="K368" s="868"/>
      <c r="L368" s="868"/>
      <c r="M368" s="868"/>
      <c r="N368" s="868"/>
      <c r="O368" s="868"/>
      <c r="P368" s="868"/>
      <c r="Q368" s="868"/>
      <c r="R368" s="868"/>
      <c r="S368" s="868"/>
      <c r="T368" s="868"/>
      <c r="U368" s="868"/>
      <c r="V368" s="868"/>
      <c r="W368" s="868"/>
      <c r="X368" s="868"/>
      <c r="Y368" s="868"/>
      <c r="Z368" s="868"/>
      <c r="AA368" s="868"/>
    </row>
    <row r="369" spans="11:27">
      <c r="K369" s="868"/>
      <c r="L369" s="868"/>
      <c r="M369" s="868"/>
      <c r="N369" s="868"/>
      <c r="O369" s="868"/>
      <c r="P369" s="868"/>
      <c r="Q369" s="868"/>
      <c r="R369" s="868"/>
      <c r="S369" s="868"/>
      <c r="T369" s="868"/>
      <c r="U369" s="868"/>
      <c r="V369" s="868"/>
      <c r="W369" s="868"/>
      <c r="X369" s="868"/>
      <c r="Y369" s="868"/>
      <c r="Z369" s="868"/>
      <c r="AA369" s="868"/>
    </row>
    <row r="370" spans="11:27">
      <c r="K370" s="868"/>
      <c r="L370" s="868"/>
      <c r="M370" s="868"/>
      <c r="N370" s="868"/>
      <c r="O370" s="868"/>
      <c r="P370" s="868"/>
      <c r="Q370" s="868"/>
      <c r="R370" s="868"/>
      <c r="S370" s="868"/>
      <c r="T370" s="868"/>
      <c r="U370" s="868"/>
      <c r="V370" s="868"/>
      <c r="W370" s="868"/>
      <c r="X370" s="868"/>
      <c r="Y370" s="868"/>
      <c r="Z370" s="868"/>
      <c r="AA370" s="868"/>
    </row>
    <row r="371" spans="11:27">
      <c r="K371" s="868"/>
      <c r="L371" s="868"/>
      <c r="M371" s="868"/>
      <c r="N371" s="868"/>
      <c r="O371" s="868"/>
      <c r="P371" s="868"/>
      <c r="Q371" s="868"/>
      <c r="R371" s="868"/>
      <c r="S371" s="868"/>
      <c r="T371" s="868"/>
      <c r="U371" s="868"/>
      <c r="V371" s="868"/>
      <c r="W371" s="868"/>
      <c r="X371" s="868"/>
      <c r="Y371" s="868"/>
      <c r="Z371" s="868"/>
      <c r="AA371" s="868"/>
    </row>
    <row r="372" spans="11:27">
      <c r="K372" s="868"/>
      <c r="L372" s="868"/>
      <c r="M372" s="868"/>
      <c r="N372" s="868"/>
      <c r="O372" s="868"/>
      <c r="P372" s="868"/>
      <c r="Q372" s="868"/>
      <c r="R372" s="868"/>
      <c r="S372" s="868"/>
      <c r="T372" s="868"/>
      <c r="U372" s="868"/>
      <c r="V372" s="868"/>
      <c r="W372" s="868"/>
      <c r="X372" s="868"/>
      <c r="Y372" s="868"/>
      <c r="Z372" s="868"/>
      <c r="AA372" s="868"/>
    </row>
    <row r="373" spans="11:27">
      <c r="K373" s="868"/>
      <c r="L373" s="868"/>
      <c r="M373" s="868"/>
      <c r="N373" s="868"/>
      <c r="O373" s="868"/>
      <c r="P373" s="868"/>
      <c r="Q373" s="868"/>
      <c r="R373" s="868"/>
      <c r="S373" s="868"/>
      <c r="T373" s="868"/>
      <c r="U373" s="868"/>
      <c r="V373" s="868"/>
      <c r="W373" s="868"/>
      <c r="X373" s="868"/>
      <c r="Y373" s="868"/>
      <c r="Z373" s="868"/>
      <c r="AA373" s="868"/>
    </row>
    <row r="374" spans="11:27">
      <c r="K374" s="868"/>
      <c r="L374" s="868"/>
      <c r="M374" s="868"/>
      <c r="N374" s="868"/>
      <c r="O374" s="868"/>
      <c r="P374" s="868"/>
      <c r="Q374" s="868"/>
      <c r="R374" s="868"/>
      <c r="S374" s="868"/>
      <c r="T374" s="868"/>
      <c r="U374" s="868"/>
      <c r="V374" s="868"/>
      <c r="W374" s="868"/>
      <c r="X374" s="868"/>
      <c r="Y374" s="868"/>
      <c r="Z374" s="868"/>
      <c r="AA374" s="868"/>
    </row>
    <row r="375" spans="11:27">
      <c r="K375" s="868"/>
      <c r="L375" s="868"/>
      <c r="M375" s="868"/>
      <c r="N375" s="868"/>
      <c r="O375" s="868"/>
      <c r="P375" s="868"/>
      <c r="Q375" s="868"/>
      <c r="R375" s="868"/>
      <c r="S375" s="868"/>
      <c r="T375" s="868"/>
      <c r="U375" s="868"/>
      <c r="V375" s="868"/>
      <c r="W375" s="868"/>
      <c r="X375" s="868"/>
      <c r="Y375" s="868"/>
      <c r="Z375" s="868"/>
      <c r="AA375" s="868"/>
    </row>
    <row r="376" spans="11:27">
      <c r="K376" s="868"/>
      <c r="L376" s="868"/>
      <c r="M376" s="868"/>
      <c r="N376" s="868"/>
      <c r="O376" s="868"/>
      <c r="P376" s="868"/>
      <c r="Q376" s="868"/>
      <c r="R376" s="868"/>
      <c r="S376" s="868"/>
      <c r="T376" s="868"/>
      <c r="U376" s="868"/>
      <c r="V376" s="868"/>
      <c r="W376" s="868"/>
      <c r="X376" s="868"/>
      <c r="Y376" s="868"/>
      <c r="Z376" s="868"/>
      <c r="AA376" s="868"/>
    </row>
    <row r="377" spans="11:27">
      <c r="K377" s="868"/>
      <c r="L377" s="868"/>
      <c r="M377" s="868"/>
      <c r="N377" s="868"/>
      <c r="O377" s="868"/>
      <c r="P377" s="868"/>
      <c r="Q377" s="868"/>
      <c r="R377" s="868"/>
      <c r="S377" s="868"/>
      <c r="T377" s="868"/>
      <c r="U377" s="868"/>
      <c r="V377" s="868"/>
      <c r="W377" s="868"/>
      <c r="X377" s="868"/>
      <c r="Y377" s="868"/>
      <c r="Z377" s="868"/>
      <c r="AA377" s="868"/>
    </row>
    <row r="378" spans="11:27">
      <c r="K378" s="868"/>
      <c r="L378" s="868"/>
      <c r="M378" s="868"/>
      <c r="N378" s="868"/>
      <c r="O378" s="868"/>
      <c r="P378" s="868"/>
      <c r="Q378" s="868"/>
      <c r="R378" s="868"/>
      <c r="S378" s="868"/>
      <c r="T378" s="868"/>
      <c r="U378" s="868"/>
      <c r="V378" s="868"/>
      <c r="W378" s="868"/>
      <c r="X378" s="868"/>
      <c r="Y378" s="868"/>
      <c r="Z378" s="868"/>
      <c r="AA378" s="868"/>
    </row>
    <row r="379" spans="11:27">
      <c r="K379" s="868"/>
      <c r="L379" s="868"/>
      <c r="M379" s="868"/>
      <c r="N379" s="868"/>
      <c r="O379" s="868"/>
      <c r="P379" s="868"/>
      <c r="Q379" s="868"/>
      <c r="R379" s="868"/>
      <c r="S379" s="868"/>
      <c r="T379" s="868"/>
      <c r="U379" s="868"/>
      <c r="V379" s="868"/>
      <c r="W379" s="868"/>
      <c r="X379" s="868"/>
      <c r="Y379" s="868"/>
      <c r="Z379" s="868"/>
      <c r="AA379" s="868"/>
    </row>
    <row r="380" spans="11:27">
      <c r="K380" s="868"/>
      <c r="L380" s="868"/>
      <c r="M380" s="868"/>
      <c r="N380" s="868"/>
      <c r="O380" s="868"/>
      <c r="P380" s="868"/>
      <c r="Q380" s="868"/>
      <c r="R380" s="868"/>
      <c r="S380" s="868"/>
      <c r="T380" s="868"/>
      <c r="U380" s="868"/>
      <c r="V380" s="868"/>
      <c r="W380" s="868"/>
      <c r="X380" s="868"/>
      <c r="Y380" s="868"/>
      <c r="Z380" s="868"/>
      <c r="AA380" s="868"/>
    </row>
    <row r="381" spans="11:27">
      <c r="K381" s="868"/>
      <c r="L381" s="868"/>
      <c r="M381" s="868"/>
      <c r="N381" s="868"/>
      <c r="O381" s="868"/>
      <c r="P381" s="868"/>
      <c r="Q381" s="868"/>
      <c r="R381" s="868"/>
      <c r="S381" s="868"/>
      <c r="T381" s="868"/>
      <c r="U381" s="868"/>
      <c r="V381" s="868"/>
      <c r="W381" s="868"/>
      <c r="X381" s="868"/>
      <c r="Y381" s="868"/>
      <c r="Z381" s="868"/>
      <c r="AA381" s="868"/>
    </row>
    <row r="382" spans="11:27">
      <c r="K382" s="868"/>
      <c r="L382" s="868"/>
      <c r="M382" s="868"/>
      <c r="N382" s="868"/>
      <c r="O382" s="868"/>
      <c r="P382" s="868"/>
      <c r="Q382" s="868"/>
      <c r="R382" s="868"/>
      <c r="S382" s="868"/>
      <c r="T382" s="868"/>
      <c r="U382" s="868"/>
      <c r="V382" s="868"/>
      <c r="W382" s="868"/>
      <c r="X382" s="868"/>
      <c r="Y382" s="868"/>
      <c r="Z382" s="868"/>
      <c r="AA382" s="868"/>
    </row>
    <row r="383" spans="11:27">
      <c r="K383" s="868"/>
      <c r="L383" s="868"/>
      <c r="M383" s="868"/>
      <c r="N383" s="868"/>
      <c r="O383" s="868"/>
      <c r="P383" s="868"/>
      <c r="Q383" s="868"/>
      <c r="R383" s="868"/>
      <c r="S383" s="868"/>
      <c r="T383" s="868"/>
      <c r="U383" s="868"/>
      <c r="V383" s="868"/>
      <c r="W383" s="868"/>
      <c r="X383" s="868"/>
      <c r="Y383" s="868"/>
      <c r="Z383" s="868"/>
      <c r="AA383" s="868"/>
    </row>
    <row r="384" spans="11:27">
      <c r="K384" s="868"/>
      <c r="L384" s="868"/>
      <c r="M384" s="868"/>
      <c r="N384" s="868"/>
      <c r="O384" s="868"/>
      <c r="P384" s="868"/>
      <c r="Q384" s="868"/>
      <c r="R384" s="868"/>
      <c r="S384" s="868"/>
      <c r="T384" s="868"/>
      <c r="U384" s="868"/>
      <c r="V384" s="868"/>
      <c r="W384" s="868"/>
      <c r="X384" s="868"/>
      <c r="Y384" s="868"/>
      <c r="Z384" s="868"/>
      <c r="AA384" s="868"/>
    </row>
    <row r="385" spans="11:27">
      <c r="K385" s="868"/>
      <c r="L385" s="868"/>
      <c r="M385" s="868"/>
      <c r="N385" s="868"/>
      <c r="O385" s="868"/>
      <c r="P385" s="868"/>
      <c r="Q385" s="868"/>
      <c r="R385" s="868"/>
      <c r="S385" s="868"/>
      <c r="T385" s="868"/>
      <c r="U385" s="868"/>
      <c r="V385" s="868"/>
      <c r="W385" s="868"/>
      <c r="X385" s="868"/>
      <c r="Y385" s="868"/>
      <c r="Z385" s="868"/>
      <c r="AA385" s="868"/>
    </row>
    <row r="386" spans="11:27">
      <c r="K386" s="868"/>
      <c r="L386" s="868"/>
      <c r="M386" s="868"/>
      <c r="N386" s="868"/>
      <c r="O386" s="868"/>
      <c r="P386" s="868"/>
      <c r="Q386" s="868"/>
      <c r="R386" s="868"/>
      <c r="S386" s="868"/>
      <c r="T386" s="868"/>
      <c r="U386" s="868"/>
      <c r="V386" s="868"/>
      <c r="W386" s="868"/>
      <c r="X386" s="868"/>
      <c r="Y386" s="868"/>
      <c r="Z386" s="868"/>
      <c r="AA386" s="868"/>
    </row>
    <row r="387" spans="11:27">
      <c r="K387" s="868"/>
      <c r="L387" s="868"/>
      <c r="M387" s="868"/>
      <c r="N387" s="868"/>
      <c r="O387" s="868"/>
      <c r="P387" s="868"/>
      <c r="Q387" s="868"/>
      <c r="R387" s="868"/>
      <c r="S387" s="868"/>
      <c r="T387" s="868"/>
      <c r="U387" s="868"/>
      <c r="V387" s="868"/>
      <c r="W387" s="868"/>
      <c r="X387" s="868"/>
      <c r="Y387" s="868"/>
      <c r="Z387" s="868"/>
      <c r="AA387" s="868"/>
    </row>
    <row r="388" spans="11:27">
      <c r="K388" s="868"/>
      <c r="L388" s="868"/>
      <c r="M388" s="868"/>
      <c r="N388" s="868"/>
      <c r="O388" s="868"/>
      <c r="P388" s="868"/>
      <c r="Q388" s="868"/>
      <c r="R388" s="868"/>
      <c r="S388" s="868"/>
      <c r="T388" s="868"/>
      <c r="U388" s="868"/>
      <c r="V388" s="868"/>
      <c r="W388" s="868"/>
      <c r="X388" s="868"/>
      <c r="Y388" s="868"/>
      <c r="Z388" s="868"/>
      <c r="AA388" s="868"/>
    </row>
    <row r="389" spans="11:27">
      <c r="K389" s="868"/>
      <c r="L389" s="868"/>
      <c r="M389" s="868"/>
      <c r="N389" s="868"/>
      <c r="O389" s="868"/>
      <c r="P389" s="868"/>
      <c r="Q389" s="868"/>
      <c r="R389" s="868"/>
      <c r="S389" s="868"/>
      <c r="T389" s="868"/>
      <c r="U389" s="868"/>
      <c r="V389" s="868"/>
      <c r="W389" s="868"/>
      <c r="X389" s="868"/>
      <c r="Y389" s="868"/>
      <c r="Z389" s="868"/>
      <c r="AA389" s="868"/>
    </row>
    <row r="390" spans="11:27">
      <c r="K390" s="868"/>
      <c r="L390" s="868"/>
      <c r="M390" s="868"/>
      <c r="N390" s="868"/>
      <c r="O390" s="868"/>
      <c r="P390" s="868"/>
      <c r="Q390" s="868"/>
      <c r="R390" s="868"/>
      <c r="S390" s="868"/>
      <c r="T390" s="868"/>
      <c r="U390" s="868"/>
      <c r="V390" s="868"/>
      <c r="W390" s="868"/>
      <c r="X390" s="868"/>
      <c r="Y390" s="868"/>
      <c r="Z390" s="868"/>
      <c r="AA390" s="868"/>
    </row>
    <row r="391" spans="11:27">
      <c r="K391" s="868"/>
      <c r="L391" s="868"/>
      <c r="M391" s="868"/>
      <c r="N391" s="868"/>
      <c r="O391" s="868"/>
      <c r="P391" s="868"/>
      <c r="Q391" s="868"/>
      <c r="R391" s="868"/>
      <c r="S391" s="868"/>
      <c r="T391" s="868"/>
      <c r="U391" s="868"/>
      <c r="V391" s="868"/>
      <c r="W391" s="868"/>
      <c r="X391" s="868"/>
      <c r="Y391" s="868"/>
      <c r="Z391" s="868"/>
      <c r="AA391" s="868"/>
    </row>
    <row r="392" spans="11:27">
      <c r="K392" s="868"/>
      <c r="L392" s="868"/>
      <c r="M392" s="868"/>
      <c r="N392" s="868"/>
      <c r="O392" s="868"/>
      <c r="P392" s="868"/>
      <c r="Q392" s="868"/>
      <c r="R392" s="868"/>
      <c r="S392" s="868"/>
      <c r="T392" s="868"/>
      <c r="U392" s="868"/>
      <c r="V392" s="868"/>
      <c r="W392" s="868"/>
      <c r="X392" s="868"/>
      <c r="Y392" s="868"/>
      <c r="Z392" s="868"/>
      <c r="AA392" s="868"/>
    </row>
    <row r="393" spans="11:27">
      <c r="K393" s="868"/>
      <c r="L393" s="868"/>
      <c r="M393" s="868"/>
      <c r="N393" s="868"/>
      <c r="O393" s="868"/>
      <c r="P393" s="868"/>
      <c r="Q393" s="868"/>
      <c r="R393" s="868"/>
      <c r="S393" s="868"/>
      <c r="T393" s="868"/>
      <c r="U393" s="868"/>
      <c r="V393" s="868"/>
      <c r="W393" s="868"/>
      <c r="X393" s="868"/>
      <c r="Y393" s="868"/>
      <c r="Z393" s="868"/>
      <c r="AA393" s="868"/>
    </row>
    <row r="394" spans="11:27">
      <c r="K394" s="868"/>
      <c r="L394" s="868"/>
      <c r="M394" s="868"/>
      <c r="N394" s="868"/>
      <c r="O394" s="868"/>
      <c r="P394" s="868"/>
      <c r="Q394" s="868"/>
      <c r="R394" s="868"/>
      <c r="S394" s="868"/>
      <c r="T394" s="868"/>
      <c r="U394" s="868"/>
      <c r="V394" s="868"/>
      <c r="W394" s="868"/>
      <c r="X394" s="868"/>
      <c r="Y394" s="868"/>
      <c r="Z394" s="868"/>
      <c r="AA394" s="868"/>
    </row>
    <row r="395" spans="11:27">
      <c r="K395" s="868"/>
      <c r="L395" s="868"/>
      <c r="M395" s="868"/>
      <c r="N395" s="868"/>
      <c r="O395" s="868"/>
      <c r="P395" s="868"/>
      <c r="Q395" s="868"/>
      <c r="R395" s="868"/>
      <c r="S395" s="868"/>
      <c r="T395" s="868"/>
      <c r="U395" s="868"/>
      <c r="V395" s="868"/>
      <c r="W395" s="868"/>
      <c r="X395" s="868"/>
      <c r="Y395" s="868"/>
      <c r="Z395" s="868"/>
      <c r="AA395" s="868"/>
    </row>
    <row r="396" spans="11:27">
      <c r="K396" s="868"/>
      <c r="L396" s="868"/>
      <c r="M396" s="868"/>
      <c r="N396" s="868"/>
      <c r="O396" s="868"/>
      <c r="P396" s="868"/>
      <c r="Q396" s="868"/>
      <c r="R396" s="868"/>
      <c r="S396" s="868"/>
      <c r="T396" s="868"/>
      <c r="U396" s="868"/>
      <c r="V396" s="868"/>
      <c r="W396" s="868"/>
      <c r="X396" s="868"/>
      <c r="Y396" s="868"/>
      <c r="Z396" s="868"/>
      <c r="AA396" s="868"/>
    </row>
    <row r="397" spans="11:27">
      <c r="K397" s="868"/>
      <c r="L397" s="868"/>
      <c r="M397" s="868"/>
      <c r="N397" s="868"/>
      <c r="O397" s="868"/>
      <c r="P397" s="868"/>
      <c r="Q397" s="868"/>
      <c r="R397" s="868"/>
      <c r="S397" s="868"/>
      <c r="T397" s="868"/>
      <c r="U397" s="868"/>
      <c r="V397" s="868"/>
      <c r="W397" s="868"/>
      <c r="X397" s="868"/>
      <c r="Y397" s="868"/>
      <c r="Z397" s="868"/>
      <c r="AA397" s="868"/>
    </row>
    <row r="398" spans="11:27">
      <c r="K398" s="868"/>
      <c r="L398" s="868"/>
      <c r="M398" s="868"/>
      <c r="N398" s="868"/>
      <c r="O398" s="868"/>
      <c r="P398" s="868"/>
      <c r="Q398" s="868"/>
      <c r="R398" s="868"/>
      <c r="S398" s="868"/>
      <c r="T398" s="868"/>
      <c r="U398" s="868"/>
      <c r="V398" s="868"/>
      <c r="W398" s="868"/>
      <c r="X398" s="868"/>
      <c r="Y398" s="868"/>
      <c r="Z398" s="868"/>
      <c r="AA398" s="868"/>
    </row>
    <row r="399" spans="11:27">
      <c r="K399" s="868"/>
      <c r="L399" s="868"/>
      <c r="M399" s="868"/>
      <c r="N399" s="868"/>
      <c r="O399" s="868"/>
      <c r="P399" s="868"/>
      <c r="Q399" s="868"/>
      <c r="R399" s="868"/>
      <c r="S399" s="868"/>
      <c r="T399" s="868"/>
      <c r="U399" s="868"/>
      <c r="V399" s="868"/>
      <c r="W399" s="868"/>
      <c r="X399" s="868"/>
      <c r="Y399" s="868"/>
      <c r="Z399" s="868"/>
      <c r="AA399" s="868"/>
    </row>
    <row r="400" spans="11:27">
      <c r="K400" s="868"/>
      <c r="L400" s="868"/>
      <c r="M400" s="868"/>
      <c r="N400" s="868"/>
      <c r="O400" s="868"/>
      <c r="P400" s="868"/>
      <c r="Q400" s="868"/>
      <c r="R400" s="868"/>
      <c r="S400" s="868"/>
      <c r="T400" s="868"/>
      <c r="U400" s="868"/>
      <c r="V400" s="868"/>
      <c r="W400" s="868"/>
      <c r="X400" s="868"/>
      <c r="Y400" s="868"/>
      <c r="Z400" s="868"/>
      <c r="AA400" s="868"/>
    </row>
    <row r="401" spans="11:27">
      <c r="K401" s="868"/>
      <c r="L401" s="868"/>
      <c r="M401" s="868"/>
      <c r="N401" s="868"/>
      <c r="O401" s="868"/>
      <c r="P401" s="868"/>
      <c r="Q401" s="868"/>
      <c r="R401" s="868"/>
      <c r="S401" s="868"/>
      <c r="T401" s="868"/>
      <c r="U401" s="868"/>
      <c r="V401" s="868"/>
      <c r="W401" s="868"/>
      <c r="X401" s="868"/>
      <c r="Y401" s="868"/>
      <c r="Z401" s="868"/>
      <c r="AA401" s="868"/>
    </row>
    <row r="402" spans="11:27">
      <c r="K402" s="868"/>
      <c r="L402" s="868"/>
      <c r="M402" s="868"/>
      <c r="N402" s="868"/>
      <c r="O402" s="868"/>
      <c r="P402" s="868"/>
      <c r="Q402" s="868"/>
      <c r="R402" s="868"/>
      <c r="S402" s="868"/>
      <c r="T402" s="868"/>
      <c r="U402" s="868"/>
      <c r="V402" s="868"/>
      <c r="W402" s="868"/>
      <c r="X402" s="868"/>
      <c r="Y402" s="868"/>
      <c r="Z402" s="868"/>
      <c r="AA402" s="868"/>
    </row>
    <row r="403" spans="11:27">
      <c r="K403" s="868"/>
      <c r="L403" s="868"/>
      <c r="M403" s="868"/>
      <c r="N403" s="868"/>
      <c r="O403" s="868"/>
      <c r="P403" s="868"/>
      <c r="Q403" s="868"/>
      <c r="R403" s="868"/>
      <c r="S403" s="868"/>
      <c r="T403" s="868"/>
      <c r="U403" s="868"/>
      <c r="V403" s="868"/>
      <c r="W403" s="868"/>
      <c r="X403" s="868"/>
      <c r="Y403" s="868"/>
      <c r="Z403" s="868"/>
      <c r="AA403" s="868"/>
    </row>
    <row r="404" spans="11:27">
      <c r="K404" s="868"/>
      <c r="L404" s="868"/>
      <c r="M404" s="868"/>
      <c r="N404" s="868"/>
      <c r="O404" s="868"/>
      <c r="P404" s="868"/>
      <c r="Q404" s="868"/>
      <c r="R404" s="868"/>
      <c r="S404" s="868"/>
      <c r="T404" s="868"/>
      <c r="U404" s="868"/>
      <c r="V404" s="868"/>
      <c r="W404" s="868"/>
      <c r="X404" s="868"/>
      <c r="Y404" s="868"/>
      <c r="Z404" s="868"/>
      <c r="AA404" s="868"/>
    </row>
    <row r="405" spans="11:27">
      <c r="K405" s="868"/>
      <c r="L405" s="868"/>
      <c r="M405" s="868"/>
      <c r="N405" s="868"/>
      <c r="O405" s="868"/>
      <c r="P405" s="868"/>
      <c r="Q405" s="868"/>
      <c r="R405" s="868"/>
      <c r="S405" s="868"/>
      <c r="T405" s="868"/>
      <c r="U405" s="868"/>
      <c r="V405" s="868"/>
      <c r="W405" s="868"/>
      <c r="X405" s="868"/>
      <c r="Y405" s="868"/>
      <c r="Z405" s="868"/>
      <c r="AA405" s="868"/>
    </row>
    <row r="406" spans="11:27">
      <c r="K406" s="868"/>
      <c r="L406" s="868"/>
      <c r="M406" s="868"/>
      <c r="N406" s="868"/>
      <c r="O406" s="868"/>
      <c r="P406" s="868"/>
      <c r="Q406" s="868"/>
      <c r="R406" s="868"/>
      <c r="S406" s="868"/>
      <c r="T406" s="868"/>
      <c r="U406" s="868"/>
      <c r="V406" s="868"/>
      <c r="W406" s="868"/>
      <c r="X406" s="868"/>
      <c r="Y406" s="868"/>
      <c r="Z406" s="868"/>
      <c r="AA406" s="868"/>
    </row>
    <row r="407" spans="11:27">
      <c r="K407" s="868"/>
      <c r="L407" s="868"/>
      <c r="M407" s="868"/>
      <c r="N407" s="868"/>
      <c r="O407" s="868"/>
      <c r="P407" s="868"/>
      <c r="Q407" s="868"/>
      <c r="R407" s="868"/>
      <c r="S407" s="868"/>
      <c r="T407" s="868"/>
      <c r="U407" s="868"/>
      <c r="V407" s="868"/>
      <c r="W407" s="868"/>
      <c r="X407" s="868"/>
      <c r="Y407" s="868"/>
      <c r="Z407" s="868"/>
      <c r="AA407" s="868"/>
    </row>
    <row r="408" spans="11:27">
      <c r="K408" s="868"/>
      <c r="L408" s="868"/>
      <c r="M408" s="868"/>
      <c r="N408" s="868"/>
      <c r="O408" s="868"/>
      <c r="P408" s="868"/>
      <c r="Q408" s="868"/>
      <c r="R408" s="868"/>
      <c r="S408" s="868"/>
      <c r="T408" s="868"/>
      <c r="U408" s="868"/>
      <c r="V408" s="868"/>
      <c r="W408" s="868"/>
      <c r="X408" s="868"/>
      <c r="Y408" s="868"/>
      <c r="Z408" s="868"/>
      <c r="AA408" s="868"/>
    </row>
    <row r="409" spans="11:27">
      <c r="K409" s="868"/>
      <c r="L409" s="868"/>
      <c r="M409" s="868"/>
      <c r="N409" s="868"/>
      <c r="O409" s="868"/>
      <c r="P409" s="868"/>
      <c r="Q409" s="868"/>
      <c r="R409" s="868"/>
      <c r="S409" s="868"/>
      <c r="T409" s="868"/>
      <c r="U409" s="868"/>
      <c r="V409" s="868"/>
      <c r="W409" s="868"/>
      <c r="X409" s="868"/>
      <c r="Y409" s="868"/>
      <c r="Z409" s="868"/>
      <c r="AA409" s="868"/>
    </row>
    <row r="410" spans="11:27">
      <c r="K410" s="868"/>
      <c r="L410" s="868"/>
      <c r="M410" s="868"/>
      <c r="N410" s="868"/>
      <c r="O410" s="868"/>
      <c r="P410" s="868"/>
      <c r="Q410" s="868"/>
      <c r="R410" s="868"/>
      <c r="S410" s="868"/>
      <c r="T410" s="868"/>
      <c r="U410" s="868"/>
      <c r="V410" s="868"/>
      <c r="W410" s="868"/>
      <c r="X410" s="868"/>
      <c r="Y410" s="868"/>
      <c r="Z410" s="868"/>
      <c r="AA410" s="868"/>
    </row>
    <row r="411" spans="11:27">
      <c r="K411" s="868"/>
      <c r="L411" s="868"/>
      <c r="M411" s="868"/>
      <c r="N411" s="868"/>
      <c r="O411" s="868"/>
      <c r="P411" s="868"/>
      <c r="Q411" s="868"/>
      <c r="R411" s="868"/>
      <c r="S411" s="868"/>
      <c r="T411" s="868"/>
      <c r="U411" s="868"/>
      <c r="V411" s="868"/>
      <c r="W411" s="868"/>
      <c r="X411" s="868"/>
      <c r="Y411" s="868"/>
      <c r="Z411" s="868"/>
      <c r="AA411" s="868"/>
    </row>
    <row r="412" spans="11:27">
      <c r="K412" s="868"/>
      <c r="L412" s="868"/>
      <c r="M412" s="868"/>
      <c r="N412" s="868"/>
      <c r="O412" s="868"/>
      <c r="P412" s="868"/>
      <c r="Q412" s="868"/>
      <c r="R412" s="868"/>
      <c r="S412" s="868"/>
      <c r="T412" s="868"/>
      <c r="U412" s="868"/>
      <c r="V412" s="868"/>
      <c r="W412" s="868"/>
      <c r="X412" s="868"/>
      <c r="Y412" s="868"/>
      <c r="Z412" s="868"/>
      <c r="AA412" s="868"/>
    </row>
    <row r="413" spans="11:27">
      <c r="K413" s="868"/>
      <c r="L413" s="868"/>
      <c r="M413" s="868"/>
      <c r="N413" s="868"/>
      <c r="O413" s="868"/>
      <c r="P413" s="868"/>
      <c r="Q413" s="868"/>
      <c r="R413" s="868"/>
      <c r="S413" s="868"/>
      <c r="T413" s="868"/>
      <c r="U413" s="868"/>
      <c r="V413" s="868"/>
      <c r="W413" s="868"/>
      <c r="X413" s="868"/>
      <c r="Y413" s="868"/>
      <c r="Z413" s="868"/>
      <c r="AA413" s="868"/>
    </row>
    <row r="414" spans="11:27">
      <c r="K414" s="868"/>
      <c r="L414" s="868"/>
      <c r="M414" s="868"/>
      <c r="N414" s="868"/>
      <c r="O414" s="868"/>
      <c r="P414" s="868"/>
      <c r="Q414" s="868"/>
      <c r="R414" s="868"/>
      <c r="S414" s="868"/>
      <c r="T414" s="868"/>
      <c r="U414" s="868"/>
      <c r="V414" s="868"/>
      <c r="W414" s="868"/>
      <c r="X414" s="868"/>
      <c r="Y414" s="868"/>
      <c r="Z414" s="868"/>
      <c r="AA414" s="868"/>
    </row>
    <row r="415" spans="11:27">
      <c r="K415" s="868"/>
      <c r="L415" s="868"/>
      <c r="M415" s="868"/>
      <c r="N415" s="868"/>
      <c r="O415" s="868"/>
      <c r="P415" s="868"/>
      <c r="Q415" s="868"/>
      <c r="R415" s="868"/>
      <c r="S415" s="868"/>
      <c r="T415" s="868"/>
      <c r="U415" s="868"/>
      <c r="V415" s="868"/>
      <c r="W415" s="868"/>
      <c r="X415" s="868"/>
      <c r="Y415" s="868"/>
      <c r="Z415" s="868"/>
      <c r="AA415" s="868"/>
    </row>
    <row r="416" spans="11:27">
      <c r="K416" s="868"/>
      <c r="L416" s="868"/>
      <c r="M416" s="868"/>
      <c r="N416" s="868"/>
      <c r="O416" s="868"/>
      <c r="P416" s="868"/>
      <c r="Q416" s="868"/>
      <c r="R416" s="868"/>
      <c r="S416" s="868"/>
      <c r="T416" s="868"/>
      <c r="U416" s="868"/>
      <c r="V416" s="868"/>
      <c r="W416" s="868"/>
      <c r="X416" s="868"/>
      <c r="Y416" s="868"/>
      <c r="Z416" s="868"/>
      <c r="AA416" s="868"/>
    </row>
    <row r="417" spans="11:27">
      <c r="K417" s="868"/>
      <c r="L417" s="868"/>
      <c r="M417" s="868"/>
      <c r="N417" s="868"/>
      <c r="O417" s="868"/>
      <c r="P417" s="868"/>
      <c r="Q417" s="868"/>
      <c r="R417" s="868"/>
      <c r="S417" s="868"/>
      <c r="T417" s="868"/>
      <c r="U417" s="868"/>
      <c r="V417" s="868"/>
      <c r="W417" s="868"/>
      <c r="X417" s="868"/>
      <c r="Y417" s="868"/>
      <c r="Z417" s="868"/>
      <c r="AA417" s="868"/>
    </row>
    <row r="418" spans="11:27">
      <c r="K418" s="868"/>
      <c r="L418" s="868"/>
      <c r="M418" s="868"/>
      <c r="N418" s="868"/>
      <c r="O418" s="868"/>
      <c r="P418" s="868"/>
      <c r="Q418" s="868"/>
      <c r="R418" s="868"/>
      <c r="S418" s="868"/>
      <c r="T418" s="868"/>
      <c r="U418" s="868"/>
      <c r="V418" s="868"/>
      <c r="W418" s="868"/>
      <c r="X418" s="868"/>
      <c r="Y418" s="868"/>
      <c r="Z418" s="868"/>
      <c r="AA418" s="868"/>
    </row>
    <row r="419" spans="11:27">
      <c r="K419" s="868"/>
      <c r="L419" s="868"/>
      <c r="M419" s="868"/>
      <c r="N419" s="868"/>
      <c r="O419" s="868"/>
      <c r="P419" s="868"/>
      <c r="Q419" s="868"/>
      <c r="R419" s="868"/>
      <c r="S419" s="868"/>
      <c r="T419" s="868"/>
      <c r="U419" s="868"/>
      <c r="V419" s="868"/>
      <c r="W419" s="868"/>
      <c r="X419" s="868"/>
      <c r="Y419" s="868"/>
      <c r="Z419" s="868"/>
      <c r="AA419" s="868"/>
    </row>
    <row r="420" spans="11:27">
      <c r="K420" s="868"/>
      <c r="L420" s="868"/>
      <c r="M420" s="868"/>
      <c r="N420" s="868"/>
      <c r="O420" s="868"/>
      <c r="P420" s="868"/>
      <c r="Q420" s="868"/>
      <c r="R420" s="868"/>
      <c r="S420" s="868"/>
      <c r="T420" s="868"/>
      <c r="U420" s="868"/>
      <c r="V420" s="868"/>
      <c r="W420" s="868"/>
      <c r="X420" s="868"/>
      <c r="Y420" s="868"/>
      <c r="Z420" s="868"/>
      <c r="AA420" s="868"/>
    </row>
    <row r="421" spans="11:27">
      <c r="K421" s="868"/>
      <c r="L421" s="868"/>
      <c r="M421" s="868"/>
      <c r="N421" s="868"/>
      <c r="O421" s="868"/>
      <c r="P421" s="868"/>
      <c r="Q421" s="868"/>
      <c r="R421" s="868"/>
      <c r="S421" s="868"/>
      <c r="T421" s="868"/>
      <c r="U421" s="868"/>
      <c r="V421" s="868"/>
      <c r="W421" s="868"/>
      <c r="X421" s="868"/>
      <c r="Y421" s="868"/>
      <c r="Z421" s="868"/>
      <c r="AA421" s="868"/>
    </row>
    <row r="422" spans="11:27">
      <c r="K422" s="868"/>
      <c r="L422" s="868"/>
      <c r="M422" s="868"/>
      <c r="N422" s="868"/>
      <c r="O422" s="868"/>
      <c r="P422" s="868"/>
      <c r="Q422" s="868"/>
      <c r="R422" s="868"/>
      <c r="S422" s="868"/>
      <c r="T422" s="868"/>
      <c r="U422" s="868"/>
      <c r="V422" s="868"/>
      <c r="W422" s="868"/>
      <c r="X422" s="868"/>
      <c r="Y422" s="868"/>
      <c r="Z422" s="868"/>
      <c r="AA422" s="868"/>
    </row>
    <row r="423" spans="11:27">
      <c r="K423" s="868"/>
      <c r="L423" s="868"/>
      <c r="M423" s="868"/>
      <c r="N423" s="868"/>
      <c r="O423" s="868"/>
      <c r="P423" s="868"/>
      <c r="Q423" s="868"/>
      <c r="R423" s="868"/>
      <c r="S423" s="868"/>
      <c r="T423" s="868"/>
      <c r="U423" s="868"/>
      <c r="V423" s="868"/>
      <c r="W423" s="868"/>
      <c r="X423" s="868"/>
      <c r="Y423" s="868"/>
      <c r="Z423" s="868"/>
      <c r="AA423" s="868"/>
    </row>
    <row r="424" spans="11:27">
      <c r="K424" s="868"/>
      <c r="L424" s="868"/>
      <c r="M424" s="868"/>
      <c r="N424" s="868"/>
      <c r="O424" s="868"/>
      <c r="P424" s="868"/>
      <c r="Q424" s="868"/>
      <c r="R424" s="868"/>
      <c r="S424" s="868"/>
      <c r="T424" s="868"/>
      <c r="U424" s="868"/>
      <c r="V424" s="868"/>
      <c r="W424" s="868"/>
      <c r="X424" s="868"/>
      <c r="Y424" s="868"/>
      <c r="Z424" s="868"/>
      <c r="AA424" s="868"/>
    </row>
    <row r="425" spans="11:27">
      <c r="K425" s="868"/>
      <c r="L425" s="868"/>
      <c r="M425" s="868"/>
      <c r="N425" s="868"/>
      <c r="O425" s="868"/>
      <c r="P425" s="868"/>
      <c r="Q425" s="868"/>
      <c r="R425" s="868"/>
      <c r="S425" s="868"/>
      <c r="T425" s="868"/>
      <c r="U425" s="868"/>
      <c r="V425" s="868"/>
      <c r="W425" s="868"/>
      <c r="X425" s="868"/>
      <c r="Y425" s="868"/>
      <c r="Z425" s="868"/>
      <c r="AA425" s="868"/>
    </row>
    <row r="426" spans="11:27">
      <c r="K426" s="868"/>
      <c r="L426" s="868"/>
      <c r="M426" s="868"/>
      <c r="N426" s="868"/>
      <c r="O426" s="868"/>
      <c r="P426" s="868"/>
      <c r="Q426" s="868"/>
      <c r="R426" s="868"/>
      <c r="S426" s="868"/>
      <c r="T426" s="868"/>
      <c r="U426" s="868"/>
      <c r="V426" s="868"/>
      <c r="W426" s="868"/>
      <c r="X426" s="868"/>
      <c r="Y426" s="868"/>
      <c r="Z426" s="868"/>
      <c r="AA426" s="868"/>
    </row>
    <row r="427" spans="11:27">
      <c r="K427" s="868"/>
      <c r="L427" s="868"/>
      <c r="M427" s="868"/>
      <c r="N427" s="868"/>
      <c r="O427" s="868"/>
      <c r="P427" s="868"/>
      <c r="Q427" s="868"/>
      <c r="R427" s="868"/>
      <c r="S427" s="868"/>
      <c r="T427" s="868"/>
      <c r="U427" s="868"/>
      <c r="V427" s="868"/>
      <c r="W427" s="868"/>
      <c r="X427" s="868"/>
      <c r="Y427" s="868"/>
      <c r="Z427" s="868"/>
      <c r="AA427" s="868"/>
    </row>
    <row r="428" spans="11:27">
      <c r="K428" s="868"/>
      <c r="L428" s="868"/>
      <c r="M428" s="868"/>
      <c r="N428" s="868"/>
      <c r="O428" s="868"/>
      <c r="P428" s="868"/>
      <c r="Q428" s="868"/>
      <c r="R428" s="868"/>
      <c r="S428" s="868"/>
      <c r="T428" s="868"/>
      <c r="U428" s="868"/>
      <c r="V428" s="868"/>
      <c r="W428" s="868"/>
      <c r="X428" s="868"/>
      <c r="Y428" s="868"/>
      <c r="Z428" s="868"/>
      <c r="AA428" s="868"/>
    </row>
    <row r="429" spans="11:27">
      <c r="K429" s="868"/>
      <c r="L429" s="868"/>
      <c r="M429" s="868"/>
      <c r="N429" s="868"/>
      <c r="O429" s="868"/>
      <c r="P429" s="868"/>
      <c r="Q429" s="868"/>
      <c r="R429" s="868"/>
      <c r="S429" s="868"/>
      <c r="T429" s="868"/>
      <c r="U429" s="868"/>
      <c r="V429" s="868"/>
      <c r="W429" s="868"/>
      <c r="X429" s="868"/>
      <c r="Y429" s="868"/>
      <c r="Z429" s="868"/>
      <c r="AA429" s="868"/>
    </row>
    <row r="430" spans="11:27">
      <c r="K430" s="868"/>
      <c r="L430" s="868"/>
      <c r="M430" s="868"/>
      <c r="N430" s="868"/>
      <c r="O430" s="868"/>
      <c r="P430" s="868"/>
      <c r="Q430" s="868"/>
      <c r="R430" s="868"/>
      <c r="S430" s="868"/>
      <c r="T430" s="868"/>
      <c r="U430" s="868"/>
      <c r="V430" s="868"/>
      <c r="W430" s="868"/>
      <c r="X430" s="868"/>
      <c r="Y430" s="868"/>
      <c r="Z430" s="868"/>
      <c r="AA430" s="868"/>
    </row>
    <row r="431" spans="11:27">
      <c r="K431" s="868"/>
      <c r="L431" s="868"/>
      <c r="M431" s="868"/>
      <c r="N431" s="868"/>
      <c r="O431" s="868"/>
      <c r="P431" s="868"/>
      <c r="Q431" s="868"/>
      <c r="R431" s="868"/>
      <c r="S431" s="868"/>
      <c r="T431" s="868"/>
      <c r="U431" s="868"/>
      <c r="V431" s="868"/>
      <c r="W431" s="868"/>
      <c r="X431" s="868"/>
      <c r="Y431" s="868"/>
      <c r="Z431" s="868"/>
      <c r="AA431" s="868"/>
    </row>
    <row r="432" spans="11:27">
      <c r="K432" s="868"/>
      <c r="L432" s="868"/>
      <c r="M432" s="868"/>
      <c r="N432" s="868"/>
      <c r="O432" s="868"/>
      <c r="P432" s="868"/>
      <c r="Q432" s="868"/>
      <c r="R432" s="868"/>
      <c r="S432" s="868"/>
      <c r="T432" s="868"/>
      <c r="U432" s="868"/>
      <c r="V432" s="868"/>
      <c r="W432" s="868"/>
      <c r="X432" s="868"/>
      <c r="Y432" s="868"/>
      <c r="Z432" s="868"/>
      <c r="AA432" s="868"/>
    </row>
    <row r="433" spans="11:27">
      <c r="K433" s="868"/>
      <c r="L433" s="868"/>
      <c r="M433" s="868"/>
      <c r="N433" s="868"/>
      <c r="O433" s="868"/>
      <c r="P433" s="868"/>
      <c r="Q433" s="868"/>
      <c r="R433" s="868"/>
      <c r="S433" s="868"/>
      <c r="T433" s="868"/>
      <c r="U433" s="868"/>
      <c r="V433" s="868"/>
      <c r="W433" s="868"/>
      <c r="X433" s="868"/>
      <c r="Y433" s="868"/>
      <c r="Z433" s="868"/>
      <c r="AA433" s="868"/>
    </row>
    <row r="434" spans="11:27">
      <c r="K434" s="868"/>
      <c r="L434" s="868"/>
      <c r="M434" s="868"/>
      <c r="N434" s="868"/>
      <c r="O434" s="868"/>
      <c r="P434" s="868"/>
      <c r="Q434" s="868"/>
      <c r="R434" s="868"/>
      <c r="S434" s="868"/>
      <c r="T434" s="868"/>
      <c r="U434" s="868"/>
      <c r="V434" s="868"/>
      <c r="W434" s="868"/>
      <c r="X434" s="868"/>
      <c r="Y434" s="868"/>
      <c r="Z434" s="868"/>
      <c r="AA434" s="868"/>
    </row>
    <row r="435" spans="11:27">
      <c r="K435" s="868"/>
      <c r="L435" s="868"/>
      <c r="M435" s="868"/>
      <c r="N435" s="868"/>
      <c r="O435" s="868"/>
      <c r="P435" s="868"/>
      <c r="Q435" s="868"/>
      <c r="R435" s="868"/>
      <c r="S435" s="868"/>
      <c r="T435" s="868"/>
      <c r="U435" s="868"/>
      <c r="V435" s="868"/>
      <c r="W435" s="868"/>
      <c r="X435" s="868"/>
      <c r="Y435" s="868"/>
      <c r="Z435" s="868"/>
      <c r="AA435" s="868"/>
    </row>
    <row r="436" spans="11:27">
      <c r="K436" s="868"/>
      <c r="L436" s="868"/>
      <c r="M436" s="868"/>
      <c r="N436" s="868"/>
      <c r="O436" s="868"/>
      <c r="P436" s="868"/>
      <c r="Q436" s="868"/>
      <c r="R436" s="868"/>
      <c r="S436" s="868"/>
      <c r="T436" s="868"/>
      <c r="U436" s="868"/>
      <c r="V436" s="868"/>
      <c r="W436" s="868"/>
      <c r="X436" s="868"/>
      <c r="Y436" s="868"/>
      <c r="Z436" s="868"/>
      <c r="AA436" s="868"/>
    </row>
    <row r="437" spans="11:27">
      <c r="K437" s="868"/>
      <c r="L437" s="868"/>
      <c r="M437" s="868"/>
      <c r="N437" s="868"/>
      <c r="O437" s="868"/>
      <c r="P437" s="868"/>
      <c r="Q437" s="868"/>
      <c r="R437" s="868"/>
      <c r="S437" s="868"/>
      <c r="T437" s="868"/>
      <c r="U437" s="868"/>
      <c r="V437" s="868"/>
      <c r="W437" s="868"/>
      <c r="X437" s="868"/>
      <c r="Y437" s="868"/>
      <c r="Z437" s="868"/>
      <c r="AA437" s="868"/>
    </row>
    <row r="438" spans="11:27">
      <c r="K438" s="868"/>
      <c r="L438" s="868"/>
      <c r="M438" s="868"/>
      <c r="N438" s="868"/>
      <c r="O438" s="868"/>
      <c r="P438" s="868"/>
      <c r="Q438" s="868"/>
      <c r="R438" s="868"/>
      <c r="S438" s="868"/>
      <c r="T438" s="868"/>
      <c r="U438" s="868"/>
      <c r="V438" s="868"/>
      <c r="W438" s="868"/>
      <c r="X438" s="868"/>
      <c r="Y438" s="868"/>
      <c r="Z438" s="868"/>
      <c r="AA438" s="868"/>
    </row>
    <row r="439" spans="11:27">
      <c r="K439" s="868"/>
      <c r="L439" s="868"/>
      <c r="M439" s="868"/>
      <c r="N439" s="868"/>
      <c r="O439" s="868"/>
      <c r="P439" s="868"/>
      <c r="Q439" s="868"/>
      <c r="R439" s="868"/>
      <c r="S439" s="868"/>
      <c r="T439" s="868"/>
      <c r="U439" s="868"/>
      <c r="V439" s="868"/>
      <c r="W439" s="868"/>
      <c r="X439" s="868"/>
      <c r="Y439" s="868"/>
      <c r="Z439" s="868"/>
      <c r="AA439" s="868"/>
    </row>
    <row r="440" spans="11:27">
      <c r="K440" s="868"/>
      <c r="L440" s="868"/>
      <c r="M440" s="868"/>
      <c r="N440" s="868"/>
      <c r="O440" s="868"/>
      <c r="P440" s="868"/>
      <c r="Q440" s="868"/>
      <c r="R440" s="868"/>
      <c r="S440" s="868"/>
      <c r="T440" s="868"/>
      <c r="U440" s="868"/>
      <c r="V440" s="868"/>
      <c r="W440" s="868"/>
      <c r="X440" s="868"/>
      <c r="Y440" s="868"/>
      <c r="Z440" s="868"/>
      <c r="AA440" s="868"/>
    </row>
    <row r="441" spans="11:27">
      <c r="K441" s="868"/>
      <c r="L441" s="868"/>
      <c r="M441" s="868"/>
      <c r="N441" s="868"/>
      <c r="O441" s="868"/>
      <c r="P441" s="868"/>
      <c r="Q441" s="868"/>
      <c r="R441" s="868"/>
      <c r="S441" s="868"/>
      <c r="T441" s="868"/>
      <c r="U441" s="868"/>
      <c r="V441" s="868"/>
      <c r="W441" s="868"/>
      <c r="X441" s="868"/>
      <c r="Y441" s="868"/>
      <c r="Z441" s="868"/>
      <c r="AA441" s="868"/>
    </row>
    <row r="442" spans="11:27">
      <c r="K442" s="868"/>
      <c r="L442" s="868"/>
      <c r="M442" s="868"/>
      <c r="N442" s="868"/>
      <c r="O442" s="868"/>
      <c r="P442" s="868"/>
      <c r="Q442" s="868"/>
      <c r="R442" s="868"/>
      <c r="S442" s="868"/>
      <c r="T442" s="868"/>
      <c r="U442" s="868"/>
      <c r="V442" s="868"/>
      <c r="W442" s="868"/>
      <c r="X442" s="868"/>
      <c r="Y442" s="868"/>
      <c r="Z442" s="868"/>
      <c r="AA442" s="868"/>
    </row>
    <row r="443" spans="11:27">
      <c r="K443" s="868"/>
      <c r="L443" s="868"/>
      <c r="M443" s="868"/>
      <c r="N443" s="868"/>
      <c r="O443" s="868"/>
      <c r="P443" s="868"/>
      <c r="Q443" s="868"/>
      <c r="R443" s="868"/>
      <c r="S443" s="868"/>
      <c r="T443" s="868"/>
      <c r="U443" s="868"/>
      <c r="V443" s="868"/>
      <c r="W443" s="868"/>
      <c r="X443" s="868"/>
      <c r="Y443" s="868"/>
      <c r="Z443" s="868"/>
      <c r="AA443" s="868"/>
    </row>
    <row r="444" spans="11:27">
      <c r="K444" s="868"/>
      <c r="L444" s="868"/>
      <c r="M444" s="868"/>
      <c r="N444" s="868"/>
      <c r="O444" s="868"/>
      <c r="P444" s="868"/>
      <c r="Q444" s="868"/>
      <c r="R444" s="868"/>
      <c r="S444" s="868"/>
      <c r="T444" s="868"/>
      <c r="U444" s="868"/>
      <c r="V444" s="868"/>
      <c r="W444" s="868"/>
      <c r="X444" s="868"/>
      <c r="Y444" s="868"/>
      <c r="Z444" s="868"/>
      <c r="AA444" s="868"/>
    </row>
    <row r="445" spans="11:27">
      <c r="K445" s="868"/>
      <c r="L445" s="868"/>
      <c r="M445" s="868"/>
      <c r="N445" s="868"/>
      <c r="O445" s="868"/>
      <c r="P445" s="868"/>
      <c r="Q445" s="868"/>
      <c r="R445" s="868"/>
      <c r="S445" s="868"/>
      <c r="T445" s="868"/>
      <c r="U445" s="868"/>
      <c r="V445" s="868"/>
      <c r="W445" s="868"/>
      <c r="X445" s="868"/>
      <c r="Y445" s="868"/>
      <c r="Z445" s="868"/>
      <c r="AA445" s="868"/>
    </row>
    <row r="446" spans="11:27">
      <c r="K446" s="868"/>
      <c r="L446" s="868"/>
      <c r="M446" s="868"/>
      <c r="N446" s="868"/>
      <c r="O446" s="868"/>
      <c r="P446" s="868"/>
      <c r="Q446" s="868"/>
      <c r="R446" s="868"/>
      <c r="S446" s="868"/>
      <c r="T446" s="868"/>
      <c r="U446" s="868"/>
      <c r="V446" s="868"/>
      <c r="W446" s="868"/>
      <c r="X446" s="868"/>
      <c r="Y446" s="868"/>
      <c r="Z446" s="868"/>
      <c r="AA446" s="868"/>
    </row>
    <row r="447" spans="11:27">
      <c r="K447" s="868"/>
      <c r="L447" s="868"/>
      <c r="M447" s="868"/>
      <c r="N447" s="868"/>
      <c r="O447" s="868"/>
      <c r="P447" s="868"/>
      <c r="Q447" s="868"/>
      <c r="R447" s="868"/>
      <c r="S447" s="868"/>
      <c r="T447" s="868"/>
      <c r="U447" s="868"/>
      <c r="V447" s="868"/>
      <c r="W447" s="868"/>
      <c r="X447" s="868"/>
      <c r="Y447" s="868"/>
      <c r="Z447" s="868"/>
      <c r="AA447" s="868"/>
    </row>
    <row r="448" spans="11:27">
      <c r="K448" s="868"/>
      <c r="L448" s="868"/>
      <c r="M448" s="868"/>
      <c r="N448" s="868"/>
      <c r="O448" s="868"/>
      <c r="P448" s="868"/>
      <c r="Q448" s="868"/>
      <c r="R448" s="868"/>
      <c r="S448" s="868"/>
      <c r="T448" s="868"/>
      <c r="U448" s="868"/>
      <c r="V448" s="868"/>
      <c r="W448" s="868"/>
      <c r="X448" s="868"/>
      <c r="Y448" s="868"/>
      <c r="Z448" s="868"/>
      <c r="AA448" s="868"/>
    </row>
    <row r="449" spans="11:27">
      <c r="K449" s="868"/>
      <c r="L449" s="868"/>
      <c r="M449" s="868"/>
      <c r="N449" s="868"/>
      <c r="O449" s="868"/>
      <c r="P449" s="868"/>
      <c r="Q449" s="868"/>
      <c r="R449" s="868"/>
      <c r="S449" s="868"/>
      <c r="T449" s="868"/>
      <c r="U449" s="868"/>
      <c r="V449" s="868"/>
      <c r="W449" s="868"/>
      <c r="X449" s="868"/>
      <c r="Y449" s="868"/>
      <c r="Z449" s="868"/>
      <c r="AA449" s="868"/>
    </row>
    <row r="450" spans="11:27">
      <c r="K450" s="868"/>
      <c r="L450" s="868"/>
      <c r="M450" s="868"/>
      <c r="N450" s="868"/>
      <c r="O450" s="868"/>
      <c r="P450" s="868"/>
      <c r="Q450" s="868"/>
      <c r="R450" s="868"/>
      <c r="S450" s="868"/>
      <c r="T450" s="868"/>
      <c r="U450" s="868"/>
      <c r="V450" s="868"/>
      <c r="W450" s="868"/>
      <c r="X450" s="868"/>
      <c r="Y450" s="868"/>
      <c r="Z450" s="868"/>
      <c r="AA450" s="868"/>
    </row>
    <row r="451" spans="11:27">
      <c r="K451" s="868"/>
      <c r="L451" s="868"/>
      <c r="M451" s="868"/>
      <c r="N451" s="868"/>
      <c r="O451" s="868"/>
      <c r="P451" s="868"/>
      <c r="Q451" s="868"/>
      <c r="R451" s="868"/>
      <c r="S451" s="868"/>
      <c r="T451" s="868"/>
      <c r="U451" s="868"/>
      <c r="V451" s="868"/>
      <c r="W451" s="868"/>
      <c r="X451" s="868"/>
      <c r="Y451" s="868"/>
      <c r="Z451" s="868"/>
      <c r="AA451" s="868"/>
    </row>
    <row r="452" spans="11:27">
      <c r="K452" s="868"/>
      <c r="L452" s="868"/>
      <c r="M452" s="868"/>
      <c r="N452" s="868"/>
      <c r="O452" s="868"/>
      <c r="P452" s="868"/>
      <c r="Q452" s="868"/>
      <c r="R452" s="868"/>
      <c r="S452" s="868"/>
      <c r="T452" s="868"/>
      <c r="U452" s="868"/>
      <c r="V452" s="868"/>
      <c r="W452" s="868"/>
      <c r="X452" s="868"/>
      <c r="Y452" s="868"/>
      <c r="Z452" s="868"/>
      <c r="AA452" s="868"/>
    </row>
    <row r="453" spans="11:27">
      <c r="K453" s="868"/>
      <c r="L453" s="868"/>
      <c r="M453" s="868"/>
      <c r="N453" s="868"/>
      <c r="O453" s="868"/>
      <c r="P453" s="868"/>
      <c r="Q453" s="868"/>
      <c r="R453" s="868"/>
      <c r="S453" s="868"/>
      <c r="T453" s="868"/>
      <c r="U453" s="868"/>
      <c r="V453" s="868"/>
      <c r="W453" s="868"/>
      <c r="X453" s="868"/>
      <c r="Y453" s="868"/>
      <c r="Z453" s="868"/>
      <c r="AA453" s="868"/>
    </row>
    <row r="454" spans="11:27">
      <c r="K454" s="868"/>
      <c r="L454" s="868"/>
      <c r="M454" s="868"/>
      <c r="N454" s="868"/>
      <c r="O454" s="868"/>
      <c r="P454" s="868"/>
      <c r="Q454" s="868"/>
      <c r="R454" s="868"/>
      <c r="S454" s="868"/>
      <c r="T454" s="868"/>
      <c r="U454" s="868"/>
      <c r="V454" s="868"/>
      <c r="W454" s="868"/>
      <c r="X454" s="868"/>
      <c r="Y454" s="868"/>
      <c r="Z454" s="868"/>
      <c r="AA454" s="868"/>
    </row>
    <row r="455" spans="11:27">
      <c r="K455" s="868"/>
      <c r="L455" s="868"/>
      <c r="M455" s="868"/>
      <c r="N455" s="868"/>
      <c r="O455" s="868"/>
      <c r="P455" s="868"/>
      <c r="Q455" s="868"/>
      <c r="R455" s="868"/>
      <c r="S455" s="868"/>
      <c r="T455" s="868"/>
      <c r="U455" s="868"/>
      <c r="V455" s="868"/>
      <c r="W455" s="868"/>
      <c r="X455" s="868"/>
      <c r="Y455" s="868"/>
      <c r="Z455" s="868"/>
      <c r="AA455" s="868"/>
    </row>
    <row r="456" spans="11:27">
      <c r="K456" s="868"/>
      <c r="L456" s="868"/>
      <c r="M456" s="868"/>
      <c r="N456" s="868"/>
      <c r="O456" s="868"/>
      <c r="P456" s="868"/>
      <c r="Q456" s="868"/>
      <c r="R456" s="868"/>
      <c r="S456" s="868"/>
      <c r="T456" s="868"/>
      <c r="U456" s="868"/>
      <c r="V456" s="868"/>
      <c r="W456" s="868"/>
      <c r="X456" s="868"/>
      <c r="Y456" s="868"/>
      <c r="Z456" s="868"/>
      <c r="AA456" s="868"/>
    </row>
    <row r="457" spans="11:27">
      <c r="K457" s="868"/>
      <c r="L457" s="868"/>
      <c r="M457" s="868"/>
      <c r="N457" s="868"/>
      <c r="O457" s="868"/>
      <c r="P457" s="868"/>
      <c r="Q457" s="868"/>
      <c r="R457" s="868"/>
      <c r="S457" s="868"/>
      <c r="T457" s="868"/>
      <c r="U457" s="868"/>
      <c r="V457" s="868"/>
      <c r="W457" s="868"/>
      <c r="X457" s="868"/>
      <c r="Y457" s="868"/>
      <c r="Z457" s="868"/>
      <c r="AA457" s="868"/>
    </row>
    <row r="458" spans="11:27">
      <c r="K458" s="868"/>
      <c r="L458" s="868"/>
      <c r="M458" s="868"/>
      <c r="N458" s="868"/>
      <c r="O458" s="868"/>
      <c r="P458" s="868"/>
      <c r="Q458" s="868"/>
      <c r="R458" s="868"/>
      <c r="S458" s="868"/>
      <c r="T458" s="868"/>
      <c r="U458" s="868"/>
      <c r="V458" s="868"/>
      <c r="W458" s="868"/>
      <c r="X458" s="868"/>
      <c r="Y458" s="868"/>
      <c r="Z458" s="868"/>
      <c r="AA458" s="868"/>
    </row>
    <row r="459" spans="11:27">
      <c r="K459" s="868"/>
      <c r="L459" s="868"/>
      <c r="M459" s="868"/>
      <c r="N459" s="868"/>
      <c r="O459" s="868"/>
      <c r="P459" s="868"/>
      <c r="Q459" s="868"/>
      <c r="R459" s="868"/>
      <c r="S459" s="868"/>
      <c r="T459" s="868"/>
      <c r="U459" s="868"/>
      <c r="V459" s="868"/>
      <c r="W459" s="868"/>
      <c r="X459" s="868"/>
      <c r="Y459" s="868"/>
      <c r="Z459" s="868"/>
      <c r="AA459" s="868"/>
    </row>
    <row r="460" spans="11:27">
      <c r="K460" s="868"/>
      <c r="L460" s="868"/>
      <c r="M460" s="868"/>
      <c r="N460" s="868"/>
      <c r="O460" s="868"/>
      <c r="P460" s="868"/>
      <c r="Q460" s="868"/>
      <c r="R460" s="868"/>
      <c r="S460" s="868"/>
      <c r="T460" s="868"/>
      <c r="U460" s="868"/>
      <c r="V460" s="868"/>
      <c r="W460" s="868"/>
      <c r="X460" s="868"/>
      <c r="Y460" s="868"/>
      <c r="Z460" s="868"/>
      <c r="AA460" s="868"/>
    </row>
    <row r="461" spans="11:27">
      <c r="K461" s="868"/>
      <c r="L461" s="868"/>
      <c r="M461" s="868"/>
      <c r="N461" s="868"/>
      <c r="O461" s="868"/>
      <c r="P461" s="868"/>
      <c r="Q461" s="868"/>
      <c r="R461" s="868"/>
      <c r="S461" s="868"/>
      <c r="T461" s="868"/>
      <c r="U461" s="868"/>
      <c r="V461" s="868"/>
      <c r="W461" s="868"/>
      <c r="X461" s="868"/>
      <c r="Y461" s="868"/>
      <c r="Z461" s="868"/>
      <c r="AA461" s="868"/>
    </row>
    <row r="462" spans="11:27">
      <c r="K462" s="868"/>
      <c r="L462" s="868"/>
      <c r="M462" s="868"/>
      <c r="N462" s="868"/>
      <c r="O462" s="868"/>
      <c r="P462" s="868"/>
      <c r="Q462" s="868"/>
      <c r="R462" s="868"/>
      <c r="S462" s="868"/>
      <c r="T462" s="868"/>
      <c r="U462" s="868"/>
      <c r="V462" s="868"/>
      <c r="W462" s="868"/>
      <c r="X462" s="868"/>
      <c r="Y462" s="868"/>
      <c r="Z462" s="868"/>
      <c r="AA462" s="868"/>
    </row>
    <row r="463" spans="11:27">
      <c r="K463" s="868"/>
      <c r="L463" s="868"/>
      <c r="M463" s="868"/>
      <c r="N463" s="868"/>
      <c r="O463" s="868"/>
      <c r="P463" s="868"/>
      <c r="Q463" s="868"/>
      <c r="R463" s="868"/>
      <c r="S463" s="868"/>
      <c r="T463" s="868"/>
      <c r="U463" s="868"/>
      <c r="V463" s="868"/>
      <c r="W463" s="868"/>
      <c r="X463" s="868"/>
      <c r="Y463" s="868"/>
      <c r="Z463" s="868"/>
      <c r="AA463" s="868"/>
    </row>
    <row r="464" spans="11:27">
      <c r="K464" s="868"/>
      <c r="L464" s="868"/>
      <c r="M464" s="868"/>
      <c r="N464" s="868"/>
      <c r="O464" s="868"/>
      <c r="P464" s="868"/>
      <c r="Q464" s="868"/>
      <c r="R464" s="868"/>
      <c r="S464" s="868"/>
      <c r="T464" s="868"/>
      <c r="U464" s="868"/>
      <c r="V464" s="868"/>
      <c r="W464" s="868"/>
      <c r="X464" s="868"/>
      <c r="Y464" s="868"/>
      <c r="Z464" s="868"/>
      <c r="AA464" s="868"/>
    </row>
    <row r="465" spans="11:27">
      <c r="K465" s="868"/>
      <c r="L465" s="868"/>
      <c r="M465" s="868"/>
      <c r="N465" s="868"/>
      <c r="O465" s="868"/>
      <c r="P465" s="868"/>
      <c r="Q465" s="868"/>
      <c r="R465" s="868"/>
      <c r="S465" s="868"/>
      <c r="T465" s="868"/>
      <c r="U465" s="868"/>
      <c r="V465" s="868"/>
      <c r="W465" s="868"/>
      <c r="X465" s="868"/>
      <c r="Y465" s="868"/>
      <c r="Z465" s="868"/>
      <c r="AA465" s="868"/>
    </row>
    <row r="466" spans="11:27">
      <c r="K466" s="868"/>
      <c r="L466" s="868"/>
      <c r="M466" s="868"/>
      <c r="N466" s="868"/>
      <c r="O466" s="868"/>
      <c r="P466" s="868"/>
      <c r="Q466" s="868"/>
      <c r="R466" s="868"/>
      <c r="S466" s="868"/>
      <c r="T466" s="868"/>
      <c r="U466" s="868"/>
      <c r="V466" s="868"/>
      <c r="W466" s="868"/>
      <c r="X466" s="868"/>
      <c r="Y466" s="868"/>
      <c r="Z466" s="868"/>
      <c r="AA466" s="868"/>
    </row>
    <row r="467" spans="11:27">
      <c r="K467" s="868"/>
      <c r="L467" s="868"/>
      <c r="M467" s="868"/>
      <c r="N467" s="868"/>
      <c r="O467" s="868"/>
      <c r="P467" s="868"/>
      <c r="Q467" s="868"/>
      <c r="R467" s="868"/>
      <c r="S467" s="868"/>
      <c r="T467" s="868"/>
      <c r="U467" s="868"/>
      <c r="V467" s="868"/>
      <c r="W467" s="868"/>
      <c r="X467" s="868"/>
      <c r="Y467" s="868"/>
      <c r="Z467" s="868"/>
      <c r="AA467" s="868"/>
    </row>
    <row r="468" spans="11:27">
      <c r="K468" s="868"/>
      <c r="L468" s="868"/>
      <c r="M468" s="868"/>
      <c r="N468" s="868"/>
      <c r="O468" s="868"/>
      <c r="P468" s="868"/>
      <c r="Q468" s="868"/>
      <c r="R468" s="868"/>
      <c r="S468" s="868"/>
      <c r="T468" s="868"/>
      <c r="U468" s="868"/>
      <c r="V468" s="868"/>
      <c r="W468" s="868"/>
      <c r="X468" s="868"/>
      <c r="Y468" s="868"/>
      <c r="Z468" s="868"/>
      <c r="AA468" s="868"/>
    </row>
    <row r="469" spans="11:27">
      <c r="K469" s="868"/>
      <c r="L469" s="868"/>
      <c r="M469" s="868"/>
      <c r="N469" s="868"/>
      <c r="O469" s="868"/>
      <c r="P469" s="868"/>
      <c r="Q469" s="868"/>
      <c r="R469" s="868"/>
      <c r="S469" s="868"/>
      <c r="T469" s="868"/>
      <c r="U469" s="868"/>
      <c r="V469" s="868"/>
      <c r="W469" s="868"/>
      <c r="X469" s="868"/>
      <c r="Y469" s="868"/>
      <c r="Z469" s="868"/>
      <c r="AA469" s="868"/>
    </row>
    <row r="470" spans="11:27">
      <c r="K470" s="868"/>
      <c r="L470" s="868"/>
      <c r="M470" s="868"/>
      <c r="N470" s="868"/>
      <c r="O470" s="868"/>
      <c r="P470" s="868"/>
      <c r="Q470" s="868"/>
      <c r="R470" s="868"/>
      <c r="S470" s="868"/>
      <c r="T470" s="868"/>
      <c r="U470" s="868"/>
      <c r="V470" s="868"/>
      <c r="W470" s="868"/>
      <c r="X470" s="868"/>
      <c r="Y470" s="868"/>
      <c r="Z470" s="868"/>
      <c r="AA470" s="868"/>
    </row>
    <row r="471" spans="11:27">
      <c r="K471" s="868"/>
      <c r="L471" s="868"/>
      <c r="M471" s="868"/>
      <c r="N471" s="868"/>
      <c r="O471" s="868"/>
      <c r="P471" s="868"/>
      <c r="Q471" s="868"/>
      <c r="R471" s="868"/>
      <c r="S471" s="868"/>
      <c r="T471" s="868"/>
      <c r="U471" s="868"/>
      <c r="V471" s="868"/>
      <c r="W471" s="868"/>
      <c r="X471" s="868"/>
      <c r="Y471" s="868"/>
      <c r="Z471" s="868"/>
      <c r="AA471" s="868"/>
    </row>
    <row r="472" spans="11:27">
      <c r="K472" s="868"/>
      <c r="L472" s="868"/>
      <c r="M472" s="868"/>
      <c r="N472" s="868"/>
      <c r="O472" s="868"/>
      <c r="P472" s="868"/>
      <c r="Q472" s="868"/>
      <c r="R472" s="868"/>
      <c r="S472" s="868"/>
      <c r="T472" s="868"/>
      <c r="U472" s="868"/>
      <c r="V472" s="868"/>
      <c r="W472" s="868"/>
      <c r="X472" s="868"/>
      <c r="Y472" s="868"/>
      <c r="Z472" s="868"/>
      <c r="AA472" s="868"/>
    </row>
    <row r="473" spans="11:27">
      <c r="K473" s="868"/>
      <c r="L473" s="868"/>
      <c r="M473" s="868"/>
      <c r="N473" s="868"/>
      <c r="O473" s="868"/>
      <c r="P473" s="868"/>
      <c r="Q473" s="868"/>
      <c r="R473" s="868"/>
      <c r="S473" s="868"/>
      <c r="T473" s="868"/>
      <c r="U473" s="868"/>
      <c r="V473" s="868"/>
      <c r="W473" s="868"/>
      <c r="X473" s="868"/>
      <c r="Y473" s="868"/>
      <c r="Z473" s="868"/>
      <c r="AA473" s="868"/>
    </row>
    <row r="474" spans="11:27">
      <c r="K474" s="868"/>
      <c r="L474" s="868"/>
      <c r="M474" s="868"/>
      <c r="N474" s="868"/>
      <c r="O474" s="868"/>
      <c r="P474" s="868"/>
      <c r="Q474" s="868"/>
      <c r="R474" s="868"/>
      <c r="S474" s="868"/>
      <c r="T474" s="868"/>
      <c r="U474" s="868"/>
      <c r="V474" s="868"/>
      <c r="W474" s="868"/>
      <c r="X474" s="868"/>
      <c r="Y474" s="868"/>
      <c r="Z474" s="868"/>
      <c r="AA474" s="868"/>
    </row>
    <row r="475" spans="11:27">
      <c r="K475" s="868"/>
      <c r="L475" s="868"/>
      <c r="M475" s="868"/>
      <c r="N475" s="868"/>
      <c r="O475" s="868"/>
      <c r="P475" s="868"/>
      <c r="Q475" s="868"/>
      <c r="R475" s="868"/>
      <c r="S475" s="868"/>
      <c r="T475" s="868"/>
      <c r="U475" s="868"/>
      <c r="V475" s="868"/>
      <c r="W475" s="868"/>
      <c r="X475" s="868"/>
      <c r="Y475" s="868"/>
      <c r="Z475" s="868"/>
      <c r="AA475" s="868"/>
    </row>
    <row r="476" spans="11:27">
      <c r="K476" s="868"/>
      <c r="L476" s="868"/>
      <c r="M476" s="868"/>
      <c r="N476" s="868"/>
      <c r="O476" s="868"/>
      <c r="P476" s="868"/>
      <c r="Q476" s="868"/>
      <c r="R476" s="868"/>
      <c r="S476" s="868"/>
      <c r="T476" s="868"/>
      <c r="U476" s="868"/>
      <c r="V476" s="868"/>
      <c r="W476" s="868"/>
      <c r="X476" s="868"/>
      <c r="Y476" s="868"/>
      <c r="Z476" s="868"/>
      <c r="AA476" s="868"/>
    </row>
    <row r="477" spans="11:27">
      <c r="K477" s="868"/>
      <c r="L477" s="868"/>
      <c r="M477" s="868"/>
      <c r="N477" s="868"/>
      <c r="O477" s="868"/>
      <c r="P477" s="868"/>
      <c r="Q477" s="868"/>
      <c r="R477" s="868"/>
      <c r="S477" s="868"/>
      <c r="T477" s="868"/>
      <c r="U477" s="868"/>
      <c r="V477" s="868"/>
      <c r="W477" s="868"/>
      <c r="X477" s="868"/>
      <c r="Y477" s="868"/>
      <c r="Z477" s="868"/>
      <c r="AA477" s="868"/>
    </row>
    <row r="478" spans="11:27">
      <c r="K478" s="868"/>
      <c r="L478" s="868"/>
      <c r="M478" s="868"/>
      <c r="N478" s="868"/>
      <c r="O478" s="868"/>
      <c r="P478" s="868"/>
      <c r="Q478" s="868"/>
      <c r="R478" s="868"/>
      <c r="S478" s="868"/>
      <c r="T478" s="868"/>
      <c r="U478" s="868"/>
      <c r="V478" s="868"/>
      <c r="W478" s="868"/>
      <c r="X478" s="868"/>
      <c r="Y478" s="868"/>
      <c r="Z478" s="868"/>
      <c r="AA478" s="868"/>
    </row>
    <row r="479" spans="11:27">
      <c r="K479" s="868"/>
      <c r="L479" s="868"/>
      <c r="M479" s="868"/>
      <c r="N479" s="868"/>
      <c r="O479" s="868"/>
      <c r="P479" s="868"/>
      <c r="Q479" s="868"/>
      <c r="R479" s="868"/>
      <c r="S479" s="868"/>
      <c r="T479" s="868"/>
      <c r="U479" s="868"/>
      <c r="V479" s="868"/>
      <c r="W479" s="868"/>
      <c r="X479" s="868"/>
      <c r="Y479" s="868"/>
      <c r="Z479" s="868"/>
      <c r="AA479" s="868"/>
    </row>
    <row r="480" spans="11:27">
      <c r="K480" s="868"/>
      <c r="L480" s="868"/>
      <c r="M480" s="868"/>
      <c r="N480" s="868"/>
      <c r="O480" s="868"/>
      <c r="P480" s="868"/>
      <c r="Q480" s="868"/>
      <c r="R480" s="868"/>
      <c r="S480" s="868"/>
      <c r="T480" s="868"/>
      <c r="U480" s="868"/>
      <c r="V480" s="868"/>
      <c r="W480" s="868"/>
      <c r="X480" s="868"/>
      <c r="Y480" s="868"/>
      <c r="Z480" s="868"/>
      <c r="AA480" s="868"/>
    </row>
    <row r="481" spans="11:27">
      <c r="K481" s="868"/>
      <c r="L481" s="868"/>
      <c r="M481" s="868"/>
      <c r="N481" s="868"/>
      <c r="O481" s="868"/>
      <c r="P481" s="868"/>
      <c r="Q481" s="868"/>
      <c r="R481" s="868"/>
      <c r="S481" s="868"/>
      <c r="T481" s="868"/>
      <c r="U481" s="868"/>
      <c r="V481" s="868"/>
      <c r="W481" s="868"/>
      <c r="X481" s="868"/>
      <c r="Y481" s="868"/>
      <c r="Z481" s="868"/>
      <c r="AA481" s="868"/>
    </row>
    <row r="482" spans="11:27">
      <c r="K482" s="868"/>
      <c r="L482" s="868"/>
      <c r="M482" s="868"/>
      <c r="N482" s="868"/>
      <c r="O482" s="868"/>
      <c r="P482" s="868"/>
      <c r="Q482" s="868"/>
      <c r="R482" s="868"/>
      <c r="S482" s="868"/>
      <c r="T482" s="868"/>
      <c r="U482" s="868"/>
      <c r="V482" s="868"/>
      <c r="W482" s="868"/>
      <c r="X482" s="868"/>
      <c r="Y482" s="868"/>
      <c r="Z482" s="868"/>
      <c r="AA482" s="868"/>
    </row>
    <row r="483" spans="11:27">
      <c r="K483" s="868"/>
      <c r="L483" s="868"/>
      <c r="M483" s="868"/>
      <c r="N483" s="868"/>
      <c r="O483" s="868"/>
      <c r="P483" s="868"/>
      <c r="Q483" s="868"/>
      <c r="R483" s="868"/>
      <c r="S483" s="868"/>
      <c r="T483" s="868"/>
      <c r="U483" s="868"/>
      <c r="V483" s="868"/>
      <c r="W483" s="868"/>
      <c r="X483" s="868"/>
      <c r="Y483" s="868"/>
      <c r="Z483" s="868"/>
      <c r="AA483" s="868"/>
    </row>
    <row r="484" spans="11:27">
      <c r="K484" s="868"/>
      <c r="L484" s="868"/>
      <c r="M484" s="868"/>
      <c r="N484" s="868"/>
      <c r="O484" s="868"/>
      <c r="P484" s="868"/>
      <c r="Q484" s="868"/>
      <c r="R484" s="868"/>
      <c r="S484" s="868"/>
      <c r="T484" s="868"/>
      <c r="U484" s="868"/>
      <c r="V484" s="868"/>
      <c r="W484" s="868"/>
      <c r="X484" s="868"/>
      <c r="Y484" s="868"/>
      <c r="Z484" s="868"/>
      <c r="AA484" s="868"/>
    </row>
    <row r="485" spans="11:27">
      <c r="K485" s="868"/>
      <c r="L485" s="868"/>
      <c r="M485" s="868"/>
      <c r="N485" s="868"/>
      <c r="O485" s="868"/>
      <c r="P485" s="868"/>
      <c r="Q485" s="868"/>
      <c r="R485" s="868"/>
      <c r="S485" s="868"/>
      <c r="T485" s="868"/>
      <c r="U485" s="868"/>
      <c r="V485" s="868"/>
      <c r="W485" s="868"/>
      <c r="X485" s="868"/>
      <c r="Y485" s="868"/>
      <c r="Z485" s="868"/>
      <c r="AA485" s="868"/>
    </row>
    <row r="486" spans="11:27">
      <c r="K486" s="868"/>
      <c r="L486" s="868"/>
      <c r="M486" s="868"/>
      <c r="N486" s="868"/>
      <c r="O486" s="868"/>
      <c r="P486" s="868"/>
      <c r="Q486" s="868"/>
      <c r="R486" s="868"/>
      <c r="S486" s="868"/>
      <c r="T486" s="868"/>
      <c r="U486" s="868"/>
      <c r="V486" s="868"/>
      <c r="W486" s="868"/>
      <c r="X486" s="868"/>
      <c r="Y486" s="868"/>
      <c r="Z486" s="868"/>
      <c r="AA486" s="868"/>
    </row>
    <row r="487" spans="11:27">
      <c r="K487" s="868"/>
      <c r="L487" s="868"/>
      <c r="M487" s="868"/>
      <c r="N487" s="868"/>
      <c r="O487" s="868"/>
      <c r="P487" s="868"/>
      <c r="Q487" s="868"/>
      <c r="R487" s="868"/>
      <c r="S487" s="868"/>
      <c r="T487" s="868"/>
      <c r="U487" s="868"/>
      <c r="V487" s="868"/>
      <c r="W487" s="868"/>
      <c r="X487" s="868"/>
      <c r="Y487" s="868"/>
      <c r="Z487" s="868"/>
      <c r="AA487" s="868"/>
    </row>
    <row r="488" spans="11:27">
      <c r="K488" s="868"/>
      <c r="L488" s="868"/>
      <c r="M488" s="868"/>
      <c r="N488" s="868"/>
      <c r="O488" s="868"/>
      <c r="P488" s="868"/>
      <c r="Q488" s="868"/>
      <c r="R488" s="868"/>
      <c r="S488" s="868"/>
      <c r="T488" s="868"/>
      <c r="U488" s="868"/>
      <c r="V488" s="868"/>
      <c r="W488" s="868"/>
      <c r="X488" s="868"/>
      <c r="Y488" s="868"/>
      <c r="Z488" s="868"/>
      <c r="AA488" s="868"/>
    </row>
    <row r="489" spans="11:27">
      <c r="K489" s="868"/>
      <c r="L489" s="868"/>
      <c r="M489" s="868"/>
      <c r="N489" s="868"/>
      <c r="O489" s="868"/>
      <c r="P489" s="868"/>
      <c r="Q489" s="868"/>
      <c r="R489" s="868"/>
      <c r="S489" s="868"/>
      <c r="T489" s="868"/>
      <c r="U489" s="868"/>
      <c r="V489" s="868"/>
      <c r="W489" s="868"/>
      <c r="X489" s="868"/>
      <c r="Y489" s="868"/>
      <c r="Z489" s="868"/>
      <c r="AA489" s="868"/>
    </row>
    <row r="490" spans="11:27">
      <c r="K490" s="868"/>
      <c r="L490" s="868"/>
      <c r="M490" s="868"/>
      <c r="N490" s="868"/>
      <c r="O490" s="868"/>
      <c r="P490" s="868"/>
      <c r="Q490" s="868"/>
      <c r="R490" s="868"/>
      <c r="S490" s="868"/>
      <c r="T490" s="868"/>
      <c r="U490" s="868"/>
      <c r="V490" s="868"/>
      <c r="W490" s="868"/>
      <c r="X490" s="868"/>
      <c r="Y490" s="868"/>
      <c r="Z490" s="868"/>
      <c r="AA490" s="868"/>
    </row>
    <row r="491" spans="11:27">
      <c r="K491" s="868"/>
      <c r="L491" s="868"/>
      <c r="M491" s="868"/>
      <c r="N491" s="868"/>
      <c r="O491" s="868"/>
      <c r="P491" s="868"/>
      <c r="Q491" s="868"/>
      <c r="R491" s="868"/>
      <c r="S491" s="868"/>
      <c r="T491" s="868"/>
      <c r="U491" s="868"/>
      <c r="V491" s="868"/>
      <c r="W491" s="868"/>
      <c r="X491" s="868"/>
      <c r="Y491" s="868"/>
      <c r="Z491" s="868"/>
      <c r="AA491" s="868"/>
    </row>
    <row r="492" spans="11:27">
      <c r="K492" s="868"/>
      <c r="L492" s="868"/>
      <c r="M492" s="868"/>
      <c r="N492" s="868"/>
      <c r="O492" s="868"/>
      <c r="P492" s="868"/>
      <c r="Q492" s="868"/>
      <c r="R492" s="868"/>
      <c r="S492" s="868"/>
      <c r="T492" s="868"/>
      <c r="U492" s="868"/>
      <c r="V492" s="868"/>
      <c r="W492" s="868"/>
      <c r="X492" s="868"/>
      <c r="Y492" s="868"/>
      <c r="Z492" s="868"/>
      <c r="AA492" s="868"/>
    </row>
    <row r="493" spans="11:27">
      <c r="K493" s="868"/>
      <c r="L493" s="868"/>
      <c r="M493" s="868"/>
      <c r="N493" s="868"/>
      <c r="O493" s="868"/>
      <c r="P493" s="868"/>
      <c r="Q493" s="868"/>
      <c r="R493" s="868"/>
      <c r="S493" s="868"/>
      <c r="T493" s="868"/>
      <c r="U493" s="868"/>
      <c r="V493" s="868"/>
      <c r="W493" s="868"/>
      <c r="X493" s="868"/>
      <c r="Y493" s="868"/>
      <c r="Z493" s="868"/>
      <c r="AA493" s="868"/>
    </row>
    <row r="494" spans="11:27">
      <c r="K494" s="868"/>
      <c r="L494" s="868"/>
      <c r="M494" s="868"/>
      <c r="N494" s="868"/>
      <c r="O494" s="868"/>
      <c r="P494" s="868"/>
      <c r="Q494" s="868"/>
      <c r="R494" s="868"/>
      <c r="S494" s="868"/>
      <c r="T494" s="868"/>
      <c r="U494" s="868"/>
      <c r="V494" s="868"/>
      <c r="W494" s="868"/>
      <c r="X494" s="868"/>
      <c r="Y494" s="868"/>
      <c r="Z494" s="868"/>
      <c r="AA494" s="868"/>
    </row>
    <row r="495" spans="11:27">
      <c r="K495" s="868"/>
      <c r="L495" s="868"/>
      <c r="M495" s="868"/>
      <c r="N495" s="868"/>
      <c r="O495" s="868"/>
      <c r="P495" s="868"/>
      <c r="Q495" s="868"/>
      <c r="R495" s="868"/>
      <c r="S495" s="868"/>
      <c r="T495" s="868"/>
      <c r="U495" s="868"/>
      <c r="V495" s="868"/>
      <c r="W495" s="868"/>
      <c r="X495" s="868"/>
      <c r="Y495" s="868"/>
      <c r="Z495" s="868"/>
      <c r="AA495" s="868"/>
    </row>
    <row r="496" spans="11:27">
      <c r="K496" s="868"/>
      <c r="L496" s="868"/>
      <c r="M496" s="868"/>
      <c r="N496" s="868"/>
      <c r="O496" s="868"/>
      <c r="P496" s="868"/>
      <c r="Q496" s="868"/>
      <c r="R496" s="868"/>
      <c r="S496" s="868"/>
      <c r="T496" s="868"/>
      <c r="U496" s="868"/>
      <c r="V496" s="868"/>
      <c r="W496" s="868"/>
      <c r="X496" s="868"/>
      <c r="Y496" s="868"/>
      <c r="Z496" s="868"/>
      <c r="AA496" s="868"/>
    </row>
    <row r="497" spans="11:27">
      <c r="K497" s="868"/>
      <c r="L497" s="868"/>
      <c r="M497" s="868"/>
      <c r="N497" s="868"/>
      <c r="O497" s="868"/>
      <c r="P497" s="868"/>
      <c r="Q497" s="868"/>
      <c r="R497" s="868"/>
      <c r="S497" s="868"/>
      <c r="T497" s="868"/>
      <c r="U497" s="868"/>
      <c r="V497" s="868"/>
      <c r="W497" s="868"/>
      <c r="X497" s="868"/>
      <c r="Y497" s="868"/>
      <c r="Z497" s="868"/>
      <c r="AA497" s="868"/>
    </row>
    <row r="498" spans="11:27">
      <c r="K498" s="868"/>
      <c r="L498" s="868"/>
      <c r="M498" s="868"/>
      <c r="N498" s="868"/>
      <c r="O498" s="868"/>
      <c r="P498" s="868"/>
      <c r="Q498" s="868"/>
      <c r="R498" s="868"/>
      <c r="S498" s="868"/>
      <c r="T498" s="868"/>
      <c r="U498" s="868"/>
      <c r="V498" s="868"/>
      <c r="W498" s="868"/>
      <c r="X498" s="868"/>
      <c r="Y498" s="868"/>
      <c r="Z498" s="868"/>
      <c r="AA498" s="868"/>
    </row>
    <row r="499" spans="11:27">
      <c r="K499" s="868"/>
      <c r="L499" s="868"/>
      <c r="M499" s="868"/>
      <c r="N499" s="868"/>
      <c r="O499" s="868"/>
      <c r="P499" s="868"/>
      <c r="Q499" s="868"/>
      <c r="R499" s="868"/>
      <c r="S499" s="868"/>
      <c r="T499" s="868"/>
      <c r="U499" s="868"/>
      <c r="V499" s="868"/>
      <c r="W499" s="868"/>
      <c r="X499" s="868"/>
      <c r="Y499" s="868"/>
      <c r="Z499" s="868"/>
      <c r="AA499" s="868"/>
    </row>
    <row r="500" spans="11:27">
      <c r="K500" s="868"/>
      <c r="L500" s="868"/>
      <c r="M500" s="868"/>
      <c r="N500" s="868"/>
      <c r="O500" s="868"/>
      <c r="P500" s="868"/>
      <c r="Q500" s="868"/>
      <c r="R500" s="868"/>
      <c r="S500" s="868"/>
      <c r="T500" s="868"/>
      <c r="U500" s="868"/>
      <c r="V500" s="868"/>
      <c r="W500" s="868"/>
      <c r="X500" s="868"/>
      <c r="Y500" s="868"/>
      <c r="Z500" s="868"/>
      <c r="AA500" s="868"/>
    </row>
    <row r="501" spans="11:27">
      <c r="K501" s="868"/>
      <c r="L501" s="868"/>
      <c r="M501" s="868"/>
      <c r="N501" s="868"/>
      <c r="O501" s="868"/>
      <c r="P501" s="868"/>
      <c r="Q501" s="868"/>
      <c r="R501" s="868"/>
      <c r="S501" s="868"/>
      <c r="T501" s="868"/>
      <c r="U501" s="868"/>
      <c r="V501" s="868"/>
      <c r="W501" s="868"/>
      <c r="X501" s="868"/>
      <c r="Y501" s="868"/>
      <c r="Z501" s="868"/>
      <c r="AA501" s="868"/>
    </row>
    <row r="502" spans="11:27">
      <c r="K502" s="868"/>
      <c r="L502" s="868"/>
      <c r="M502" s="868"/>
      <c r="N502" s="868"/>
      <c r="O502" s="868"/>
      <c r="P502" s="868"/>
      <c r="Q502" s="868"/>
      <c r="R502" s="868"/>
      <c r="S502" s="868"/>
      <c r="T502" s="868"/>
      <c r="U502" s="868"/>
      <c r="V502" s="868"/>
      <c r="W502" s="868"/>
      <c r="X502" s="868"/>
      <c r="Y502" s="868"/>
      <c r="Z502" s="868"/>
      <c r="AA502" s="868"/>
    </row>
    <row r="503" spans="11:27">
      <c r="K503" s="868"/>
      <c r="L503" s="868"/>
      <c r="M503" s="868"/>
      <c r="N503" s="868"/>
      <c r="O503" s="868"/>
      <c r="P503" s="868"/>
      <c r="Q503" s="868"/>
      <c r="R503" s="868"/>
      <c r="S503" s="868"/>
      <c r="T503" s="868"/>
      <c r="U503" s="868"/>
      <c r="V503" s="868"/>
      <c r="W503" s="868"/>
      <c r="X503" s="868"/>
      <c r="Y503" s="868"/>
      <c r="Z503" s="868"/>
      <c r="AA503" s="868"/>
    </row>
    <row r="504" spans="11:27">
      <c r="K504" s="868"/>
      <c r="L504" s="868"/>
      <c r="M504" s="868"/>
      <c r="N504" s="868"/>
      <c r="O504" s="868"/>
      <c r="P504" s="868"/>
      <c r="Q504" s="868"/>
      <c r="R504" s="868"/>
      <c r="S504" s="868"/>
      <c r="T504" s="868"/>
      <c r="U504" s="868"/>
      <c r="V504" s="868"/>
      <c r="W504" s="868"/>
      <c r="X504" s="868"/>
      <c r="Y504" s="868"/>
      <c r="Z504" s="868"/>
      <c r="AA504" s="868"/>
    </row>
    <row r="505" spans="11:27">
      <c r="K505" s="868"/>
      <c r="L505" s="868"/>
      <c r="M505" s="868"/>
      <c r="N505" s="868"/>
      <c r="O505" s="868"/>
      <c r="P505" s="868"/>
      <c r="Q505" s="868"/>
      <c r="R505" s="868"/>
      <c r="S505" s="868"/>
      <c r="T505" s="868"/>
      <c r="U505" s="868"/>
      <c r="V505" s="868"/>
      <c r="W505" s="868"/>
      <c r="X505" s="868"/>
      <c r="Y505" s="868"/>
      <c r="Z505" s="868"/>
      <c r="AA505" s="868"/>
    </row>
    <row r="506" spans="11:27">
      <c r="K506" s="868"/>
      <c r="L506" s="868"/>
      <c r="M506" s="868"/>
      <c r="N506" s="868"/>
      <c r="O506" s="868"/>
      <c r="P506" s="868"/>
      <c r="Q506" s="868"/>
      <c r="R506" s="868"/>
      <c r="S506" s="868"/>
      <c r="T506" s="868"/>
      <c r="U506" s="868"/>
      <c r="V506" s="868"/>
      <c r="W506" s="868"/>
      <c r="X506" s="868"/>
      <c r="Y506" s="868"/>
      <c r="Z506" s="868"/>
      <c r="AA506" s="868"/>
    </row>
    <row r="507" spans="11:27">
      <c r="K507" s="868"/>
      <c r="L507" s="868"/>
      <c r="M507" s="868"/>
      <c r="N507" s="868"/>
      <c r="O507" s="868"/>
      <c r="P507" s="868"/>
      <c r="Q507" s="868"/>
      <c r="R507" s="868"/>
      <c r="S507" s="868"/>
      <c r="T507" s="868"/>
      <c r="U507" s="868"/>
      <c r="V507" s="868"/>
      <c r="W507" s="868"/>
      <c r="X507" s="868"/>
      <c r="Y507" s="868"/>
      <c r="Z507" s="868"/>
      <c r="AA507" s="868"/>
    </row>
    <row r="508" spans="11:27">
      <c r="K508" s="868"/>
      <c r="L508" s="868"/>
      <c r="M508" s="868"/>
      <c r="N508" s="868"/>
      <c r="O508" s="868"/>
      <c r="P508" s="868"/>
      <c r="Q508" s="868"/>
      <c r="R508" s="868"/>
      <c r="S508" s="868"/>
      <c r="T508" s="868"/>
      <c r="U508" s="868"/>
      <c r="V508" s="868"/>
      <c r="W508" s="868"/>
      <c r="X508" s="868"/>
      <c r="Y508" s="868"/>
      <c r="Z508" s="868"/>
      <c r="AA508" s="868"/>
    </row>
    <row r="509" spans="11:27">
      <c r="K509" s="868"/>
      <c r="L509" s="868"/>
      <c r="M509" s="868"/>
      <c r="N509" s="868"/>
      <c r="O509" s="868"/>
      <c r="P509" s="868"/>
      <c r="Q509" s="868"/>
      <c r="R509" s="868"/>
      <c r="S509" s="868"/>
      <c r="T509" s="868"/>
      <c r="U509" s="868"/>
      <c r="V509" s="868"/>
      <c r="W509" s="868"/>
      <c r="X509" s="868"/>
      <c r="Y509" s="868"/>
      <c r="Z509" s="868"/>
      <c r="AA509" s="868"/>
    </row>
    <row r="510" spans="11:27">
      <c r="K510" s="868"/>
      <c r="L510" s="868"/>
      <c r="M510" s="868"/>
      <c r="N510" s="868"/>
      <c r="O510" s="868"/>
      <c r="P510" s="868"/>
      <c r="Q510" s="868"/>
      <c r="R510" s="868"/>
      <c r="S510" s="868"/>
      <c r="T510" s="868"/>
      <c r="U510" s="868"/>
      <c r="V510" s="868"/>
      <c r="W510" s="868"/>
      <c r="X510" s="868"/>
      <c r="Y510" s="868"/>
      <c r="Z510" s="868"/>
      <c r="AA510" s="868"/>
    </row>
    <row r="511" spans="11:27">
      <c r="K511" s="868"/>
      <c r="L511" s="868"/>
      <c r="M511" s="868"/>
      <c r="N511" s="868"/>
      <c r="O511" s="868"/>
      <c r="P511" s="868"/>
      <c r="Q511" s="868"/>
      <c r="R511" s="868"/>
      <c r="S511" s="868"/>
      <c r="T511" s="868"/>
      <c r="U511" s="868"/>
      <c r="V511" s="868"/>
      <c r="W511" s="868"/>
      <c r="X511" s="868"/>
      <c r="Y511" s="868"/>
      <c r="Z511" s="868"/>
      <c r="AA511" s="868"/>
    </row>
    <row r="512" spans="11:27">
      <c r="K512" s="868"/>
      <c r="L512" s="868"/>
      <c r="M512" s="868"/>
      <c r="N512" s="868"/>
      <c r="O512" s="868"/>
      <c r="P512" s="868"/>
      <c r="Q512" s="868"/>
      <c r="R512" s="868"/>
      <c r="S512" s="868"/>
      <c r="T512" s="868"/>
      <c r="U512" s="868"/>
      <c r="V512" s="868"/>
      <c r="W512" s="868"/>
      <c r="X512" s="868"/>
      <c r="Y512" s="868"/>
      <c r="Z512" s="868"/>
      <c r="AA512" s="868"/>
    </row>
    <row r="513" spans="11:27">
      <c r="K513" s="868"/>
      <c r="L513" s="868"/>
      <c r="M513" s="868"/>
      <c r="N513" s="868"/>
      <c r="O513" s="868"/>
      <c r="P513" s="868"/>
      <c r="Q513" s="868"/>
      <c r="R513" s="868"/>
      <c r="S513" s="868"/>
      <c r="T513" s="868"/>
      <c r="U513" s="868"/>
      <c r="V513" s="868"/>
      <c r="W513" s="868"/>
      <c r="X513" s="868"/>
      <c r="Y513" s="868"/>
      <c r="Z513" s="868"/>
      <c r="AA513" s="868"/>
    </row>
    <row r="514" spans="11:27">
      <c r="K514" s="868"/>
      <c r="L514" s="868"/>
      <c r="M514" s="868"/>
      <c r="N514" s="868"/>
      <c r="O514" s="868"/>
      <c r="P514" s="868"/>
      <c r="Q514" s="868"/>
      <c r="R514" s="868"/>
      <c r="S514" s="868"/>
      <c r="T514" s="868"/>
      <c r="U514" s="868"/>
      <c r="V514" s="868"/>
      <c r="W514" s="868"/>
      <c r="X514" s="868"/>
      <c r="Y514" s="868"/>
      <c r="Z514" s="868"/>
      <c r="AA514" s="868"/>
    </row>
    <row r="515" spans="11:27">
      <c r="K515" s="868"/>
      <c r="L515" s="868"/>
      <c r="M515" s="868"/>
      <c r="N515" s="868"/>
      <c r="O515" s="868"/>
      <c r="P515" s="868"/>
      <c r="Q515" s="868"/>
      <c r="R515" s="868"/>
      <c r="S515" s="868"/>
      <c r="T515" s="868"/>
      <c r="U515" s="868"/>
      <c r="V515" s="868"/>
      <c r="W515" s="868"/>
      <c r="X515" s="868"/>
      <c r="Y515" s="868"/>
      <c r="Z515" s="868"/>
      <c r="AA515" s="868"/>
    </row>
    <row r="516" spans="11:27">
      <c r="K516" s="868"/>
      <c r="L516" s="868"/>
      <c r="M516" s="868"/>
      <c r="N516" s="868"/>
      <c r="O516" s="868"/>
      <c r="P516" s="868"/>
      <c r="Q516" s="868"/>
      <c r="R516" s="868"/>
      <c r="S516" s="868"/>
      <c r="T516" s="868"/>
      <c r="U516" s="868"/>
      <c r="V516" s="868"/>
      <c r="W516" s="868"/>
      <c r="X516" s="868"/>
      <c r="Y516" s="868"/>
      <c r="Z516" s="868"/>
      <c r="AA516" s="868"/>
    </row>
    <row r="517" spans="11:27">
      <c r="K517" s="868"/>
      <c r="L517" s="868"/>
      <c r="M517" s="868"/>
      <c r="N517" s="868"/>
      <c r="O517" s="868"/>
      <c r="P517" s="868"/>
      <c r="Q517" s="868"/>
      <c r="R517" s="868"/>
      <c r="S517" s="868"/>
      <c r="T517" s="868"/>
      <c r="U517" s="868"/>
      <c r="V517" s="868"/>
      <c r="W517" s="868"/>
      <c r="X517" s="868"/>
      <c r="Y517" s="868"/>
      <c r="Z517" s="868"/>
      <c r="AA517" s="868"/>
    </row>
    <row r="518" spans="11:27">
      <c r="K518" s="868"/>
      <c r="L518" s="868"/>
      <c r="M518" s="868"/>
      <c r="N518" s="868"/>
      <c r="O518" s="868"/>
      <c r="P518" s="868"/>
      <c r="Q518" s="868"/>
      <c r="R518" s="868"/>
      <c r="S518" s="868"/>
      <c r="T518" s="868"/>
      <c r="U518" s="868"/>
      <c r="V518" s="868"/>
      <c r="W518" s="868"/>
      <c r="X518" s="868"/>
      <c r="Y518" s="868"/>
      <c r="Z518" s="868"/>
      <c r="AA518" s="868"/>
    </row>
    <row r="519" spans="11:27">
      <c r="K519" s="868"/>
      <c r="L519" s="868"/>
      <c r="M519" s="868"/>
      <c r="N519" s="868"/>
      <c r="O519" s="868"/>
      <c r="P519" s="868"/>
      <c r="Q519" s="868"/>
      <c r="R519" s="868"/>
      <c r="S519" s="868"/>
      <c r="T519" s="868"/>
      <c r="U519" s="868"/>
      <c r="V519" s="868"/>
      <c r="W519" s="868"/>
      <c r="X519" s="868"/>
      <c r="Y519" s="868"/>
      <c r="Z519" s="868"/>
      <c r="AA519" s="868"/>
    </row>
    <row r="520" spans="11:27">
      <c r="K520" s="868"/>
      <c r="L520" s="868"/>
      <c r="M520" s="868"/>
      <c r="N520" s="868"/>
      <c r="O520" s="868"/>
      <c r="P520" s="868"/>
      <c r="Q520" s="868"/>
      <c r="R520" s="868"/>
      <c r="S520" s="868"/>
      <c r="T520" s="868"/>
      <c r="U520" s="868"/>
      <c r="V520" s="868"/>
      <c r="W520" s="868"/>
      <c r="X520" s="868"/>
      <c r="Y520" s="868"/>
      <c r="Z520" s="868"/>
      <c r="AA520" s="868"/>
    </row>
    <row r="521" spans="11:27">
      <c r="K521" s="868"/>
      <c r="L521" s="868"/>
      <c r="M521" s="868"/>
      <c r="N521" s="868"/>
      <c r="O521" s="868"/>
      <c r="P521" s="868"/>
      <c r="Q521" s="868"/>
      <c r="R521" s="868"/>
      <c r="S521" s="868"/>
      <c r="T521" s="868"/>
      <c r="U521" s="868"/>
      <c r="V521" s="868"/>
      <c r="W521" s="868"/>
      <c r="X521" s="868"/>
      <c r="Y521" s="868"/>
      <c r="Z521" s="868"/>
      <c r="AA521" s="868"/>
    </row>
    <row r="522" spans="11:27">
      <c r="K522" s="868"/>
      <c r="L522" s="868"/>
      <c r="M522" s="868"/>
      <c r="N522" s="868"/>
      <c r="O522" s="868"/>
      <c r="P522" s="868"/>
      <c r="Q522" s="868"/>
      <c r="R522" s="868"/>
      <c r="S522" s="868"/>
      <c r="T522" s="868"/>
      <c r="U522" s="868"/>
      <c r="V522" s="868"/>
      <c r="W522" s="868"/>
      <c r="X522" s="868"/>
      <c r="Y522" s="868"/>
      <c r="Z522" s="868"/>
      <c r="AA522" s="868"/>
    </row>
    <row r="523" spans="11:27">
      <c r="K523" s="868"/>
      <c r="L523" s="868"/>
      <c r="M523" s="868"/>
      <c r="N523" s="868"/>
      <c r="O523" s="868"/>
      <c r="P523" s="868"/>
      <c r="Q523" s="868"/>
      <c r="R523" s="868"/>
      <c r="S523" s="868"/>
      <c r="T523" s="868"/>
      <c r="U523" s="868"/>
      <c r="V523" s="868"/>
      <c r="W523" s="868"/>
      <c r="X523" s="868"/>
      <c r="Y523" s="868"/>
      <c r="Z523" s="868"/>
      <c r="AA523" s="868"/>
    </row>
    <row r="524" spans="11:27">
      <c r="K524" s="868"/>
      <c r="L524" s="868"/>
      <c r="M524" s="868"/>
      <c r="N524" s="868"/>
      <c r="O524" s="868"/>
      <c r="P524" s="868"/>
      <c r="Q524" s="868"/>
      <c r="R524" s="868"/>
      <c r="S524" s="868"/>
      <c r="T524" s="868"/>
      <c r="U524" s="868"/>
      <c r="V524" s="868"/>
      <c r="W524" s="868"/>
      <c r="X524" s="868"/>
      <c r="Y524" s="868"/>
      <c r="Z524" s="868"/>
      <c r="AA524" s="868"/>
    </row>
    <row r="525" spans="11:27">
      <c r="K525" s="868"/>
      <c r="L525" s="868"/>
      <c r="M525" s="868"/>
      <c r="N525" s="868"/>
      <c r="O525" s="868"/>
      <c r="P525" s="868"/>
      <c r="Q525" s="868"/>
      <c r="R525" s="868"/>
      <c r="S525" s="868"/>
      <c r="T525" s="868"/>
      <c r="U525" s="868"/>
      <c r="V525" s="868"/>
      <c r="W525" s="868"/>
      <c r="X525" s="868"/>
      <c r="Y525" s="868"/>
      <c r="Z525" s="868"/>
      <c r="AA525" s="868"/>
    </row>
    <row r="526" spans="11:27">
      <c r="K526" s="868"/>
      <c r="L526" s="868"/>
      <c r="M526" s="868"/>
      <c r="N526" s="868"/>
      <c r="O526" s="868"/>
      <c r="P526" s="868"/>
      <c r="Q526" s="868"/>
      <c r="R526" s="868"/>
      <c r="S526" s="868"/>
      <c r="T526" s="868"/>
      <c r="U526" s="868"/>
      <c r="V526" s="868"/>
      <c r="W526" s="868"/>
      <c r="X526" s="868"/>
      <c r="Y526" s="868"/>
      <c r="Z526" s="868"/>
      <c r="AA526" s="868"/>
    </row>
    <row r="527" spans="11:27">
      <c r="K527" s="868"/>
      <c r="L527" s="868"/>
      <c r="M527" s="868"/>
      <c r="N527" s="868"/>
      <c r="O527" s="868"/>
      <c r="P527" s="868"/>
      <c r="Q527" s="868"/>
      <c r="R527" s="868"/>
      <c r="S527" s="868"/>
      <c r="T527" s="868"/>
      <c r="U527" s="868"/>
      <c r="V527" s="868"/>
      <c r="W527" s="868"/>
      <c r="X527" s="868"/>
      <c r="Y527" s="868"/>
      <c r="Z527" s="868"/>
      <c r="AA527" s="868"/>
    </row>
    <row r="528" spans="11:27">
      <c r="K528" s="868"/>
      <c r="L528" s="868"/>
      <c r="M528" s="868"/>
      <c r="N528" s="868"/>
      <c r="O528" s="868"/>
      <c r="P528" s="868"/>
      <c r="Q528" s="868"/>
      <c r="R528" s="868"/>
      <c r="S528" s="868"/>
      <c r="T528" s="868"/>
      <c r="U528" s="868"/>
      <c r="V528" s="868"/>
      <c r="W528" s="868"/>
      <c r="X528" s="868"/>
      <c r="Y528" s="868"/>
      <c r="Z528" s="868"/>
      <c r="AA528" s="868"/>
    </row>
    <row r="529" spans="11:27">
      <c r="K529" s="868"/>
      <c r="L529" s="868"/>
      <c r="M529" s="868"/>
      <c r="N529" s="868"/>
      <c r="O529" s="868"/>
      <c r="P529" s="868"/>
      <c r="Q529" s="868"/>
      <c r="R529" s="868"/>
      <c r="S529" s="868"/>
      <c r="T529" s="868"/>
      <c r="U529" s="868"/>
      <c r="V529" s="868"/>
      <c r="W529" s="868"/>
      <c r="X529" s="868"/>
      <c r="Y529" s="868"/>
      <c r="Z529" s="868"/>
      <c r="AA529" s="868"/>
    </row>
    <row r="530" spans="11:27">
      <c r="K530" s="868"/>
      <c r="L530" s="868"/>
      <c r="M530" s="868"/>
      <c r="N530" s="868"/>
      <c r="O530" s="868"/>
      <c r="P530" s="868"/>
      <c r="Q530" s="868"/>
      <c r="R530" s="868"/>
      <c r="S530" s="868"/>
      <c r="T530" s="868"/>
      <c r="U530" s="868"/>
      <c r="V530" s="868"/>
      <c r="W530" s="868"/>
      <c r="X530" s="868"/>
      <c r="Y530" s="868"/>
      <c r="Z530" s="868"/>
      <c r="AA530" s="868"/>
    </row>
    <row r="531" spans="11:27">
      <c r="K531" s="868"/>
      <c r="L531" s="868"/>
      <c r="M531" s="868"/>
      <c r="N531" s="868"/>
      <c r="O531" s="868"/>
      <c r="P531" s="868"/>
      <c r="Q531" s="868"/>
      <c r="R531" s="868"/>
      <c r="S531" s="868"/>
      <c r="T531" s="868"/>
      <c r="U531" s="868"/>
      <c r="V531" s="868"/>
      <c r="W531" s="868"/>
      <c r="X531" s="868"/>
      <c r="Y531" s="868"/>
      <c r="Z531" s="868"/>
      <c r="AA531" s="868"/>
    </row>
    <row r="532" spans="11:27">
      <c r="K532" s="868"/>
      <c r="L532" s="868"/>
      <c r="M532" s="868"/>
      <c r="N532" s="868"/>
      <c r="O532" s="868"/>
      <c r="P532" s="868"/>
      <c r="Q532" s="868"/>
      <c r="R532" s="868"/>
      <c r="S532" s="868"/>
      <c r="T532" s="868"/>
      <c r="U532" s="868"/>
      <c r="V532" s="868"/>
      <c r="W532" s="868"/>
      <c r="X532" s="868"/>
      <c r="Y532" s="868"/>
      <c r="Z532" s="868"/>
      <c r="AA532" s="868"/>
    </row>
    <row r="533" spans="11:27">
      <c r="K533" s="868"/>
      <c r="L533" s="868"/>
      <c r="M533" s="868"/>
      <c r="N533" s="868"/>
      <c r="O533" s="868"/>
      <c r="P533" s="868"/>
      <c r="Q533" s="868"/>
      <c r="R533" s="868"/>
      <c r="S533" s="868"/>
      <c r="T533" s="868"/>
      <c r="U533" s="868"/>
      <c r="V533" s="868"/>
      <c r="W533" s="868"/>
      <c r="X533" s="868"/>
      <c r="Y533" s="868"/>
      <c r="Z533" s="868"/>
      <c r="AA533" s="868"/>
    </row>
    <row r="534" spans="11:27">
      <c r="K534" s="868"/>
      <c r="L534" s="868"/>
      <c r="M534" s="868"/>
      <c r="N534" s="868"/>
      <c r="O534" s="868"/>
      <c r="P534" s="868"/>
      <c r="Q534" s="868"/>
      <c r="R534" s="868"/>
      <c r="S534" s="868"/>
      <c r="T534" s="868"/>
      <c r="U534" s="868"/>
      <c r="V534" s="868"/>
      <c r="W534" s="868"/>
      <c r="X534" s="868"/>
      <c r="Y534" s="868"/>
      <c r="Z534" s="868"/>
      <c r="AA534" s="868"/>
    </row>
    <row r="535" spans="11:27">
      <c r="K535" s="868"/>
      <c r="L535" s="868"/>
      <c r="M535" s="868"/>
      <c r="N535" s="868"/>
      <c r="O535" s="868"/>
      <c r="P535" s="868"/>
      <c r="Q535" s="868"/>
      <c r="R535" s="868"/>
      <c r="S535" s="868"/>
      <c r="T535" s="868"/>
      <c r="U535" s="868"/>
      <c r="V535" s="868"/>
      <c r="W535" s="868"/>
      <c r="X535" s="868"/>
      <c r="Y535" s="868"/>
      <c r="Z535" s="868"/>
      <c r="AA535" s="868"/>
    </row>
    <row r="536" spans="11:27">
      <c r="K536" s="868"/>
      <c r="L536" s="868"/>
      <c r="M536" s="868"/>
      <c r="N536" s="868"/>
      <c r="O536" s="868"/>
      <c r="P536" s="868"/>
      <c r="Q536" s="868"/>
      <c r="R536" s="868"/>
      <c r="S536" s="868"/>
      <c r="T536" s="868"/>
      <c r="U536" s="868"/>
      <c r="V536" s="868"/>
      <c r="W536" s="868"/>
      <c r="X536" s="868"/>
      <c r="Y536" s="868"/>
      <c r="Z536" s="868"/>
      <c r="AA536" s="868"/>
    </row>
    <row r="537" spans="11:27">
      <c r="K537" s="868"/>
      <c r="L537" s="868"/>
      <c r="M537" s="868"/>
      <c r="N537" s="868"/>
      <c r="O537" s="868"/>
      <c r="P537" s="868"/>
      <c r="Q537" s="868"/>
      <c r="R537" s="868"/>
      <c r="S537" s="868"/>
      <c r="T537" s="868"/>
      <c r="U537" s="868"/>
      <c r="V537" s="868"/>
      <c r="W537" s="868"/>
      <c r="X537" s="868"/>
      <c r="Y537" s="868"/>
      <c r="Z537" s="868"/>
      <c r="AA537" s="868"/>
    </row>
    <row r="538" spans="11:27">
      <c r="K538" s="868"/>
      <c r="L538" s="868"/>
      <c r="M538" s="868"/>
      <c r="N538" s="868"/>
      <c r="O538" s="868"/>
      <c r="P538" s="868"/>
      <c r="Q538" s="868"/>
      <c r="R538" s="868"/>
      <c r="S538" s="868"/>
      <c r="T538" s="868"/>
      <c r="U538" s="868"/>
      <c r="V538" s="868"/>
      <c r="W538" s="868"/>
      <c r="X538" s="868"/>
      <c r="Y538" s="868"/>
      <c r="Z538" s="868"/>
      <c r="AA538" s="868"/>
    </row>
    <row r="539" spans="11:27">
      <c r="K539" s="868"/>
      <c r="L539" s="868"/>
      <c r="M539" s="868"/>
      <c r="N539" s="868"/>
      <c r="O539" s="868"/>
      <c r="P539" s="868"/>
      <c r="Q539" s="868"/>
      <c r="R539" s="868"/>
      <c r="S539" s="868"/>
      <c r="T539" s="868"/>
      <c r="U539" s="868"/>
      <c r="V539" s="868"/>
      <c r="W539" s="868"/>
      <c r="X539" s="868"/>
      <c r="Y539" s="868"/>
      <c r="Z539" s="868"/>
      <c r="AA539" s="868"/>
    </row>
    <row r="540" spans="11:27">
      <c r="K540" s="868"/>
      <c r="L540" s="868"/>
      <c r="M540" s="868"/>
      <c r="N540" s="868"/>
      <c r="O540" s="868"/>
      <c r="P540" s="868"/>
      <c r="Q540" s="868"/>
      <c r="R540" s="868"/>
      <c r="S540" s="868"/>
      <c r="T540" s="868"/>
      <c r="U540" s="868"/>
      <c r="V540" s="868"/>
      <c r="W540" s="868"/>
      <c r="X540" s="868"/>
      <c r="Y540" s="868"/>
      <c r="Z540" s="868"/>
      <c r="AA540" s="868"/>
    </row>
    <row r="541" spans="11:27">
      <c r="K541" s="868"/>
      <c r="L541" s="868"/>
      <c r="M541" s="868"/>
      <c r="N541" s="868"/>
      <c r="O541" s="868"/>
      <c r="P541" s="868"/>
      <c r="Q541" s="868"/>
      <c r="R541" s="868"/>
      <c r="S541" s="868"/>
      <c r="T541" s="868"/>
      <c r="U541" s="868"/>
      <c r="V541" s="868"/>
      <c r="W541" s="868"/>
      <c r="X541" s="868"/>
      <c r="Y541" s="868"/>
      <c r="Z541" s="868"/>
      <c r="AA541" s="868"/>
    </row>
    <row r="542" spans="11:27">
      <c r="K542" s="868"/>
      <c r="L542" s="868"/>
      <c r="M542" s="868"/>
      <c r="N542" s="868"/>
      <c r="O542" s="868"/>
      <c r="P542" s="868"/>
      <c r="Q542" s="868"/>
      <c r="R542" s="868"/>
      <c r="S542" s="868"/>
      <c r="T542" s="868"/>
      <c r="U542" s="868"/>
      <c r="V542" s="868"/>
      <c r="W542" s="868"/>
      <c r="X542" s="868"/>
      <c r="Y542" s="868"/>
      <c r="Z542" s="868"/>
      <c r="AA542" s="868"/>
    </row>
    <row r="543" spans="11:27">
      <c r="K543" s="868"/>
      <c r="L543" s="868"/>
      <c r="M543" s="868"/>
      <c r="N543" s="868"/>
      <c r="O543" s="868"/>
      <c r="P543" s="868"/>
      <c r="Q543" s="868"/>
      <c r="R543" s="868"/>
      <c r="S543" s="868"/>
      <c r="T543" s="868"/>
      <c r="U543" s="868"/>
      <c r="V543" s="868"/>
      <c r="W543" s="868"/>
      <c r="X543" s="868"/>
      <c r="Y543" s="868"/>
      <c r="Z543" s="868"/>
      <c r="AA543" s="868"/>
    </row>
    <row r="544" spans="11:27">
      <c r="K544" s="868"/>
      <c r="L544" s="868"/>
      <c r="M544" s="868"/>
      <c r="N544" s="868"/>
      <c r="O544" s="868"/>
      <c r="P544" s="868"/>
      <c r="Q544" s="868"/>
      <c r="R544" s="868"/>
      <c r="S544" s="868"/>
      <c r="T544" s="868"/>
      <c r="U544" s="868"/>
      <c r="V544" s="868"/>
      <c r="W544" s="868"/>
      <c r="X544" s="868"/>
      <c r="Y544" s="868"/>
      <c r="Z544" s="868"/>
      <c r="AA544" s="868"/>
    </row>
    <row r="545" spans="11:27">
      <c r="K545" s="868"/>
      <c r="L545" s="868"/>
      <c r="M545" s="868"/>
      <c r="N545" s="868"/>
      <c r="O545" s="868"/>
      <c r="P545" s="868"/>
      <c r="Q545" s="868"/>
      <c r="R545" s="868"/>
      <c r="S545" s="868"/>
      <c r="T545" s="868"/>
      <c r="U545" s="868"/>
      <c r="V545" s="868"/>
      <c r="W545" s="868"/>
      <c r="X545" s="868"/>
      <c r="Y545" s="868"/>
      <c r="Z545" s="868"/>
      <c r="AA545" s="868"/>
    </row>
    <row r="546" spans="11:27">
      <c r="K546" s="868"/>
      <c r="L546" s="868"/>
      <c r="M546" s="868"/>
      <c r="N546" s="868"/>
      <c r="O546" s="868"/>
      <c r="P546" s="868"/>
      <c r="Q546" s="868"/>
      <c r="R546" s="868"/>
      <c r="S546" s="868"/>
      <c r="T546" s="868"/>
      <c r="U546" s="868"/>
      <c r="V546" s="868"/>
      <c r="W546" s="868"/>
      <c r="X546" s="868"/>
      <c r="Y546" s="868"/>
      <c r="Z546" s="868"/>
      <c r="AA546" s="868"/>
    </row>
    <row r="547" spans="11:27">
      <c r="K547" s="868"/>
      <c r="L547" s="868"/>
      <c r="M547" s="868"/>
      <c r="N547" s="868"/>
      <c r="O547" s="868"/>
      <c r="P547" s="868"/>
      <c r="Q547" s="868"/>
      <c r="R547" s="868"/>
      <c r="S547" s="868"/>
      <c r="T547" s="868"/>
      <c r="U547" s="868"/>
      <c r="V547" s="868"/>
      <c r="W547" s="868"/>
      <c r="X547" s="868"/>
      <c r="Y547" s="868"/>
      <c r="Z547" s="868"/>
      <c r="AA547" s="868"/>
    </row>
    <row r="548" spans="11:27">
      <c r="K548" s="868"/>
      <c r="L548" s="868"/>
      <c r="M548" s="868"/>
      <c r="N548" s="868"/>
      <c r="O548" s="868"/>
      <c r="P548" s="868"/>
      <c r="Q548" s="868"/>
      <c r="R548" s="868"/>
      <c r="S548" s="868"/>
      <c r="T548" s="868"/>
      <c r="U548" s="868"/>
      <c r="V548" s="868"/>
      <c r="W548" s="868"/>
      <c r="X548" s="868"/>
      <c r="Y548" s="868"/>
      <c r="Z548" s="868"/>
      <c r="AA548" s="868"/>
    </row>
    <row r="549" spans="11:27">
      <c r="K549" s="868"/>
      <c r="L549" s="868"/>
      <c r="M549" s="868"/>
      <c r="N549" s="868"/>
      <c r="O549" s="868"/>
      <c r="P549" s="868"/>
      <c r="Q549" s="868"/>
      <c r="R549" s="868"/>
      <c r="S549" s="868"/>
      <c r="T549" s="868"/>
      <c r="U549" s="868"/>
      <c r="V549" s="868"/>
      <c r="W549" s="868"/>
      <c r="X549" s="868"/>
      <c r="Y549" s="868"/>
      <c r="Z549" s="868"/>
      <c r="AA549" s="868"/>
    </row>
    <row r="550" spans="11:27">
      <c r="K550" s="868"/>
      <c r="L550" s="868"/>
      <c r="M550" s="868"/>
      <c r="N550" s="868"/>
      <c r="O550" s="868"/>
      <c r="P550" s="868"/>
      <c r="Q550" s="868"/>
      <c r="R550" s="868"/>
      <c r="S550" s="868"/>
      <c r="T550" s="868"/>
      <c r="U550" s="868"/>
      <c r="V550" s="868"/>
      <c r="W550" s="868"/>
      <c r="X550" s="868"/>
      <c r="Y550" s="868"/>
      <c r="Z550" s="868"/>
      <c r="AA550" s="868"/>
    </row>
    <row r="551" spans="11:27">
      <c r="K551" s="868"/>
      <c r="L551" s="868"/>
      <c r="M551" s="868"/>
      <c r="N551" s="868"/>
      <c r="O551" s="868"/>
      <c r="P551" s="868"/>
      <c r="Q551" s="868"/>
      <c r="R551" s="868"/>
      <c r="S551" s="868"/>
      <c r="T551" s="868"/>
      <c r="U551" s="868"/>
      <c r="V551" s="868"/>
      <c r="W551" s="868"/>
      <c r="X551" s="868"/>
      <c r="Y551" s="868"/>
      <c r="Z551" s="868"/>
      <c r="AA551" s="868"/>
    </row>
    <row r="552" spans="11:27">
      <c r="K552" s="868"/>
      <c r="L552" s="868"/>
      <c r="M552" s="868"/>
      <c r="N552" s="868"/>
      <c r="O552" s="868"/>
      <c r="P552" s="868"/>
      <c r="Q552" s="868"/>
      <c r="R552" s="868"/>
      <c r="S552" s="868"/>
      <c r="T552" s="868"/>
      <c r="U552" s="868"/>
      <c r="V552" s="868"/>
      <c r="W552" s="868"/>
      <c r="X552" s="868"/>
      <c r="Y552" s="868"/>
      <c r="Z552" s="868"/>
      <c r="AA552" s="868"/>
    </row>
    <row r="553" spans="11:27">
      <c r="K553" s="868"/>
      <c r="L553" s="868"/>
      <c r="M553" s="868"/>
      <c r="N553" s="868"/>
      <c r="O553" s="868"/>
      <c r="P553" s="868"/>
      <c r="Q553" s="868"/>
      <c r="R553" s="868"/>
      <c r="S553" s="868"/>
      <c r="T553" s="868"/>
      <c r="U553" s="868"/>
      <c r="V553" s="868"/>
      <c r="W553" s="868"/>
      <c r="X553" s="868"/>
      <c r="Y553" s="868"/>
      <c r="Z553" s="868"/>
      <c r="AA553" s="868"/>
    </row>
    <row r="554" spans="11:27">
      <c r="K554" s="868"/>
      <c r="L554" s="868"/>
      <c r="M554" s="868"/>
      <c r="N554" s="868"/>
      <c r="O554" s="868"/>
      <c r="P554" s="868"/>
      <c r="Q554" s="868"/>
      <c r="R554" s="868"/>
      <c r="S554" s="868"/>
      <c r="T554" s="868"/>
      <c r="U554" s="868"/>
      <c r="V554" s="868"/>
      <c r="W554" s="868"/>
      <c r="X554" s="868"/>
      <c r="Y554" s="868"/>
      <c r="Z554" s="868"/>
      <c r="AA554" s="868"/>
    </row>
    <row r="555" spans="11:27">
      <c r="K555" s="868"/>
      <c r="L555" s="868"/>
      <c r="M555" s="868"/>
      <c r="N555" s="868"/>
      <c r="O555" s="868"/>
      <c r="P555" s="868"/>
      <c r="Q555" s="868"/>
      <c r="R555" s="868"/>
      <c r="S555" s="868"/>
      <c r="T555" s="868"/>
      <c r="U555" s="868"/>
      <c r="V555" s="868"/>
      <c r="W555" s="868"/>
      <c r="X555" s="868"/>
      <c r="Y555" s="868"/>
      <c r="Z555" s="868"/>
      <c r="AA555" s="868"/>
    </row>
    <row r="556" spans="11:27">
      <c r="K556" s="868"/>
      <c r="L556" s="868"/>
      <c r="M556" s="868"/>
      <c r="N556" s="868"/>
      <c r="O556" s="868"/>
      <c r="P556" s="868"/>
      <c r="Q556" s="868"/>
      <c r="R556" s="868"/>
      <c r="S556" s="868"/>
      <c r="T556" s="868"/>
      <c r="U556" s="868"/>
      <c r="V556" s="868"/>
      <c r="W556" s="868"/>
      <c r="X556" s="868"/>
      <c r="Y556" s="868"/>
      <c r="Z556" s="868"/>
      <c r="AA556" s="868"/>
    </row>
    <row r="557" spans="11:27">
      <c r="K557" s="868"/>
      <c r="L557" s="868"/>
      <c r="M557" s="868"/>
      <c r="N557" s="868"/>
      <c r="O557" s="868"/>
      <c r="P557" s="868"/>
      <c r="Q557" s="868"/>
      <c r="R557" s="868"/>
      <c r="S557" s="868"/>
      <c r="T557" s="868"/>
      <c r="U557" s="868"/>
      <c r="V557" s="868"/>
      <c r="W557" s="868"/>
      <c r="X557" s="868"/>
      <c r="Y557" s="868"/>
      <c r="Z557" s="868"/>
      <c r="AA557" s="868"/>
    </row>
    <row r="558" spans="11:27">
      <c r="K558" s="868"/>
      <c r="L558" s="868"/>
      <c r="M558" s="868"/>
      <c r="N558" s="868"/>
      <c r="O558" s="868"/>
      <c r="P558" s="868"/>
      <c r="Q558" s="868"/>
      <c r="R558" s="868"/>
      <c r="S558" s="868"/>
      <c r="T558" s="868"/>
      <c r="U558" s="868"/>
      <c r="V558" s="868"/>
      <c r="W558" s="868"/>
      <c r="X558" s="868"/>
      <c r="Y558" s="868"/>
      <c r="Z558" s="868"/>
      <c r="AA558" s="868"/>
    </row>
    <row r="559" spans="11:27">
      <c r="K559" s="868"/>
      <c r="L559" s="868"/>
      <c r="M559" s="868"/>
      <c r="N559" s="868"/>
      <c r="O559" s="868"/>
      <c r="P559" s="868"/>
      <c r="Q559" s="868"/>
      <c r="R559" s="868"/>
      <c r="S559" s="868"/>
      <c r="T559" s="868"/>
      <c r="U559" s="868"/>
      <c r="V559" s="868"/>
      <c r="W559" s="868"/>
      <c r="X559" s="868"/>
      <c r="Y559" s="868"/>
      <c r="Z559" s="868"/>
      <c r="AA559" s="868"/>
    </row>
    <row r="560" spans="11:27">
      <c r="K560" s="868"/>
      <c r="L560" s="868"/>
      <c r="M560" s="868"/>
      <c r="N560" s="868"/>
      <c r="O560" s="868"/>
      <c r="P560" s="868"/>
      <c r="Q560" s="868"/>
      <c r="R560" s="868"/>
      <c r="S560" s="868"/>
      <c r="T560" s="868"/>
      <c r="U560" s="868"/>
      <c r="V560" s="868"/>
      <c r="W560" s="868"/>
      <c r="X560" s="868"/>
      <c r="Y560" s="868"/>
      <c r="Z560" s="868"/>
      <c r="AA560" s="868"/>
    </row>
    <row r="561" spans="11:27">
      <c r="K561" s="868"/>
      <c r="L561" s="868"/>
      <c r="M561" s="868"/>
      <c r="N561" s="868"/>
      <c r="O561" s="868"/>
      <c r="P561" s="868"/>
      <c r="Q561" s="868"/>
      <c r="R561" s="868"/>
      <c r="S561" s="868"/>
      <c r="T561" s="868"/>
      <c r="U561" s="868"/>
      <c r="V561" s="868"/>
      <c r="W561" s="868"/>
      <c r="X561" s="868"/>
      <c r="Y561" s="868"/>
      <c r="Z561" s="868"/>
      <c r="AA561" s="868"/>
    </row>
    <row r="562" spans="11:27">
      <c r="K562" s="868"/>
      <c r="L562" s="868"/>
      <c r="M562" s="868"/>
      <c r="N562" s="868"/>
      <c r="O562" s="868"/>
      <c r="P562" s="868"/>
      <c r="Q562" s="868"/>
      <c r="R562" s="868"/>
      <c r="S562" s="868"/>
      <c r="T562" s="868"/>
      <c r="U562" s="868"/>
      <c r="V562" s="868"/>
      <c r="W562" s="868"/>
      <c r="X562" s="868"/>
      <c r="Y562" s="868"/>
      <c r="Z562" s="868"/>
      <c r="AA562" s="868"/>
    </row>
    <row r="563" spans="11:27">
      <c r="K563" s="868"/>
      <c r="L563" s="868"/>
      <c r="M563" s="868"/>
      <c r="N563" s="868"/>
      <c r="O563" s="868"/>
      <c r="P563" s="868"/>
      <c r="Q563" s="868"/>
      <c r="R563" s="868"/>
      <c r="S563" s="868"/>
      <c r="T563" s="868"/>
      <c r="U563" s="868"/>
      <c r="V563" s="868"/>
      <c r="W563" s="868"/>
      <c r="X563" s="868"/>
      <c r="Y563" s="868"/>
      <c r="Z563" s="868"/>
      <c r="AA563" s="868"/>
    </row>
    <row r="564" spans="11:27">
      <c r="K564" s="868"/>
      <c r="L564" s="868"/>
      <c r="M564" s="868"/>
      <c r="N564" s="868"/>
      <c r="O564" s="868"/>
      <c r="P564" s="868"/>
      <c r="Q564" s="868"/>
      <c r="R564" s="868"/>
      <c r="S564" s="868"/>
      <c r="T564" s="868"/>
      <c r="U564" s="868"/>
      <c r="V564" s="868"/>
      <c r="W564" s="868"/>
      <c r="X564" s="868"/>
      <c r="Y564" s="868"/>
      <c r="Z564" s="868"/>
      <c r="AA564" s="868"/>
    </row>
    <row r="565" spans="11:27">
      <c r="K565" s="868"/>
      <c r="L565" s="868"/>
      <c r="M565" s="868"/>
      <c r="N565" s="868"/>
      <c r="O565" s="868"/>
      <c r="P565" s="868"/>
      <c r="Q565" s="868"/>
      <c r="R565" s="868"/>
      <c r="S565" s="868"/>
      <c r="T565" s="868"/>
      <c r="U565" s="868"/>
      <c r="V565" s="868"/>
      <c r="W565" s="868"/>
      <c r="X565" s="868"/>
      <c r="Y565" s="868"/>
      <c r="Z565" s="868"/>
      <c r="AA565" s="868"/>
    </row>
    <row r="566" spans="11:27">
      <c r="K566" s="868"/>
      <c r="L566" s="868"/>
      <c r="M566" s="868"/>
      <c r="N566" s="868"/>
      <c r="O566" s="868"/>
      <c r="P566" s="868"/>
      <c r="Q566" s="868"/>
      <c r="R566" s="868"/>
      <c r="S566" s="868"/>
      <c r="T566" s="868"/>
      <c r="U566" s="868"/>
      <c r="V566" s="868"/>
      <c r="W566" s="868"/>
      <c r="X566" s="868"/>
      <c r="Y566" s="868"/>
      <c r="Z566" s="868"/>
      <c r="AA566" s="868"/>
    </row>
    <row r="567" spans="11:27">
      <c r="K567" s="868"/>
      <c r="L567" s="868"/>
      <c r="M567" s="868"/>
      <c r="N567" s="868"/>
      <c r="O567" s="868"/>
      <c r="P567" s="868"/>
      <c r="Q567" s="868"/>
      <c r="R567" s="868"/>
      <c r="S567" s="868"/>
      <c r="T567" s="868"/>
      <c r="U567" s="868"/>
      <c r="V567" s="868"/>
      <c r="W567" s="868"/>
      <c r="X567" s="868"/>
      <c r="Y567" s="868"/>
      <c r="Z567" s="868"/>
      <c r="AA567" s="868"/>
    </row>
    <row r="568" spans="11:27">
      <c r="K568" s="868"/>
      <c r="L568" s="868"/>
      <c r="M568" s="868"/>
      <c r="N568" s="868"/>
      <c r="O568" s="868"/>
      <c r="P568" s="868"/>
      <c r="Q568" s="868"/>
      <c r="R568" s="868"/>
      <c r="S568" s="868"/>
      <c r="T568" s="868"/>
      <c r="U568" s="868"/>
      <c r="V568" s="868"/>
      <c r="W568" s="868"/>
      <c r="X568" s="868"/>
      <c r="Y568" s="868"/>
      <c r="Z568" s="868"/>
      <c r="AA568" s="868"/>
    </row>
    <row r="569" spans="11:27">
      <c r="K569" s="868"/>
      <c r="L569" s="868"/>
      <c r="M569" s="868"/>
      <c r="N569" s="868"/>
      <c r="O569" s="868"/>
      <c r="P569" s="868"/>
      <c r="Q569" s="868"/>
      <c r="R569" s="868"/>
      <c r="S569" s="868"/>
      <c r="T569" s="868"/>
      <c r="U569" s="868"/>
      <c r="V569" s="868"/>
      <c r="W569" s="868"/>
      <c r="X569" s="868"/>
      <c r="Y569" s="868"/>
      <c r="Z569" s="868"/>
      <c r="AA569" s="868"/>
    </row>
    <row r="570" spans="11:27">
      <c r="K570" s="868"/>
      <c r="L570" s="868"/>
      <c r="M570" s="868"/>
      <c r="N570" s="868"/>
      <c r="O570" s="868"/>
      <c r="P570" s="868"/>
      <c r="Q570" s="868"/>
      <c r="R570" s="868"/>
      <c r="S570" s="868"/>
      <c r="T570" s="868"/>
      <c r="U570" s="868"/>
      <c r="V570" s="868"/>
      <c r="W570" s="868"/>
      <c r="X570" s="868"/>
      <c r="Y570" s="868"/>
      <c r="Z570" s="868"/>
      <c r="AA570" s="868"/>
    </row>
    <row r="571" spans="11:27">
      <c r="K571" s="868"/>
      <c r="L571" s="868"/>
      <c r="M571" s="868"/>
      <c r="N571" s="868"/>
      <c r="O571" s="868"/>
      <c r="P571" s="868"/>
      <c r="Q571" s="868"/>
      <c r="R571" s="868"/>
      <c r="S571" s="868"/>
      <c r="T571" s="868"/>
      <c r="U571" s="868"/>
      <c r="V571" s="868"/>
      <c r="W571" s="868"/>
      <c r="X571" s="868"/>
      <c r="Y571" s="868"/>
      <c r="Z571" s="868"/>
      <c r="AA571" s="868"/>
    </row>
    <row r="572" spans="11:27">
      <c r="K572" s="868"/>
      <c r="L572" s="868"/>
      <c r="M572" s="868"/>
      <c r="N572" s="868"/>
      <c r="O572" s="868"/>
      <c r="P572" s="868"/>
      <c r="Q572" s="868"/>
      <c r="R572" s="868"/>
      <c r="S572" s="868"/>
      <c r="T572" s="868"/>
      <c r="U572" s="868"/>
      <c r="V572" s="868"/>
      <c r="W572" s="868"/>
      <c r="X572" s="868"/>
      <c r="Y572" s="868"/>
      <c r="Z572" s="868"/>
      <c r="AA572" s="868"/>
    </row>
    <row r="573" spans="11:27">
      <c r="K573" s="868"/>
      <c r="L573" s="868"/>
      <c r="M573" s="868"/>
      <c r="N573" s="868"/>
      <c r="O573" s="868"/>
      <c r="P573" s="868"/>
      <c r="Q573" s="868"/>
      <c r="R573" s="868"/>
      <c r="S573" s="868"/>
      <c r="T573" s="868"/>
      <c r="U573" s="868"/>
      <c r="V573" s="868"/>
      <c r="W573" s="868"/>
      <c r="X573" s="868"/>
      <c r="Y573" s="868"/>
      <c r="Z573" s="868"/>
      <c r="AA573" s="868"/>
    </row>
    <row r="574" spans="11:27">
      <c r="K574" s="868"/>
      <c r="L574" s="868"/>
      <c r="M574" s="868"/>
      <c r="N574" s="868"/>
      <c r="O574" s="868"/>
      <c r="P574" s="868"/>
      <c r="Q574" s="868"/>
      <c r="R574" s="868"/>
      <c r="S574" s="868"/>
      <c r="T574" s="868"/>
      <c r="U574" s="868"/>
      <c r="V574" s="868"/>
      <c r="W574" s="868"/>
      <c r="X574" s="868"/>
      <c r="Y574" s="868"/>
      <c r="Z574" s="868"/>
      <c r="AA574" s="868"/>
    </row>
    <row r="575" spans="11:27">
      <c r="K575" s="868"/>
      <c r="L575" s="868"/>
      <c r="M575" s="868"/>
      <c r="N575" s="868"/>
      <c r="O575" s="868"/>
      <c r="P575" s="868"/>
      <c r="Q575" s="868"/>
      <c r="R575" s="868"/>
      <c r="S575" s="868"/>
      <c r="T575" s="868"/>
      <c r="U575" s="868"/>
      <c r="V575" s="868"/>
      <c r="W575" s="868"/>
      <c r="X575" s="868"/>
      <c r="Y575" s="868"/>
      <c r="Z575" s="868"/>
      <c r="AA575" s="868"/>
    </row>
    <row r="576" spans="11:27">
      <c r="K576" s="868"/>
      <c r="L576" s="868"/>
      <c r="M576" s="868"/>
      <c r="N576" s="868"/>
      <c r="O576" s="868"/>
      <c r="P576" s="868"/>
      <c r="Q576" s="868"/>
      <c r="R576" s="868"/>
      <c r="S576" s="868"/>
      <c r="T576" s="868"/>
      <c r="U576" s="868"/>
      <c r="V576" s="868"/>
      <c r="W576" s="868"/>
      <c r="X576" s="868"/>
      <c r="Y576" s="868"/>
      <c r="Z576" s="868"/>
      <c r="AA576" s="868"/>
    </row>
    <row r="577" spans="11:27">
      <c r="K577" s="868"/>
      <c r="L577" s="868"/>
      <c r="M577" s="868"/>
      <c r="N577" s="868"/>
      <c r="O577" s="868"/>
      <c r="P577" s="868"/>
      <c r="Q577" s="868"/>
      <c r="R577" s="868"/>
      <c r="S577" s="868"/>
      <c r="T577" s="868"/>
      <c r="U577" s="868"/>
      <c r="V577" s="868"/>
      <c r="W577" s="868"/>
      <c r="X577" s="868"/>
      <c r="Y577" s="868"/>
      <c r="Z577" s="868"/>
      <c r="AA577" s="868"/>
    </row>
    <row r="578" spans="11:27">
      <c r="K578" s="868"/>
      <c r="L578" s="868"/>
      <c r="M578" s="868"/>
      <c r="N578" s="868"/>
      <c r="O578" s="868"/>
      <c r="P578" s="868"/>
      <c r="Q578" s="868"/>
      <c r="R578" s="868"/>
      <c r="S578" s="868"/>
      <c r="T578" s="868"/>
      <c r="U578" s="868"/>
      <c r="V578" s="868"/>
      <c r="W578" s="868"/>
      <c r="X578" s="868"/>
      <c r="Y578" s="868"/>
      <c r="Z578" s="868"/>
      <c r="AA578" s="868"/>
    </row>
    <row r="579" spans="11:27">
      <c r="K579" s="868"/>
      <c r="L579" s="868"/>
      <c r="M579" s="868"/>
      <c r="N579" s="868"/>
      <c r="O579" s="868"/>
      <c r="P579" s="868"/>
      <c r="Q579" s="868"/>
      <c r="R579" s="868"/>
      <c r="S579" s="868"/>
      <c r="T579" s="868"/>
      <c r="U579" s="868"/>
      <c r="V579" s="868"/>
      <c r="W579" s="868"/>
      <c r="X579" s="868"/>
      <c r="Y579" s="868"/>
      <c r="Z579" s="868"/>
      <c r="AA579" s="868"/>
    </row>
    <row r="580" spans="11:27">
      <c r="K580" s="868"/>
      <c r="L580" s="868"/>
      <c r="M580" s="868"/>
      <c r="N580" s="868"/>
      <c r="O580" s="868"/>
      <c r="P580" s="868"/>
      <c r="Q580" s="868"/>
      <c r="R580" s="868"/>
      <c r="S580" s="868"/>
      <c r="T580" s="868"/>
      <c r="U580" s="868"/>
      <c r="V580" s="868"/>
      <c r="W580" s="868"/>
      <c r="X580" s="868"/>
      <c r="Y580" s="868"/>
      <c r="Z580" s="868"/>
      <c r="AA580" s="868"/>
    </row>
    <row r="581" spans="11:27">
      <c r="K581" s="868"/>
      <c r="L581" s="868"/>
      <c r="M581" s="868"/>
      <c r="N581" s="868"/>
      <c r="O581" s="868"/>
      <c r="P581" s="868"/>
      <c r="Q581" s="868"/>
      <c r="R581" s="868"/>
      <c r="S581" s="868"/>
      <c r="T581" s="868"/>
      <c r="U581" s="868"/>
      <c r="V581" s="868"/>
      <c r="W581" s="868"/>
      <c r="X581" s="868"/>
      <c r="Y581" s="868"/>
      <c r="Z581" s="868"/>
      <c r="AA581" s="868"/>
    </row>
    <row r="582" spans="11:27">
      <c r="K582" s="868"/>
      <c r="L582" s="868"/>
      <c r="M582" s="868"/>
      <c r="N582" s="868"/>
      <c r="O582" s="868"/>
      <c r="P582" s="868"/>
      <c r="Q582" s="868"/>
      <c r="R582" s="868"/>
      <c r="S582" s="868"/>
      <c r="T582" s="868"/>
      <c r="U582" s="868"/>
      <c r="V582" s="868"/>
      <c r="W582" s="868"/>
      <c r="X582" s="868"/>
      <c r="Y582" s="868"/>
      <c r="Z582" s="868"/>
      <c r="AA582" s="868"/>
    </row>
    <row r="583" spans="11:27">
      <c r="K583" s="868"/>
      <c r="L583" s="868"/>
      <c r="M583" s="868"/>
      <c r="N583" s="868"/>
      <c r="O583" s="868"/>
      <c r="P583" s="868"/>
      <c r="Q583" s="868"/>
      <c r="R583" s="868"/>
      <c r="S583" s="868"/>
      <c r="T583" s="868"/>
      <c r="U583" s="868"/>
      <c r="V583" s="868"/>
      <c r="W583" s="868"/>
      <c r="X583" s="868"/>
      <c r="Y583" s="868"/>
      <c r="Z583" s="868"/>
      <c r="AA583" s="868"/>
    </row>
    <row r="584" spans="11:27">
      <c r="K584" s="868"/>
      <c r="L584" s="868"/>
      <c r="M584" s="868"/>
      <c r="N584" s="868"/>
      <c r="O584" s="868"/>
      <c r="P584" s="868"/>
      <c r="Q584" s="868"/>
      <c r="R584" s="868"/>
      <c r="S584" s="868"/>
      <c r="T584" s="868"/>
      <c r="U584" s="868"/>
      <c r="V584" s="868"/>
      <c r="W584" s="868"/>
      <c r="X584" s="868"/>
      <c r="Y584" s="868"/>
      <c r="Z584" s="868"/>
      <c r="AA584" s="868"/>
    </row>
    <row r="585" spans="11:27">
      <c r="K585" s="868"/>
      <c r="L585" s="868"/>
      <c r="M585" s="868"/>
      <c r="N585" s="868"/>
      <c r="O585" s="868"/>
      <c r="P585" s="868"/>
      <c r="Q585" s="868"/>
      <c r="R585" s="868"/>
      <c r="S585" s="868"/>
      <c r="T585" s="868"/>
      <c r="U585" s="868"/>
      <c r="V585" s="868"/>
      <c r="W585" s="868"/>
      <c r="X585" s="868"/>
      <c r="Y585" s="868"/>
      <c r="Z585" s="868"/>
      <c r="AA585" s="868"/>
    </row>
    <row r="586" spans="11:27">
      <c r="K586" s="868"/>
      <c r="L586" s="868"/>
      <c r="M586" s="868"/>
      <c r="N586" s="868"/>
      <c r="O586" s="868"/>
      <c r="P586" s="868"/>
      <c r="Q586" s="868"/>
      <c r="R586" s="868"/>
      <c r="S586" s="868"/>
      <c r="T586" s="868"/>
      <c r="U586" s="868"/>
      <c r="V586" s="868"/>
      <c r="W586" s="868"/>
      <c r="X586" s="868"/>
      <c r="Y586" s="868"/>
      <c r="Z586" s="868"/>
      <c r="AA586" s="868"/>
    </row>
    <row r="587" spans="11:27">
      <c r="K587" s="868"/>
      <c r="L587" s="868"/>
      <c r="M587" s="868"/>
      <c r="N587" s="868"/>
      <c r="O587" s="868"/>
      <c r="P587" s="868"/>
      <c r="Q587" s="868"/>
      <c r="R587" s="868"/>
      <c r="S587" s="868"/>
      <c r="T587" s="868"/>
      <c r="U587" s="868"/>
      <c r="V587" s="868"/>
      <c r="W587" s="868"/>
      <c r="X587" s="868"/>
      <c r="Y587" s="868"/>
      <c r="Z587" s="868"/>
      <c r="AA587" s="868"/>
    </row>
    <row r="588" spans="11:27">
      <c r="K588" s="868"/>
      <c r="L588" s="868"/>
      <c r="M588" s="868"/>
      <c r="N588" s="868"/>
      <c r="O588" s="868"/>
      <c r="P588" s="868"/>
      <c r="Q588" s="868"/>
      <c r="R588" s="868"/>
      <c r="S588" s="868"/>
      <c r="T588" s="868"/>
      <c r="U588" s="868"/>
      <c r="V588" s="868"/>
      <c r="W588" s="868"/>
      <c r="X588" s="868"/>
      <c r="Y588" s="868"/>
      <c r="Z588" s="868"/>
      <c r="AA588" s="868"/>
    </row>
    <row r="589" spans="11:27">
      <c r="K589" s="868"/>
      <c r="L589" s="868"/>
      <c r="M589" s="868"/>
      <c r="N589" s="868"/>
      <c r="O589" s="868"/>
      <c r="P589" s="868"/>
      <c r="Q589" s="868"/>
      <c r="R589" s="868"/>
      <c r="S589" s="868"/>
      <c r="T589" s="868"/>
      <c r="U589" s="868"/>
      <c r="V589" s="868"/>
      <c r="W589" s="868"/>
      <c r="X589" s="868"/>
      <c r="Y589" s="868"/>
      <c r="Z589" s="868"/>
      <c r="AA589" s="868"/>
    </row>
    <row r="590" spans="11:27">
      <c r="K590" s="868"/>
      <c r="L590" s="868"/>
      <c r="M590" s="868"/>
      <c r="N590" s="868"/>
      <c r="O590" s="868"/>
      <c r="P590" s="868"/>
      <c r="Q590" s="868"/>
      <c r="R590" s="868"/>
      <c r="S590" s="868"/>
      <c r="T590" s="868"/>
      <c r="U590" s="868"/>
      <c r="V590" s="868"/>
      <c r="W590" s="868"/>
      <c r="X590" s="868"/>
      <c r="Y590" s="868"/>
      <c r="Z590" s="868"/>
      <c r="AA590" s="868"/>
    </row>
    <row r="591" spans="11:27">
      <c r="K591" s="868"/>
      <c r="L591" s="868"/>
      <c r="M591" s="868"/>
      <c r="N591" s="868"/>
      <c r="O591" s="868"/>
      <c r="P591" s="868"/>
      <c r="Q591" s="868"/>
      <c r="R591" s="868"/>
      <c r="S591" s="868"/>
      <c r="T591" s="868"/>
      <c r="U591" s="868"/>
      <c r="V591" s="868"/>
      <c r="W591" s="868"/>
      <c r="X591" s="868"/>
      <c r="Y591" s="868"/>
      <c r="Z591" s="868"/>
      <c r="AA591" s="868"/>
    </row>
    <row r="592" spans="11:27">
      <c r="K592" s="868"/>
      <c r="L592" s="868"/>
      <c r="M592" s="868"/>
      <c r="N592" s="868"/>
      <c r="O592" s="868"/>
      <c r="P592" s="868"/>
      <c r="Q592" s="868"/>
      <c r="R592" s="868"/>
      <c r="S592" s="868"/>
      <c r="T592" s="868"/>
      <c r="U592" s="868"/>
      <c r="V592" s="868"/>
      <c r="W592" s="868"/>
      <c r="X592" s="868"/>
      <c r="Y592" s="868"/>
      <c r="Z592" s="868"/>
      <c r="AA592" s="868"/>
    </row>
    <row r="593" spans="11:27">
      <c r="K593" s="868"/>
      <c r="L593" s="868"/>
      <c r="M593" s="868"/>
      <c r="N593" s="868"/>
      <c r="O593" s="868"/>
      <c r="P593" s="868"/>
      <c r="Q593" s="868"/>
      <c r="R593" s="868"/>
      <c r="S593" s="868"/>
      <c r="T593" s="868"/>
      <c r="U593" s="868"/>
      <c r="V593" s="868"/>
      <c r="W593" s="868"/>
      <c r="X593" s="868"/>
      <c r="Y593" s="868"/>
      <c r="Z593" s="868"/>
      <c r="AA593" s="868"/>
    </row>
    <row r="594" spans="11:27">
      <c r="K594" s="868"/>
      <c r="L594" s="868"/>
      <c r="M594" s="868"/>
      <c r="N594" s="868"/>
      <c r="O594" s="868"/>
      <c r="P594" s="868"/>
      <c r="Q594" s="868"/>
      <c r="R594" s="868"/>
      <c r="S594" s="868"/>
      <c r="T594" s="868"/>
      <c r="U594" s="868"/>
      <c r="V594" s="868"/>
      <c r="W594" s="868"/>
      <c r="X594" s="868"/>
      <c r="Y594" s="868"/>
      <c r="Z594" s="868"/>
      <c r="AA594" s="868"/>
    </row>
    <row r="595" spans="11:27">
      <c r="K595" s="868"/>
      <c r="L595" s="868"/>
      <c r="M595" s="868"/>
      <c r="N595" s="868"/>
      <c r="O595" s="868"/>
      <c r="P595" s="868"/>
      <c r="Q595" s="868"/>
      <c r="R595" s="868"/>
      <c r="S595" s="868"/>
      <c r="T595" s="868"/>
      <c r="U595" s="868"/>
      <c r="V595" s="868"/>
      <c r="W595" s="868"/>
      <c r="X595" s="868"/>
      <c r="Y595" s="868"/>
      <c r="Z595" s="868"/>
      <c r="AA595" s="868"/>
    </row>
    <row r="596" spans="11:27">
      <c r="K596" s="868"/>
      <c r="L596" s="868"/>
      <c r="M596" s="868"/>
      <c r="N596" s="868"/>
      <c r="O596" s="868"/>
      <c r="P596" s="868"/>
      <c r="Q596" s="868"/>
      <c r="R596" s="868"/>
      <c r="S596" s="868"/>
      <c r="T596" s="868"/>
      <c r="U596" s="868"/>
      <c r="V596" s="868"/>
      <c r="W596" s="868"/>
      <c r="X596" s="868"/>
      <c r="Y596" s="868"/>
      <c r="Z596" s="868"/>
      <c r="AA596" s="868"/>
    </row>
    <row r="597" spans="11:27">
      <c r="K597" s="868"/>
      <c r="L597" s="868"/>
      <c r="M597" s="868"/>
      <c r="N597" s="868"/>
      <c r="O597" s="868"/>
      <c r="P597" s="868"/>
      <c r="Q597" s="868"/>
      <c r="R597" s="868"/>
      <c r="S597" s="868"/>
      <c r="T597" s="868"/>
      <c r="U597" s="868"/>
      <c r="V597" s="868"/>
      <c r="W597" s="868"/>
      <c r="X597" s="868"/>
      <c r="Y597" s="868"/>
      <c r="Z597" s="868"/>
      <c r="AA597" s="868"/>
    </row>
    <row r="598" spans="11:27">
      <c r="K598" s="868"/>
      <c r="L598" s="868"/>
      <c r="M598" s="868"/>
      <c r="N598" s="868"/>
      <c r="O598" s="868"/>
      <c r="P598" s="868"/>
      <c r="Q598" s="868"/>
      <c r="R598" s="868"/>
      <c r="S598" s="868"/>
      <c r="T598" s="868"/>
      <c r="U598" s="868"/>
      <c r="V598" s="868"/>
      <c r="W598" s="868"/>
      <c r="X598" s="868"/>
      <c r="Y598" s="868"/>
      <c r="Z598" s="868"/>
      <c r="AA598" s="868"/>
    </row>
    <row r="599" spans="11:27">
      <c r="K599" s="868"/>
      <c r="L599" s="868"/>
      <c r="M599" s="868"/>
      <c r="N599" s="868"/>
      <c r="O599" s="868"/>
      <c r="P599" s="868"/>
      <c r="Q599" s="868"/>
      <c r="R599" s="868"/>
      <c r="S599" s="868"/>
      <c r="T599" s="868"/>
      <c r="U599" s="868"/>
      <c r="V599" s="868"/>
      <c r="W599" s="868"/>
      <c r="X599" s="868"/>
      <c r="Y599" s="868"/>
      <c r="Z599" s="868"/>
      <c r="AA599" s="868"/>
    </row>
    <row r="600" spans="11:27">
      <c r="K600" s="868"/>
      <c r="L600" s="868"/>
      <c r="M600" s="868"/>
      <c r="N600" s="868"/>
      <c r="O600" s="868"/>
      <c r="P600" s="868"/>
      <c r="Q600" s="868"/>
      <c r="R600" s="868"/>
      <c r="S600" s="868"/>
      <c r="T600" s="868"/>
      <c r="U600" s="868"/>
      <c r="V600" s="868"/>
      <c r="W600" s="868"/>
      <c r="X600" s="868"/>
      <c r="Y600" s="868"/>
      <c r="Z600" s="868"/>
      <c r="AA600" s="868"/>
    </row>
    <row r="601" spans="11:27">
      <c r="K601" s="868"/>
      <c r="L601" s="868"/>
      <c r="M601" s="868"/>
      <c r="N601" s="868"/>
      <c r="O601" s="868"/>
      <c r="P601" s="868"/>
      <c r="Q601" s="868"/>
      <c r="R601" s="868"/>
      <c r="S601" s="868"/>
      <c r="T601" s="868"/>
      <c r="U601" s="868"/>
      <c r="V601" s="868"/>
      <c r="W601" s="868"/>
      <c r="X601" s="868"/>
      <c r="Y601" s="868"/>
      <c r="Z601" s="868"/>
      <c r="AA601" s="868"/>
    </row>
    <row r="602" spans="11:27">
      <c r="K602" s="868"/>
      <c r="L602" s="868"/>
      <c r="M602" s="868"/>
      <c r="N602" s="868"/>
      <c r="O602" s="868"/>
      <c r="P602" s="868"/>
      <c r="Q602" s="868"/>
      <c r="R602" s="868"/>
      <c r="S602" s="868"/>
      <c r="T602" s="868"/>
      <c r="U602" s="868"/>
      <c r="V602" s="868"/>
      <c r="W602" s="868"/>
      <c r="X602" s="868"/>
      <c r="Y602" s="868"/>
      <c r="Z602" s="868"/>
      <c r="AA602" s="868"/>
    </row>
    <row r="603" spans="11:27">
      <c r="K603" s="868"/>
      <c r="L603" s="868"/>
      <c r="M603" s="868"/>
      <c r="N603" s="868"/>
      <c r="O603" s="868"/>
      <c r="P603" s="868"/>
      <c r="Q603" s="868"/>
      <c r="R603" s="868"/>
      <c r="S603" s="868"/>
      <c r="T603" s="868"/>
      <c r="U603" s="868"/>
      <c r="V603" s="868"/>
      <c r="W603" s="868"/>
      <c r="X603" s="868"/>
      <c r="Y603" s="868"/>
      <c r="Z603" s="868"/>
      <c r="AA603" s="868"/>
    </row>
    <row r="604" spans="11:27">
      <c r="K604" s="868"/>
      <c r="L604" s="868"/>
      <c r="M604" s="868"/>
      <c r="N604" s="868"/>
      <c r="O604" s="868"/>
      <c r="P604" s="868"/>
      <c r="Q604" s="868"/>
      <c r="R604" s="868"/>
      <c r="S604" s="868"/>
      <c r="T604" s="868"/>
      <c r="U604" s="868"/>
      <c r="V604" s="868"/>
      <c r="W604" s="868"/>
      <c r="X604" s="868"/>
      <c r="Y604" s="868"/>
      <c r="Z604" s="868"/>
      <c r="AA604" s="868"/>
    </row>
    <row r="605" spans="11:27">
      <c r="K605" s="868"/>
      <c r="L605" s="868"/>
      <c r="M605" s="868"/>
      <c r="N605" s="868"/>
      <c r="O605" s="868"/>
      <c r="P605" s="868"/>
      <c r="Q605" s="868"/>
      <c r="R605" s="868"/>
      <c r="S605" s="868"/>
      <c r="T605" s="868"/>
      <c r="U605" s="868"/>
      <c r="V605" s="868"/>
      <c r="W605" s="868"/>
      <c r="X605" s="868"/>
      <c r="Y605" s="868"/>
      <c r="Z605" s="868"/>
      <c r="AA605" s="868"/>
    </row>
    <row r="606" spans="11:27">
      <c r="K606" s="868"/>
      <c r="L606" s="868"/>
      <c r="M606" s="868"/>
      <c r="N606" s="868"/>
      <c r="O606" s="868"/>
      <c r="P606" s="868"/>
      <c r="Q606" s="868"/>
      <c r="R606" s="868"/>
      <c r="S606" s="868"/>
      <c r="T606" s="868"/>
      <c r="U606" s="868"/>
      <c r="V606" s="868"/>
      <c r="W606" s="868"/>
      <c r="X606" s="868"/>
      <c r="Y606" s="868"/>
      <c r="Z606" s="868"/>
      <c r="AA606" s="868"/>
    </row>
    <row r="607" spans="11:27">
      <c r="K607" s="868"/>
      <c r="L607" s="868"/>
      <c r="M607" s="868"/>
      <c r="N607" s="868"/>
      <c r="O607" s="868"/>
      <c r="P607" s="868"/>
      <c r="Q607" s="868"/>
      <c r="R607" s="868"/>
      <c r="S607" s="868"/>
      <c r="T607" s="868"/>
      <c r="U607" s="868"/>
      <c r="V607" s="868"/>
      <c r="W607" s="868"/>
      <c r="X607" s="868"/>
      <c r="Y607" s="868"/>
      <c r="Z607" s="868"/>
      <c r="AA607" s="868"/>
    </row>
    <row r="608" spans="11:27">
      <c r="K608" s="868"/>
      <c r="L608" s="868"/>
      <c r="M608" s="868"/>
      <c r="N608" s="868"/>
      <c r="O608" s="868"/>
      <c r="P608" s="868"/>
      <c r="Q608" s="868"/>
      <c r="R608" s="868"/>
      <c r="S608" s="868"/>
      <c r="T608" s="868"/>
      <c r="U608" s="868"/>
      <c r="V608" s="868"/>
      <c r="W608" s="868"/>
      <c r="X608" s="868"/>
      <c r="Y608" s="868"/>
      <c r="Z608" s="868"/>
      <c r="AA608" s="868"/>
    </row>
    <row r="609" spans="11:27">
      <c r="K609" s="868"/>
      <c r="L609" s="868"/>
      <c r="M609" s="868"/>
      <c r="N609" s="868"/>
      <c r="O609" s="868"/>
      <c r="P609" s="868"/>
      <c r="Q609" s="868"/>
      <c r="R609" s="868"/>
      <c r="S609" s="868"/>
      <c r="T609" s="868"/>
      <c r="U609" s="868"/>
      <c r="V609" s="868"/>
      <c r="W609" s="868"/>
      <c r="X609" s="868"/>
      <c r="Y609" s="868"/>
      <c r="Z609" s="868"/>
      <c r="AA609" s="868"/>
    </row>
    <row r="610" spans="11:27">
      <c r="K610" s="868"/>
      <c r="L610" s="868"/>
      <c r="M610" s="868"/>
      <c r="N610" s="868"/>
      <c r="O610" s="868"/>
      <c r="P610" s="868"/>
      <c r="Q610" s="868"/>
      <c r="R610" s="868"/>
      <c r="S610" s="868"/>
      <c r="T610" s="868"/>
      <c r="U610" s="868"/>
      <c r="V610" s="868"/>
      <c r="W610" s="868"/>
      <c r="X610" s="868"/>
      <c r="Y610" s="868"/>
      <c r="Z610" s="868"/>
      <c r="AA610" s="868"/>
    </row>
    <row r="611" spans="11:27">
      <c r="K611" s="868"/>
      <c r="L611" s="868"/>
      <c r="M611" s="868"/>
      <c r="N611" s="868"/>
      <c r="O611" s="868"/>
      <c r="P611" s="868"/>
      <c r="Q611" s="868"/>
      <c r="R611" s="868"/>
      <c r="S611" s="868"/>
      <c r="T611" s="868"/>
      <c r="U611" s="868"/>
      <c r="V611" s="868"/>
      <c r="W611" s="868"/>
      <c r="X611" s="868"/>
      <c r="Y611" s="868"/>
      <c r="Z611" s="868"/>
      <c r="AA611" s="868"/>
    </row>
    <row r="612" spans="11:27">
      <c r="K612" s="868"/>
      <c r="L612" s="868"/>
      <c r="M612" s="868"/>
      <c r="N612" s="868"/>
      <c r="O612" s="868"/>
      <c r="P612" s="868"/>
      <c r="Q612" s="868"/>
      <c r="R612" s="868"/>
      <c r="S612" s="868"/>
      <c r="T612" s="868"/>
      <c r="U612" s="868"/>
      <c r="V612" s="868"/>
      <c r="W612" s="868"/>
      <c r="X612" s="868"/>
      <c r="Y612" s="868"/>
      <c r="Z612" s="868"/>
      <c r="AA612" s="868"/>
    </row>
    <row r="613" spans="11:27">
      <c r="K613" s="868"/>
      <c r="L613" s="868"/>
      <c r="M613" s="868"/>
      <c r="N613" s="868"/>
      <c r="O613" s="868"/>
      <c r="P613" s="868"/>
      <c r="Q613" s="868"/>
      <c r="R613" s="868"/>
      <c r="S613" s="868"/>
      <c r="T613" s="868"/>
      <c r="U613" s="868"/>
      <c r="V613" s="868"/>
      <c r="W613" s="868"/>
      <c r="X613" s="868"/>
      <c r="Y613" s="868"/>
      <c r="Z613" s="868"/>
      <c r="AA613" s="868"/>
    </row>
    <row r="614" spans="11:27">
      <c r="K614" s="868"/>
      <c r="L614" s="868"/>
      <c r="M614" s="868"/>
      <c r="N614" s="868"/>
      <c r="O614" s="868"/>
      <c r="P614" s="868"/>
      <c r="Q614" s="868"/>
      <c r="R614" s="868"/>
      <c r="S614" s="868"/>
      <c r="T614" s="868"/>
      <c r="U614" s="868"/>
      <c r="V614" s="868"/>
      <c r="W614" s="868"/>
      <c r="X614" s="868"/>
      <c r="Y614" s="868"/>
      <c r="Z614" s="868"/>
      <c r="AA614" s="868"/>
    </row>
    <row r="615" spans="11:27">
      <c r="K615" s="868"/>
      <c r="L615" s="868"/>
      <c r="M615" s="868"/>
      <c r="N615" s="868"/>
      <c r="O615" s="868"/>
      <c r="P615" s="868"/>
      <c r="Q615" s="868"/>
      <c r="R615" s="868"/>
      <c r="S615" s="868"/>
      <c r="T615" s="868"/>
      <c r="U615" s="868"/>
      <c r="V615" s="868"/>
      <c r="W615" s="868"/>
      <c r="X615" s="868"/>
      <c r="Y615" s="868"/>
      <c r="Z615" s="868"/>
      <c r="AA615" s="868"/>
    </row>
    <row r="616" spans="11:27">
      <c r="K616" s="868"/>
      <c r="L616" s="868"/>
      <c r="M616" s="868"/>
      <c r="N616" s="868"/>
      <c r="O616" s="868"/>
      <c r="P616" s="868"/>
      <c r="Q616" s="868"/>
      <c r="R616" s="868"/>
      <c r="S616" s="868"/>
      <c r="T616" s="868"/>
      <c r="U616" s="868"/>
      <c r="V616" s="868"/>
      <c r="W616" s="868"/>
      <c r="X616" s="868"/>
      <c r="Y616" s="868"/>
      <c r="Z616" s="868"/>
      <c r="AA616" s="868"/>
    </row>
    <row r="617" spans="11:27">
      <c r="K617" s="868"/>
      <c r="L617" s="868"/>
      <c r="M617" s="868"/>
      <c r="N617" s="868"/>
      <c r="O617" s="868"/>
      <c r="P617" s="868"/>
      <c r="Q617" s="868"/>
      <c r="R617" s="868"/>
      <c r="S617" s="868"/>
      <c r="T617" s="868"/>
      <c r="U617" s="868"/>
      <c r="V617" s="868"/>
      <c r="W617" s="868"/>
      <c r="X617" s="868"/>
      <c r="Y617" s="868"/>
      <c r="Z617" s="868"/>
      <c r="AA617" s="868"/>
    </row>
    <row r="618" spans="11:27">
      <c r="K618" s="868"/>
      <c r="L618" s="868"/>
      <c r="M618" s="868"/>
      <c r="N618" s="868"/>
      <c r="O618" s="868"/>
      <c r="P618" s="868"/>
      <c r="Q618" s="868"/>
      <c r="R618" s="868"/>
      <c r="S618" s="868"/>
      <c r="T618" s="868"/>
      <c r="U618" s="868"/>
      <c r="V618" s="868"/>
      <c r="W618" s="868"/>
      <c r="X618" s="868"/>
      <c r="Y618" s="868"/>
      <c r="Z618" s="868"/>
      <c r="AA618" s="868"/>
    </row>
    <row r="619" spans="11:27">
      <c r="K619" s="868"/>
      <c r="L619" s="868"/>
      <c r="M619" s="868"/>
      <c r="N619" s="868"/>
      <c r="O619" s="868"/>
      <c r="P619" s="868"/>
      <c r="Q619" s="868"/>
      <c r="R619" s="868"/>
      <c r="S619" s="868"/>
      <c r="T619" s="868"/>
      <c r="U619" s="868"/>
      <c r="V619" s="868"/>
      <c r="W619" s="868"/>
      <c r="X619" s="868"/>
      <c r="Y619" s="868"/>
      <c r="Z619" s="868"/>
      <c r="AA619" s="868"/>
    </row>
    <row r="620" spans="11:27">
      <c r="K620" s="868"/>
      <c r="L620" s="868"/>
      <c r="M620" s="868"/>
      <c r="N620" s="868"/>
      <c r="O620" s="868"/>
      <c r="P620" s="868"/>
      <c r="Q620" s="868"/>
      <c r="R620" s="868"/>
      <c r="S620" s="868"/>
      <c r="T620" s="868"/>
      <c r="U620" s="868"/>
      <c r="V620" s="868"/>
      <c r="W620" s="868"/>
      <c r="X620" s="868"/>
      <c r="Y620" s="868"/>
      <c r="Z620" s="868"/>
      <c r="AA620" s="868"/>
    </row>
    <row r="621" spans="11:27">
      <c r="K621" s="868"/>
      <c r="L621" s="868"/>
      <c r="M621" s="868"/>
      <c r="N621" s="868"/>
      <c r="O621" s="868"/>
      <c r="P621" s="868"/>
      <c r="Q621" s="868"/>
      <c r="R621" s="868"/>
      <c r="S621" s="868"/>
      <c r="T621" s="868"/>
      <c r="U621" s="868"/>
      <c r="V621" s="868"/>
      <c r="W621" s="868"/>
      <c r="X621" s="868"/>
      <c r="Y621" s="868"/>
      <c r="Z621" s="868"/>
      <c r="AA621" s="868"/>
    </row>
    <row r="622" spans="11:27">
      <c r="K622" s="868"/>
      <c r="L622" s="868"/>
      <c r="M622" s="868"/>
      <c r="N622" s="868"/>
      <c r="O622" s="868"/>
      <c r="P622" s="868"/>
      <c r="Q622" s="868"/>
      <c r="R622" s="868"/>
      <c r="S622" s="868"/>
      <c r="T622" s="868"/>
      <c r="U622" s="868"/>
      <c r="V622" s="868"/>
      <c r="W622" s="868"/>
      <c r="X622" s="868"/>
      <c r="Y622" s="868"/>
      <c r="Z622" s="868"/>
      <c r="AA622" s="868"/>
    </row>
    <row r="623" spans="11:27">
      <c r="K623" s="868"/>
      <c r="L623" s="868"/>
      <c r="M623" s="868"/>
      <c r="N623" s="868"/>
      <c r="O623" s="868"/>
      <c r="P623" s="868"/>
      <c r="Q623" s="868"/>
      <c r="R623" s="868"/>
      <c r="S623" s="868"/>
      <c r="T623" s="868"/>
      <c r="U623" s="868"/>
      <c r="V623" s="868"/>
      <c r="W623" s="868"/>
      <c r="X623" s="868"/>
      <c r="Y623" s="868"/>
      <c r="Z623" s="868"/>
      <c r="AA623" s="868"/>
    </row>
    <row r="624" spans="11:27">
      <c r="K624" s="868"/>
      <c r="L624" s="868"/>
      <c r="M624" s="868"/>
      <c r="N624" s="868"/>
      <c r="O624" s="868"/>
      <c r="P624" s="868"/>
      <c r="Q624" s="868"/>
      <c r="R624" s="868"/>
      <c r="S624" s="868"/>
      <c r="T624" s="868"/>
      <c r="U624" s="868"/>
      <c r="V624" s="868"/>
      <c r="W624" s="868"/>
      <c r="X624" s="868"/>
      <c r="Y624" s="868"/>
      <c r="Z624" s="868"/>
      <c r="AA624" s="868"/>
    </row>
    <row r="625" spans="11:27">
      <c r="K625" s="868"/>
      <c r="L625" s="868"/>
      <c r="M625" s="868"/>
      <c r="N625" s="868"/>
      <c r="O625" s="868"/>
      <c r="P625" s="868"/>
      <c r="Q625" s="868"/>
      <c r="R625" s="868"/>
      <c r="S625" s="868"/>
      <c r="T625" s="868"/>
      <c r="U625" s="868"/>
      <c r="V625" s="868"/>
      <c r="W625" s="868"/>
      <c r="X625" s="868"/>
      <c r="Y625" s="868"/>
      <c r="Z625" s="868"/>
      <c r="AA625" s="868"/>
    </row>
    <row r="626" spans="11:27">
      <c r="K626" s="868"/>
      <c r="L626" s="868"/>
      <c r="M626" s="868"/>
      <c r="N626" s="868"/>
      <c r="O626" s="868"/>
      <c r="P626" s="868"/>
      <c r="Q626" s="868"/>
      <c r="R626" s="868"/>
      <c r="S626" s="868"/>
      <c r="T626" s="868"/>
      <c r="U626" s="868"/>
      <c r="V626" s="868"/>
      <c r="W626" s="868"/>
      <c r="X626" s="868"/>
      <c r="Y626" s="868"/>
      <c r="Z626" s="868"/>
      <c r="AA626" s="868"/>
    </row>
    <row r="627" spans="11:27">
      <c r="K627" s="868"/>
      <c r="L627" s="868"/>
      <c r="M627" s="868"/>
      <c r="N627" s="868"/>
      <c r="O627" s="868"/>
      <c r="P627" s="868"/>
      <c r="Q627" s="868"/>
      <c r="R627" s="868"/>
      <c r="S627" s="868"/>
      <c r="T627" s="868"/>
      <c r="U627" s="868"/>
      <c r="V627" s="868"/>
      <c r="W627" s="868"/>
      <c r="X627" s="868"/>
      <c r="Y627" s="868"/>
      <c r="Z627" s="868"/>
      <c r="AA627" s="868"/>
    </row>
    <row r="628" spans="11:27">
      <c r="K628" s="868"/>
      <c r="L628" s="868"/>
      <c r="M628" s="868"/>
      <c r="N628" s="868"/>
      <c r="O628" s="868"/>
      <c r="P628" s="868"/>
      <c r="Q628" s="868"/>
      <c r="R628" s="868"/>
      <c r="S628" s="868"/>
      <c r="T628" s="868"/>
      <c r="U628" s="868"/>
      <c r="V628" s="868"/>
      <c r="W628" s="868"/>
      <c r="X628" s="868"/>
      <c r="Y628" s="868"/>
      <c r="Z628" s="868"/>
      <c r="AA628" s="868"/>
    </row>
    <row r="629" spans="11:27">
      <c r="K629" s="868"/>
      <c r="L629" s="868"/>
      <c r="M629" s="868"/>
      <c r="N629" s="868"/>
      <c r="O629" s="868"/>
      <c r="P629" s="868"/>
      <c r="Q629" s="868"/>
      <c r="R629" s="868"/>
      <c r="S629" s="868"/>
      <c r="T629" s="868"/>
      <c r="U629" s="868"/>
      <c r="V629" s="868"/>
      <c r="W629" s="868"/>
      <c r="X629" s="868"/>
      <c r="Y629" s="868"/>
      <c r="Z629" s="868"/>
      <c r="AA629" s="868"/>
    </row>
    <row r="630" spans="11:27">
      <c r="K630" s="868"/>
      <c r="L630" s="868"/>
      <c r="M630" s="868"/>
      <c r="N630" s="868"/>
      <c r="O630" s="868"/>
      <c r="P630" s="868"/>
      <c r="Q630" s="868"/>
      <c r="R630" s="868"/>
      <c r="S630" s="868"/>
      <c r="T630" s="868"/>
      <c r="U630" s="868"/>
      <c r="V630" s="868"/>
      <c r="W630" s="868"/>
      <c r="X630" s="868"/>
      <c r="Y630" s="868"/>
      <c r="Z630" s="868"/>
      <c r="AA630" s="868"/>
    </row>
    <row r="631" spans="11:27">
      <c r="K631" s="868"/>
      <c r="L631" s="868"/>
      <c r="M631" s="868"/>
      <c r="N631" s="868"/>
      <c r="O631" s="868"/>
      <c r="P631" s="868"/>
      <c r="Q631" s="868"/>
      <c r="R631" s="868"/>
      <c r="S631" s="868"/>
      <c r="T631" s="868"/>
      <c r="U631" s="868"/>
      <c r="V631" s="868"/>
      <c r="W631" s="868"/>
      <c r="X631" s="868"/>
      <c r="Y631" s="868"/>
      <c r="Z631" s="868"/>
      <c r="AA631" s="868"/>
    </row>
    <row r="632" spans="11:27">
      <c r="K632" s="868"/>
      <c r="L632" s="868"/>
      <c r="M632" s="868"/>
      <c r="N632" s="868"/>
      <c r="O632" s="868"/>
      <c r="P632" s="868"/>
      <c r="Q632" s="868"/>
      <c r="R632" s="868"/>
      <c r="S632" s="868"/>
      <c r="T632" s="868"/>
      <c r="U632" s="868"/>
      <c r="V632" s="868"/>
      <c r="W632" s="868"/>
      <c r="X632" s="868"/>
      <c r="Y632" s="868"/>
      <c r="Z632" s="868"/>
      <c r="AA632" s="868"/>
    </row>
    <row r="633" spans="11:27">
      <c r="K633" s="868"/>
      <c r="L633" s="868"/>
      <c r="M633" s="868"/>
      <c r="N633" s="868"/>
      <c r="O633" s="868"/>
      <c r="P633" s="868"/>
      <c r="Q633" s="868"/>
      <c r="R633" s="868"/>
      <c r="S633" s="868"/>
      <c r="T633" s="868"/>
      <c r="U633" s="868"/>
      <c r="V633" s="868"/>
      <c r="W633" s="868"/>
      <c r="X633" s="868"/>
      <c r="Y633" s="868"/>
      <c r="Z633" s="868"/>
      <c r="AA633" s="868"/>
    </row>
    <row r="634" spans="11:27">
      <c r="K634" s="868"/>
      <c r="L634" s="868"/>
      <c r="M634" s="868"/>
      <c r="N634" s="868"/>
      <c r="O634" s="868"/>
      <c r="P634" s="868"/>
      <c r="Q634" s="868"/>
      <c r="R634" s="868"/>
      <c r="S634" s="868"/>
      <c r="T634" s="868"/>
      <c r="U634" s="868"/>
      <c r="V634" s="868"/>
      <c r="W634" s="868"/>
      <c r="X634" s="868"/>
      <c r="Y634" s="868"/>
      <c r="Z634" s="868"/>
      <c r="AA634" s="868"/>
    </row>
    <row r="635" spans="11:27">
      <c r="K635" s="868"/>
      <c r="L635" s="868"/>
      <c r="M635" s="868"/>
      <c r="N635" s="868"/>
      <c r="O635" s="868"/>
      <c r="P635" s="868"/>
      <c r="Q635" s="868"/>
      <c r="R635" s="868"/>
      <c r="S635" s="868"/>
      <c r="T635" s="868"/>
      <c r="U635" s="868"/>
      <c r="V635" s="868"/>
      <c r="W635" s="868"/>
      <c r="X635" s="868"/>
      <c r="Y635" s="868"/>
      <c r="Z635" s="868"/>
      <c r="AA635" s="868"/>
    </row>
    <row r="636" spans="11:27">
      <c r="K636" s="868"/>
      <c r="L636" s="868"/>
      <c r="M636" s="868"/>
      <c r="N636" s="868"/>
      <c r="O636" s="868"/>
      <c r="P636" s="868"/>
      <c r="Q636" s="868"/>
      <c r="R636" s="868"/>
      <c r="S636" s="868"/>
      <c r="T636" s="868"/>
      <c r="U636" s="868"/>
      <c r="V636" s="868"/>
      <c r="W636" s="868"/>
      <c r="X636" s="868"/>
      <c r="Y636" s="868"/>
      <c r="Z636" s="868"/>
      <c r="AA636" s="868"/>
    </row>
    <row r="637" spans="11:27">
      <c r="K637" s="868"/>
      <c r="L637" s="868"/>
      <c r="M637" s="868"/>
      <c r="N637" s="868"/>
      <c r="O637" s="868"/>
      <c r="P637" s="868"/>
      <c r="Q637" s="868"/>
      <c r="R637" s="868"/>
      <c r="S637" s="868"/>
      <c r="T637" s="868"/>
      <c r="U637" s="868"/>
      <c r="V637" s="868"/>
      <c r="W637" s="868"/>
      <c r="X637" s="868"/>
      <c r="Y637" s="868"/>
      <c r="Z637" s="868"/>
      <c r="AA637" s="868"/>
    </row>
    <row r="638" spans="11:27">
      <c r="K638" s="868"/>
      <c r="L638" s="868"/>
      <c r="M638" s="868"/>
      <c r="N638" s="868"/>
      <c r="O638" s="868"/>
      <c r="P638" s="868"/>
      <c r="Q638" s="868"/>
      <c r="R638" s="868"/>
      <c r="S638" s="868"/>
      <c r="T638" s="868"/>
      <c r="U638" s="868"/>
      <c r="V638" s="868"/>
      <c r="W638" s="868"/>
      <c r="X638" s="868"/>
      <c r="Y638" s="868"/>
      <c r="Z638" s="868"/>
      <c r="AA638" s="868"/>
    </row>
    <row r="639" spans="11:27">
      <c r="K639" s="868"/>
      <c r="L639" s="868"/>
      <c r="M639" s="868"/>
      <c r="N639" s="868"/>
      <c r="O639" s="868"/>
      <c r="P639" s="868"/>
      <c r="Q639" s="868"/>
      <c r="R639" s="868"/>
      <c r="S639" s="868"/>
      <c r="T639" s="868"/>
      <c r="U639" s="868"/>
      <c r="V639" s="868"/>
      <c r="W639" s="868"/>
      <c r="X639" s="868"/>
      <c r="Y639" s="868"/>
      <c r="Z639" s="868"/>
      <c r="AA639" s="868"/>
    </row>
    <row r="640" spans="11:27">
      <c r="K640" s="868"/>
      <c r="L640" s="868"/>
      <c r="M640" s="868"/>
      <c r="N640" s="868"/>
      <c r="O640" s="868"/>
      <c r="P640" s="868"/>
      <c r="Q640" s="868"/>
      <c r="R640" s="868"/>
      <c r="S640" s="868"/>
      <c r="T640" s="868"/>
      <c r="U640" s="868"/>
      <c r="V640" s="868"/>
      <c r="W640" s="868"/>
      <c r="X640" s="868"/>
      <c r="Y640" s="868"/>
      <c r="Z640" s="868"/>
      <c r="AA640" s="868"/>
    </row>
    <row r="641" spans="11:27">
      <c r="K641" s="868"/>
      <c r="L641" s="868"/>
      <c r="M641" s="868"/>
      <c r="N641" s="868"/>
      <c r="O641" s="868"/>
      <c r="P641" s="868"/>
      <c r="Q641" s="868"/>
      <c r="R641" s="868"/>
      <c r="S641" s="868"/>
      <c r="T641" s="868"/>
      <c r="U641" s="868"/>
      <c r="V641" s="868"/>
      <c r="W641" s="868"/>
      <c r="X641" s="868"/>
      <c r="Y641" s="868"/>
      <c r="Z641" s="868"/>
      <c r="AA641" s="868"/>
    </row>
    <row r="642" spans="11:27">
      <c r="K642" s="868"/>
      <c r="L642" s="868"/>
      <c r="M642" s="868"/>
      <c r="N642" s="868"/>
      <c r="O642" s="868"/>
      <c r="P642" s="868"/>
      <c r="Q642" s="868"/>
      <c r="R642" s="868"/>
      <c r="S642" s="868"/>
      <c r="T642" s="868"/>
      <c r="U642" s="868"/>
      <c r="V642" s="868"/>
      <c r="W642" s="868"/>
      <c r="X642" s="868"/>
      <c r="Y642" s="868"/>
      <c r="Z642" s="868"/>
      <c r="AA642" s="868"/>
    </row>
    <row r="643" spans="11:27">
      <c r="K643" s="868"/>
      <c r="L643" s="868"/>
      <c r="M643" s="868"/>
      <c r="N643" s="868"/>
      <c r="O643" s="868"/>
      <c r="P643" s="868"/>
      <c r="Q643" s="868"/>
      <c r="R643" s="868"/>
      <c r="S643" s="868"/>
      <c r="T643" s="868"/>
      <c r="U643" s="868"/>
      <c r="V643" s="868"/>
      <c r="W643" s="868"/>
      <c r="X643" s="868"/>
      <c r="Y643" s="868"/>
      <c r="Z643" s="868"/>
      <c r="AA643" s="868"/>
    </row>
    <row r="644" spans="11:27">
      <c r="K644" s="868"/>
      <c r="L644" s="868"/>
      <c r="M644" s="868"/>
      <c r="N644" s="868"/>
      <c r="O644" s="868"/>
      <c r="P644" s="868"/>
      <c r="Q644" s="868"/>
      <c r="R644" s="868"/>
      <c r="S644" s="868"/>
      <c r="T644" s="868"/>
      <c r="U644" s="868"/>
      <c r="V644" s="868"/>
      <c r="W644" s="868"/>
      <c r="X644" s="868"/>
      <c r="Y644" s="868"/>
      <c r="Z644" s="868"/>
      <c r="AA644" s="868"/>
    </row>
    <row r="645" spans="11:27">
      <c r="K645" s="868"/>
      <c r="L645" s="868"/>
      <c r="M645" s="868"/>
      <c r="N645" s="868"/>
      <c r="O645" s="868"/>
      <c r="P645" s="868"/>
      <c r="Q645" s="868"/>
      <c r="R645" s="868"/>
      <c r="S645" s="868"/>
      <c r="T645" s="868"/>
      <c r="U645" s="868"/>
      <c r="V645" s="868"/>
      <c r="W645" s="868"/>
      <c r="X645" s="868"/>
      <c r="Y645" s="868"/>
      <c r="Z645" s="868"/>
      <c r="AA645" s="868"/>
    </row>
    <row r="646" spans="11:27">
      <c r="K646" s="868"/>
      <c r="L646" s="868"/>
      <c r="M646" s="868"/>
      <c r="N646" s="868"/>
      <c r="O646" s="868"/>
      <c r="P646" s="868"/>
      <c r="Q646" s="868"/>
      <c r="R646" s="868"/>
      <c r="S646" s="868"/>
      <c r="T646" s="868"/>
      <c r="U646" s="868"/>
      <c r="V646" s="868"/>
      <c r="W646" s="868"/>
      <c r="X646" s="868"/>
      <c r="Y646" s="868"/>
      <c r="Z646" s="868"/>
      <c r="AA646" s="868"/>
    </row>
    <row r="647" spans="11:27">
      <c r="K647" s="868"/>
      <c r="L647" s="868"/>
      <c r="M647" s="868"/>
      <c r="N647" s="868"/>
      <c r="O647" s="868"/>
      <c r="P647" s="868"/>
      <c r="Q647" s="868"/>
      <c r="R647" s="868"/>
      <c r="S647" s="868"/>
      <c r="T647" s="868"/>
      <c r="U647" s="868"/>
      <c r="V647" s="868"/>
      <c r="W647" s="868"/>
      <c r="X647" s="868"/>
      <c r="Y647" s="868"/>
      <c r="Z647" s="868"/>
      <c r="AA647" s="868"/>
    </row>
    <row r="648" spans="11:27">
      <c r="K648" s="868"/>
      <c r="L648" s="868"/>
      <c r="M648" s="868"/>
      <c r="N648" s="868"/>
      <c r="O648" s="868"/>
      <c r="P648" s="868"/>
      <c r="Q648" s="868"/>
      <c r="R648" s="868"/>
      <c r="S648" s="868"/>
      <c r="T648" s="868"/>
      <c r="U648" s="868"/>
      <c r="V648" s="868"/>
      <c r="W648" s="868"/>
      <c r="X648" s="868"/>
      <c r="Y648" s="868"/>
      <c r="Z648" s="868"/>
      <c r="AA648" s="868"/>
    </row>
    <row r="649" spans="11:27">
      <c r="K649" s="868"/>
      <c r="L649" s="868"/>
      <c r="M649" s="868"/>
      <c r="N649" s="868"/>
      <c r="O649" s="868"/>
      <c r="P649" s="868"/>
      <c r="Q649" s="868"/>
      <c r="R649" s="868"/>
      <c r="S649" s="868"/>
      <c r="T649" s="868"/>
      <c r="U649" s="868"/>
      <c r="V649" s="868"/>
      <c r="W649" s="868"/>
      <c r="X649" s="868"/>
      <c r="Y649" s="868"/>
      <c r="Z649" s="868"/>
      <c r="AA649" s="868"/>
    </row>
    <row r="650" spans="11:27">
      <c r="K650" s="868"/>
      <c r="L650" s="868"/>
      <c r="M650" s="868"/>
      <c r="N650" s="868"/>
      <c r="O650" s="868"/>
      <c r="P650" s="868"/>
      <c r="Q650" s="868"/>
      <c r="R650" s="868"/>
      <c r="S650" s="868"/>
      <c r="T650" s="868"/>
      <c r="U650" s="868"/>
      <c r="V650" s="868"/>
      <c r="W650" s="868"/>
      <c r="X650" s="868"/>
      <c r="Y650" s="868"/>
      <c r="Z650" s="868"/>
      <c r="AA650" s="868"/>
    </row>
    <row r="651" spans="11:27">
      <c r="K651" s="868"/>
      <c r="L651" s="868"/>
      <c r="M651" s="868"/>
      <c r="N651" s="868"/>
      <c r="O651" s="868"/>
      <c r="P651" s="868"/>
      <c r="Q651" s="868"/>
      <c r="R651" s="868"/>
      <c r="S651" s="868"/>
      <c r="T651" s="868"/>
      <c r="U651" s="868"/>
      <c r="V651" s="868"/>
      <c r="W651" s="868"/>
      <c r="X651" s="868"/>
      <c r="Y651" s="868"/>
      <c r="Z651" s="868"/>
      <c r="AA651" s="868"/>
    </row>
    <row r="652" spans="11:27">
      <c r="K652" s="868"/>
      <c r="L652" s="868"/>
      <c r="M652" s="868"/>
      <c r="N652" s="868"/>
      <c r="O652" s="868"/>
      <c r="P652" s="868"/>
      <c r="Q652" s="868"/>
      <c r="R652" s="868"/>
      <c r="S652" s="868"/>
      <c r="T652" s="868"/>
      <c r="U652" s="868"/>
      <c r="V652" s="868"/>
      <c r="W652" s="868"/>
      <c r="X652" s="868"/>
      <c r="Y652" s="868"/>
      <c r="Z652" s="868"/>
      <c r="AA652" s="868"/>
    </row>
    <row r="653" spans="11:27">
      <c r="K653" s="868"/>
      <c r="L653" s="868"/>
      <c r="M653" s="868"/>
      <c r="N653" s="868"/>
      <c r="O653" s="868"/>
      <c r="P653" s="868"/>
      <c r="Q653" s="868"/>
      <c r="R653" s="868"/>
      <c r="S653" s="868"/>
      <c r="T653" s="868"/>
      <c r="U653" s="868"/>
      <c r="V653" s="868"/>
      <c r="W653" s="868"/>
      <c r="X653" s="868"/>
      <c r="Y653" s="868"/>
      <c r="Z653" s="868"/>
      <c r="AA653" s="868"/>
    </row>
    <row r="654" spans="11:27">
      <c r="K654" s="868"/>
      <c r="L654" s="868"/>
      <c r="M654" s="868"/>
      <c r="N654" s="868"/>
      <c r="O654" s="868"/>
      <c r="P654" s="868"/>
      <c r="Q654" s="868"/>
      <c r="R654" s="868"/>
      <c r="S654" s="868"/>
      <c r="T654" s="868"/>
      <c r="U654" s="868"/>
      <c r="V654" s="868"/>
      <c r="W654" s="868"/>
      <c r="X654" s="868"/>
      <c r="Y654" s="868"/>
      <c r="Z654" s="868"/>
      <c r="AA654" s="868"/>
    </row>
    <row r="655" spans="11:27">
      <c r="K655" s="868"/>
      <c r="L655" s="868"/>
      <c r="M655" s="868"/>
      <c r="N655" s="868"/>
      <c r="O655" s="868"/>
      <c r="P655" s="868"/>
      <c r="Q655" s="868"/>
      <c r="R655" s="868"/>
      <c r="S655" s="868"/>
      <c r="T655" s="868"/>
      <c r="U655" s="868"/>
      <c r="V655" s="868"/>
      <c r="W655" s="868"/>
      <c r="X655" s="868"/>
      <c r="Y655" s="868"/>
      <c r="Z655" s="868"/>
      <c r="AA655" s="868"/>
    </row>
    <row r="656" spans="11:27">
      <c r="K656" s="868"/>
      <c r="L656" s="868"/>
      <c r="M656" s="868"/>
      <c r="N656" s="868"/>
      <c r="O656" s="868"/>
      <c r="P656" s="868"/>
      <c r="Q656" s="868"/>
      <c r="R656" s="868"/>
      <c r="S656" s="868"/>
      <c r="T656" s="868"/>
      <c r="U656" s="868"/>
      <c r="V656" s="868"/>
      <c r="W656" s="868"/>
      <c r="X656" s="868"/>
      <c r="Y656" s="868"/>
      <c r="Z656" s="868"/>
      <c r="AA656" s="868"/>
    </row>
    <row r="657" spans="11:27">
      <c r="K657" s="868"/>
      <c r="L657" s="868"/>
      <c r="M657" s="868"/>
      <c r="N657" s="868"/>
      <c r="O657" s="868"/>
      <c r="P657" s="868"/>
      <c r="Q657" s="868"/>
      <c r="R657" s="868"/>
      <c r="S657" s="868"/>
      <c r="T657" s="868"/>
      <c r="U657" s="868"/>
      <c r="V657" s="868"/>
      <c r="W657" s="868"/>
      <c r="X657" s="868"/>
      <c r="Y657" s="868"/>
      <c r="Z657" s="868"/>
      <c r="AA657" s="868"/>
    </row>
    <row r="658" spans="11:27">
      <c r="K658" s="868"/>
      <c r="L658" s="868"/>
      <c r="M658" s="868"/>
      <c r="N658" s="868"/>
      <c r="O658" s="868"/>
      <c r="P658" s="868"/>
      <c r="Q658" s="868"/>
      <c r="R658" s="868"/>
      <c r="S658" s="868"/>
      <c r="T658" s="868"/>
      <c r="U658" s="868"/>
      <c r="V658" s="868"/>
      <c r="W658" s="868"/>
      <c r="X658" s="868"/>
      <c r="Y658" s="868"/>
      <c r="Z658" s="868"/>
      <c r="AA658" s="868"/>
    </row>
    <row r="659" spans="11:27">
      <c r="K659" s="868"/>
      <c r="L659" s="868"/>
      <c r="M659" s="868"/>
      <c r="N659" s="868"/>
      <c r="O659" s="868"/>
      <c r="P659" s="868"/>
      <c r="Q659" s="868"/>
      <c r="R659" s="868"/>
      <c r="S659" s="868"/>
      <c r="T659" s="868"/>
      <c r="U659" s="868"/>
      <c r="V659" s="868"/>
      <c r="W659" s="868"/>
      <c r="X659" s="868"/>
      <c r="Y659" s="868"/>
      <c r="Z659" s="868"/>
      <c r="AA659" s="868"/>
    </row>
    <row r="660" spans="11:27">
      <c r="K660" s="868"/>
      <c r="L660" s="868"/>
      <c r="M660" s="868"/>
      <c r="N660" s="868"/>
      <c r="O660" s="868"/>
      <c r="P660" s="868"/>
      <c r="Q660" s="868"/>
      <c r="R660" s="868"/>
      <c r="S660" s="868"/>
      <c r="T660" s="868"/>
      <c r="U660" s="868"/>
      <c r="V660" s="868"/>
      <c r="W660" s="868"/>
      <c r="X660" s="868"/>
      <c r="Y660" s="868"/>
      <c r="Z660" s="868"/>
      <c r="AA660" s="868"/>
    </row>
    <row r="661" spans="11:27">
      <c r="K661" s="868"/>
      <c r="L661" s="868"/>
      <c r="M661" s="868"/>
      <c r="N661" s="868"/>
      <c r="O661" s="868"/>
      <c r="P661" s="868"/>
      <c r="Q661" s="868"/>
      <c r="R661" s="868"/>
      <c r="S661" s="868"/>
      <c r="T661" s="868"/>
      <c r="U661" s="868"/>
      <c r="V661" s="868"/>
      <c r="W661" s="868"/>
      <c r="X661" s="868"/>
      <c r="Y661" s="868"/>
      <c r="Z661" s="868"/>
      <c r="AA661" s="868"/>
    </row>
    <row r="662" spans="11:27">
      <c r="K662" s="868"/>
      <c r="L662" s="868"/>
      <c r="M662" s="868"/>
      <c r="N662" s="868"/>
      <c r="O662" s="868"/>
      <c r="P662" s="868"/>
      <c r="Q662" s="868"/>
      <c r="R662" s="868"/>
      <c r="S662" s="868"/>
      <c r="T662" s="868"/>
      <c r="U662" s="868"/>
      <c r="V662" s="868"/>
      <c r="W662" s="868"/>
      <c r="X662" s="868"/>
      <c r="Y662" s="868"/>
      <c r="Z662" s="868"/>
      <c r="AA662" s="868"/>
    </row>
    <row r="663" spans="11:27">
      <c r="K663" s="868"/>
      <c r="L663" s="868"/>
      <c r="M663" s="868"/>
      <c r="N663" s="868"/>
      <c r="O663" s="868"/>
      <c r="P663" s="868"/>
      <c r="Q663" s="868"/>
      <c r="R663" s="868"/>
      <c r="S663" s="868"/>
      <c r="T663" s="868"/>
      <c r="U663" s="868"/>
      <c r="V663" s="868"/>
      <c r="W663" s="868"/>
      <c r="X663" s="868"/>
      <c r="Y663" s="868"/>
      <c r="Z663" s="868"/>
      <c r="AA663" s="868"/>
    </row>
    <row r="664" spans="11:27">
      <c r="K664" s="868"/>
      <c r="L664" s="868"/>
      <c r="M664" s="868"/>
      <c r="N664" s="868"/>
      <c r="O664" s="868"/>
      <c r="P664" s="868"/>
      <c r="Q664" s="868"/>
      <c r="R664" s="868"/>
      <c r="S664" s="868"/>
      <c r="T664" s="868"/>
      <c r="U664" s="868"/>
      <c r="V664" s="868"/>
      <c r="W664" s="868"/>
      <c r="X664" s="868"/>
      <c r="Y664" s="868"/>
      <c r="Z664" s="868"/>
      <c r="AA664" s="868"/>
    </row>
    <row r="665" spans="11:27">
      <c r="K665" s="868"/>
      <c r="L665" s="868"/>
      <c r="M665" s="868"/>
      <c r="N665" s="868"/>
      <c r="O665" s="868"/>
      <c r="P665" s="868"/>
      <c r="Q665" s="868"/>
      <c r="R665" s="868"/>
      <c r="S665" s="868"/>
      <c r="T665" s="868"/>
      <c r="U665" s="868"/>
      <c r="V665" s="868"/>
      <c r="W665" s="868"/>
      <c r="X665" s="868"/>
      <c r="Y665" s="868"/>
      <c r="Z665" s="868"/>
      <c r="AA665" s="868"/>
    </row>
    <row r="666" spans="11:27">
      <c r="K666" s="868"/>
      <c r="L666" s="868"/>
      <c r="M666" s="868"/>
      <c r="N666" s="868"/>
      <c r="O666" s="868"/>
      <c r="P666" s="868"/>
      <c r="Q666" s="868"/>
      <c r="R666" s="868"/>
      <c r="S666" s="868"/>
      <c r="T666" s="868"/>
      <c r="U666" s="868"/>
      <c r="V666" s="868"/>
      <c r="W666" s="868"/>
      <c r="X666" s="868"/>
      <c r="Y666" s="868"/>
      <c r="Z666" s="868"/>
      <c r="AA666" s="868"/>
    </row>
    <row r="667" spans="11:27">
      <c r="K667" s="868"/>
      <c r="L667" s="868"/>
      <c r="M667" s="868"/>
      <c r="N667" s="868"/>
      <c r="O667" s="868"/>
      <c r="P667" s="868"/>
      <c r="Q667" s="868"/>
      <c r="R667" s="868"/>
      <c r="S667" s="868"/>
      <c r="T667" s="868"/>
      <c r="U667" s="868"/>
      <c r="V667" s="868"/>
      <c r="W667" s="868"/>
      <c r="X667" s="868"/>
      <c r="Y667" s="868"/>
      <c r="Z667" s="868"/>
      <c r="AA667" s="868"/>
    </row>
    <row r="668" spans="11:27">
      <c r="K668" s="868"/>
      <c r="L668" s="868"/>
      <c r="M668" s="868"/>
      <c r="N668" s="868"/>
      <c r="O668" s="868"/>
      <c r="P668" s="868"/>
      <c r="Q668" s="868"/>
      <c r="R668" s="868"/>
      <c r="S668" s="868"/>
      <c r="T668" s="868"/>
      <c r="U668" s="868"/>
      <c r="V668" s="868"/>
      <c r="W668" s="868"/>
      <c r="X668" s="868"/>
      <c r="Y668" s="868"/>
      <c r="Z668" s="868"/>
      <c r="AA668" s="868"/>
    </row>
    <row r="669" spans="11:27">
      <c r="K669" s="868"/>
      <c r="L669" s="868"/>
      <c r="M669" s="868"/>
      <c r="N669" s="868"/>
      <c r="O669" s="868"/>
      <c r="P669" s="868"/>
      <c r="Q669" s="868"/>
      <c r="R669" s="868"/>
      <c r="S669" s="868"/>
      <c r="T669" s="868"/>
      <c r="U669" s="868"/>
      <c r="V669" s="868"/>
      <c r="W669" s="868"/>
      <c r="X669" s="868"/>
      <c r="Y669" s="868"/>
      <c r="Z669" s="868"/>
      <c r="AA669" s="868"/>
    </row>
    <row r="670" spans="11:27">
      <c r="K670" s="868"/>
      <c r="L670" s="868"/>
      <c r="M670" s="868"/>
      <c r="N670" s="868"/>
      <c r="O670" s="868"/>
      <c r="P670" s="868"/>
      <c r="Q670" s="868"/>
      <c r="R670" s="868"/>
      <c r="S670" s="868"/>
      <c r="T670" s="868"/>
      <c r="U670" s="868"/>
      <c r="V670" s="868"/>
      <c r="W670" s="868"/>
      <c r="X670" s="868"/>
      <c r="Y670" s="868"/>
      <c r="Z670" s="868"/>
      <c r="AA670" s="868"/>
    </row>
    <row r="671" spans="11:27">
      <c r="K671" s="868"/>
      <c r="L671" s="868"/>
      <c r="M671" s="868"/>
      <c r="N671" s="868"/>
      <c r="O671" s="868"/>
      <c r="P671" s="868"/>
      <c r="Q671" s="868"/>
      <c r="R671" s="868"/>
      <c r="S671" s="868"/>
      <c r="T671" s="868"/>
      <c r="U671" s="868"/>
      <c r="V671" s="868"/>
      <c r="W671" s="868"/>
      <c r="X671" s="868"/>
      <c r="Y671" s="868"/>
      <c r="Z671" s="868"/>
      <c r="AA671" s="868"/>
    </row>
    <row r="672" spans="11:27">
      <c r="K672" s="868"/>
      <c r="L672" s="868"/>
      <c r="M672" s="868"/>
      <c r="N672" s="868"/>
      <c r="O672" s="868"/>
      <c r="P672" s="868"/>
      <c r="Q672" s="868"/>
      <c r="R672" s="868"/>
      <c r="S672" s="868"/>
      <c r="T672" s="868"/>
      <c r="U672" s="868"/>
      <c r="V672" s="868"/>
      <c r="W672" s="868"/>
      <c r="X672" s="868"/>
      <c r="Y672" s="868"/>
      <c r="Z672" s="868"/>
      <c r="AA672" s="868"/>
    </row>
    <row r="673" spans="11:27">
      <c r="K673" s="868"/>
      <c r="L673" s="868"/>
      <c r="M673" s="868"/>
      <c r="N673" s="868"/>
      <c r="O673" s="868"/>
      <c r="P673" s="868"/>
      <c r="Q673" s="868"/>
      <c r="R673" s="868"/>
      <c r="S673" s="868"/>
      <c r="T673" s="868"/>
      <c r="U673" s="868"/>
      <c r="V673" s="868"/>
      <c r="W673" s="868"/>
      <c r="X673" s="868"/>
      <c r="Y673" s="868"/>
      <c r="Z673" s="868"/>
      <c r="AA673" s="868"/>
    </row>
    <row r="674" spans="11:27">
      <c r="K674" s="868"/>
      <c r="L674" s="868"/>
      <c r="M674" s="868"/>
      <c r="N674" s="868"/>
      <c r="O674" s="868"/>
      <c r="P674" s="868"/>
      <c r="Q674" s="868"/>
      <c r="R674" s="868"/>
      <c r="S674" s="868"/>
      <c r="T674" s="868"/>
      <c r="U674" s="868"/>
      <c r="V674" s="868"/>
      <c r="W674" s="868"/>
      <c r="X674" s="868"/>
      <c r="Y674" s="868"/>
      <c r="Z674" s="868"/>
      <c r="AA674" s="868"/>
    </row>
    <row r="675" spans="11:27">
      <c r="K675" s="868"/>
      <c r="L675" s="868"/>
      <c r="M675" s="868"/>
      <c r="N675" s="868"/>
      <c r="O675" s="868"/>
      <c r="P675" s="868"/>
      <c r="Q675" s="868"/>
      <c r="R675" s="868"/>
      <c r="S675" s="868"/>
      <c r="T675" s="868"/>
      <c r="U675" s="868"/>
      <c r="V675" s="868"/>
      <c r="W675" s="868"/>
      <c r="X675" s="868"/>
      <c r="Y675" s="868"/>
      <c r="Z675" s="868"/>
      <c r="AA675" s="868"/>
    </row>
    <row r="676" spans="11:27">
      <c r="K676" s="868"/>
      <c r="L676" s="868"/>
      <c r="M676" s="868"/>
      <c r="N676" s="868"/>
      <c r="O676" s="868"/>
      <c r="P676" s="868"/>
      <c r="Q676" s="868"/>
      <c r="R676" s="868"/>
      <c r="S676" s="868"/>
      <c r="T676" s="868"/>
      <c r="U676" s="868"/>
      <c r="V676" s="868"/>
      <c r="W676" s="868"/>
      <c r="X676" s="868"/>
      <c r="Y676" s="868"/>
      <c r="Z676" s="868"/>
      <c r="AA676" s="868"/>
    </row>
    <row r="677" spans="11:27">
      <c r="K677" s="868"/>
      <c r="L677" s="868"/>
      <c r="M677" s="868"/>
      <c r="N677" s="868"/>
      <c r="O677" s="868"/>
      <c r="P677" s="868"/>
      <c r="Q677" s="868"/>
      <c r="R677" s="868"/>
      <c r="S677" s="868"/>
      <c r="T677" s="868"/>
      <c r="U677" s="868"/>
      <c r="V677" s="868"/>
      <c r="W677" s="868"/>
      <c r="X677" s="868"/>
      <c r="Y677" s="868"/>
      <c r="Z677" s="868"/>
      <c r="AA677" s="868"/>
    </row>
    <row r="678" spans="11:27">
      <c r="K678" s="868"/>
      <c r="L678" s="868"/>
      <c r="M678" s="868"/>
      <c r="N678" s="868"/>
      <c r="O678" s="868"/>
      <c r="P678" s="868"/>
      <c r="Q678" s="868"/>
      <c r="R678" s="868"/>
      <c r="S678" s="868"/>
      <c r="T678" s="868"/>
      <c r="U678" s="868"/>
      <c r="V678" s="868"/>
      <c r="W678" s="868"/>
      <c r="X678" s="868"/>
      <c r="Y678" s="868"/>
      <c r="Z678" s="868"/>
      <c r="AA678" s="868"/>
    </row>
    <row r="679" spans="11:27">
      <c r="K679" s="868"/>
      <c r="L679" s="868"/>
      <c r="M679" s="868"/>
      <c r="N679" s="868"/>
      <c r="O679" s="868"/>
      <c r="P679" s="868"/>
      <c r="Q679" s="868"/>
      <c r="R679" s="868"/>
      <c r="S679" s="868"/>
      <c r="T679" s="868"/>
      <c r="U679" s="868"/>
      <c r="V679" s="868"/>
      <c r="W679" s="868"/>
      <c r="X679" s="868"/>
      <c r="Y679" s="868"/>
      <c r="Z679" s="868"/>
      <c r="AA679" s="868"/>
    </row>
    <row r="680" spans="11:27">
      <c r="K680" s="868"/>
      <c r="L680" s="868"/>
      <c r="M680" s="868"/>
      <c r="N680" s="868"/>
      <c r="O680" s="868"/>
      <c r="P680" s="868"/>
      <c r="Q680" s="868"/>
      <c r="R680" s="868"/>
      <c r="S680" s="868"/>
      <c r="T680" s="868"/>
      <c r="U680" s="868"/>
      <c r="V680" s="868"/>
      <c r="W680" s="868"/>
      <c r="X680" s="868"/>
      <c r="Y680" s="868"/>
      <c r="Z680" s="868"/>
      <c r="AA680" s="868"/>
    </row>
    <row r="681" spans="11:27">
      <c r="K681" s="868"/>
      <c r="L681" s="868"/>
      <c r="M681" s="868"/>
      <c r="N681" s="868"/>
      <c r="O681" s="868"/>
      <c r="P681" s="868"/>
      <c r="Q681" s="868"/>
      <c r="R681" s="868"/>
      <c r="S681" s="868"/>
      <c r="T681" s="868"/>
      <c r="U681" s="868"/>
      <c r="V681" s="868"/>
      <c r="W681" s="868"/>
      <c r="X681" s="868"/>
      <c r="Y681" s="868"/>
      <c r="Z681" s="868"/>
      <c r="AA681" s="868"/>
    </row>
    <row r="682" spans="11:27">
      <c r="K682" s="868"/>
      <c r="L682" s="868"/>
      <c r="M682" s="868"/>
      <c r="N682" s="868"/>
      <c r="O682" s="868"/>
      <c r="P682" s="868"/>
      <c r="Q682" s="868"/>
      <c r="R682" s="868"/>
      <c r="S682" s="868"/>
      <c r="T682" s="868"/>
      <c r="U682" s="868"/>
      <c r="V682" s="868"/>
      <c r="W682" s="868"/>
      <c r="X682" s="868"/>
      <c r="Y682" s="868"/>
      <c r="Z682" s="868"/>
      <c r="AA682" s="868"/>
    </row>
    <row r="683" spans="11:27">
      <c r="K683" s="868"/>
      <c r="L683" s="868"/>
      <c r="M683" s="868"/>
      <c r="N683" s="868"/>
      <c r="O683" s="868"/>
      <c r="P683" s="868"/>
      <c r="Q683" s="868"/>
      <c r="R683" s="868"/>
      <c r="S683" s="868"/>
      <c r="T683" s="868"/>
      <c r="U683" s="868"/>
      <c r="V683" s="868"/>
      <c r="W683" s="868"/>
      <c r="X683" s="868"/>
      <c r="Y683" s="868"/>
      <c r="Z683" s="868"/>
      <c r="AA683" s="868"/>
    </row>
    <row r="684" spans="11:27">
      <c r="K684" s="868"/>
      <c r="L684" s="868"/>
      <c r="M684" s="868"/>
      <c r="N684" s="868"/>
      <c r="O684" s="868"/>
      <c r="P684" s="868"/>
      <c r="Q684" s="868"/>
      <c r="R684" s="868"/>
      <c r="S684" s="868"/>
      <c r="T684" s="868"/>
      <c r="U684" s="868"/>
      <c r="V684" s="868"/>
      <c r="W684" s="868"/>
      <c r="X684" s="868"/>
      <c r="Y684" s="868"/>
      <c r="Z684" s="868"/>
      <c r="AA684" s="868"/>
    </row>
    <row r="685" spans="11:27">
      <c r="K685" s="868"/>
      <c r="L685" s="868"/>
      <c r="M685" s="868"/>
      <c r="N685" s="868"/>
      <c r="O685" s="868"/>
      <c r="P685" s="868"/>
      <c r="Q685" s="868"/>
      <c r="R685" s="868"/>
      <c r="S685" s="868"/>
      <c r="T685" s="868"/>
      <c r="U685" s="868"/>
      <c r="V685" s="868"/>
      <c r="W685" s="868"/>
      <c r="X685" s="868"/>
      <c r="Y685" s="868"/>
      <c r="Z685" s="868"/>
      <c r="AA685" s="868"/>
    </row>
    <row r="686" spans="11:27">
      <c r="K686" s="868"/>
      <c r="L686" s="868"/>
      <c r="M686" s="868"/>
      <c r="N686" s="868"/>
      <c r="O686" s="868"/>
      <c r="P686" s="868"/>
      <c r="Q686" s="868"/>
      <c r="R686" s="868"/>
      <c r="S686" s="868"/>
      <c r="T686" s="868"/>
      <c r="U686" s="868"/>
      <c r="V686" s="868"/>
      <c r="W686" s="868"/>
      <c r="X686" s="868"/>
      <c r="Y686" s="868"/>
      <c r="Z686" s="868"/>
      <c r="AA686" s="868"/>
    </row>
    <row r="687" spans="11:27">
      <c r="K687" s="868"/>
      <c r="L687" s="868"/>
      <c r="M687" s="868"/>
      <c r="N687" s="868"/>
      <c r="O687" s="868"/>
      <c r="P687" s="868"/>
      <c r="Q687" s="868"/>
      <c r="R687" s="868"/>
      <c r="S687" s="868"/>
      <c r="T687" s="868"/>
      <c r="U687" s="868"/>
      <c r="V687" s="868"/>
      <c r="W687" s="868"/>
      <c r="X687" s="868"/>
      <c r="Y687" s="868"/>
      <c r="Z687" s="868"/>
      <c r="AA687" s="868"/>
    </row>
    <row r="688" spans="11:27">
      <c r="K688" s="868"/>
      <c r="L688" s="868"/>
      <c r="M688" s="868"/>
      <c r="N688" s="868"/>
      <c r="O688" s="868"/>
      <c r="P688" s="868"/>
      <c r="Q688" s="868"/>
      <c r="R688" s="868"/>
      <c r="S688" s="868"/>
      <c r="T688" s="868"/>
      <c r="U688" s="868"/>
      <c r="V688" s="868"/>
      <c r="W688" s="868"/>
      <c r="X688" s="868"/>
      <c r="Y688" s="868"/>
      <c r="Z688" s="868"/>
      <c r="AA688" s="868"/>
    </row>
    <row r="689" spans="11:27">
      <c r="K689" s="868"/>
      <c r="L689" s="868"/>
      <c r="M689" s="868"/>
      <c r="N689" s="868"/>
      <c r="O689" s="868"/>
      <c r="P689" s="868"/>
      <c r="Q689" s="868"/>
      <c r="R689" s="868"/>
      <c r="S689" s="868"/>
      <c r="T689" s="868"/>
      <c r="U689" s="868"/>
      <c r="V689" s="868"/>
      <c r="W689" s="868"/>
      <c r="X689" s="868"/>
      <c r="Y689" s="868"/>
      <c r="Z689" s="868"/>
      <c r="AA689" s="868"/>
    </row>
    <row r="690" spans="11:27">
      <c r="K690" s="868"/>
      <c r="L690" s="868"/>
      <c r="M690" s="868"/>
      <c r="N690" s="868"/>
      <c r="O690" s="868"/>
      <c r="P690" s="868"/>
      <c r="Q690" s="868"/>
      <c r="R690" s="868"/>
      <c r="S690" s="868"/>
      <c r="T690" s="868"/>
      <c r="U690" s="868"/>
      <c r="V690" s="868"/>
      <c r="W690" s="868"/>
      <c r="X690" s="868"/>
      <c r="Y690" s="868"/>
      <c r="Z690" s="868"/>
      <c r="AA690" s="868"/>
    </row>
    <row r="691" spans="11:27">
      <c r="K691" s="868"/>
      <c r="L691" s="868"/>
      <c r="M691" s="868"/>
      <c r="N691" s="868"/>
      <c r="O691" s="868"/>
      <c r="P691" s="868"/>
      <c r="Q691" s="868"/>
      <c r="R691" s="868"/>
      <c r="S691" s="868"/>
      <c r="T691" s="868"/>
      <c r="U691" s="868"/>
      <c r="V691" s="868"/>
      <c r="W691" s="868"/>
      <c r="X691" s="868"/>
      <c r="Y691" s="868"/>
      <c r="Z691" s="868"/>
      <c r="AA691" s="868"/>
    </row>
    <row r="692" spans="11:27">
      <c r="K692" s="868"/>
      <c r="L692" s="868"/>
      <c r="M692" s="868"/>
      <c r="N692" s="868"/>
      <c r="O692" s="868"/>
      <c r="P692" s="868"/>
      <c r="Q692" s="868"/>
      <c r="R692" s="868"/>
      <c r="S692" s="868"/>
      <c r="T692" s="868"/>
      <c r="U692" s="868"/>
      <c r="V692" s="868"/>
      <c r="W692" s="868"/>
      <c r="X692" s="868"/>
      <c r="Y692" s="868"/>
      <c r="Z692" s="868"/>
      <c r="AA692" s="868"/>
    </row>
    <row r="693" spans="11:27">
      <c r="K693" s="868"/>
      <c r="L693" s="868"/>
      <c r="M693" s="868"/>
      <c r="N693" s="868"/>
      <c r="O693" s="868"/>
      <c r="P693" s="868"/>
      <c r="Q693" s="868"/>
      <c r="R693" s="868"/>
      <c r="S693" s="868"/>
      <c r="T693" s="868"/>
      <c r="U693" s="868"/>
      <c r="V693" s="868"/>
      <c r="W693" s="868"/>
      <c r="X693" s="868"/>
      <c r="Y693" s="868"/>
      <c r="Z693" s="868"/>
      <c r="AA693" s="868"/>
    </row>
    <row r="694" spans="11:27">
      <c r="K694" s="868"/>
      <c r="L694" s="868"/>
      <c r="M694" s="868"/>
      <c r="N694" s="868"/>
      <c r="O694" s="868"/>
      <c r="P694" s="868"/>
      <c r="Q694" s="868"/>
      <c r="R694" s="868"/>
      <c r="S694" s="868"/>
      <c r="T694" s="868"/>
      <c r="U694" s="868"/>
      <c r="V694" s="868"/>
      <c r="W694" s="868"/>
      <c r="X694" s="868"/>
      <c r="Y694" s="868"/>
      <c r="Z694" s="868"/>
      <c r="AA694" s="868"/>
    </row>
    <row r="695" spans="11:27">
      <c r="K695" s="868"/>
      <c r="L695" s="868"/>
      <c r="M695" s="868"/>
      <c r="N695" s="868"/>
      <c r="O695" s="868"/>
      <c r="P695" s="868"/>
      <c r="Q695" s="868"/>
      <c r="R695" s="868"/>
      <c r="S695" s="868"/>
      <c r="T695" s="868"/>
      <c r="U695" s="868"/>
      <c r="V695" s="868"/>
      <c r="W695" s="868"/>
      <c r="X695" s="868"/>
      <c r="Y695" s="868"/>
      <c r="Z695" s="868"/>
      <c r="AA695" s="868"/>
    </row>
    <row r="696" spans="11:27">
      <c r="K696" s="868"/>
      <c r="L696" s="868"/>
      <c r="M696" s="868"/>
      <c r="N696" s="868"/>
      <c r="O696" s="868"/>
      <c r="P696" s="868"/>
      <c r="Q696" s="868"/>
      <c r="R696" s="868"/>
      <c r="S696" s="868"/>
      <c r="T696" s="868"/>
      <c r="U696" s="868"/>
      <c r="V696" s="868"/>
      <c r="W696" s="868"/>
      <c r="X696" s="868"/>
      <c r="Y696" s="868"/>
      <c r="Z696" s="868"/>
      <c r="AA696" s="868"/>
    </row>
    <row r="697" spans="11:27">
      <c r="K697" s="868"/>
      <c r="L697" s="868"/>
      <c r="M697" s="868"/>
      <c r="N697" s="868"/>
      <c r="O697" s="868"/>
      <c r="P697" s="868"/>
      <c r="Q697" s="868"/>
      <c r="R697" s="868"/>
      <c r="S697" s="868"/>
      <c r="T697" s="868"/>
      <c r="U697" s="868"/>
      <c r="V697" s="868"/>
      <c r="W697" s="868"/>
      <c r="X697" s="868"/>
      <c r="Y697" s="868"/>
      <c r="Z697" s="868"/>
      <c r="AA697" s="868"/>
    </row>
    <row r="698" spans="11:27">
      <c r="K698" s="868"/>
      <c r="L698" s="868"/>
      <c r="M698" s="868"/>
      <c r="N698" s="868"/>
      <c r="O698" s="868"/>
      <c r="P698" s="868"/>
      <c r="Q698" s="868"/>
      <c r="R698" s="868"/>
      <c r="S698" s="868"/>
      <c r="T698" s="868"/>
      <c r="U698" s="868"/>
      <c r="V698" s="868"/>
      <c r="W698" s="868"/>
      <c r="X698" s="868"/>
      <c r="Y698" s="868"/>
      <c r="Z698" s="868"/>
      <c r="AA698" s="868"/>
    </row>
    <row r="699" spans="11:27">
      <c r="K699" s="868"/>
      <c r="L699" s="868"/>
      <c r="M699" s="868"/>
      <c r="N699" s="868"/>
      <c r="O699" s="868"/>
      <c r="P699" s="868"/>
      <c r="Q699" s="868"/>
      <c r="R699" s="868"/>
      <c r="S699" s="868"/>
      <c r="T699" s="868"/>
      <c r="U699" s="868"/>
      <c r="V699" s="868"/>
      <c r="W699" s="868"/>
      <c r="X699" s="868"/>
      <c r="Y699" s="868"/>
      <c r="Z699" s="868"/>
      <c r="AA699" s="868"/>
    </row>
    <row r="700" spans="11:27">
      <c r="K700" s="868"/>
      <c r="L700" s="868"/>
      <c r="M700" s="868"/>
      <c r="N700" s="868"/>
      <c r="O700" s="868"/>
      <c r="P700" s="868"/>
      <c r="Q700" s="868"/>
      <c r="R700" s="868"/>
      <c r="S700" s="868"/>
      <c r="T700" s="868"/>
      <c r="U700" s="868"/>
      <c r="V700" s="868"/>
      <c r="W700" s="868"/>
      <c r="X700" s="868"/>
      <c r="Y700" s="868"/>
      <c r="Z700" s="868"/>
      <c r="AA700" s="868"/>
    </row>
    <row r="701" spans="11:27">
      <c r="K701" s="868"/>
      <c r="L701" s="868"/>
      <c r="M701" s="868"/>
      <c r="N701" s="868"/>
      <c r="O701" s="868"/>
      <c r="P701" s="868"/>
      <c r="Q701" s="868"/>
      <c r="R701" s="868"/>
      <c r="S701" s="868"/>
      <c r="T701" s="868"/>
      <c r="U701" s="868"/>
      <c r="V701" s="868"/>
      <c r="W701" s="868"/>
      <c r="X701" s="868"/>
      <c r="Y701" s="868"/>
      <c r="Z701" s="868"/>
      <c r="AA701" s="868"/>
    </row>
    <row r="702" spans="11:27">
      <c r="K702" s="868"/>
      <c r="L702" s="868"/>
      <c r="M702" s="868"/>
      <c r="N702" s="868"/>
      <c r="O702" s="868"/>
      <c r="P702" s="868"/>
      <c r="Q702" s="868"/>
      <c r="R702" s="868"/>
      <c r="S702" s="868"/>
      <c r="T702" s="868"/>
      <c r="U702" s="868"/>
      <c r="V702" s="868"/>
      <c r="W702" s="868"/>
      <c r="X702" s="868"/>
      <c r="Y702" s="868"/>
      <c r="Z702" s="868"/>
      <c r="AA702" s="868"/>
    </row>
    <row r="703" spans="11:27">
      <c r="K703" s="868"/>
      <c r="L703" s="868"/>
      <c r="M703" s="868"/>
      <c r="N703" s="868"/>
      <c r="O703" s="868"/>
      <c r="P703" s="868"/>
      <c r="Q703" s="868"/>
      <c r="R703" s="868"/>
      <c r="S703" s="868"/>
      <c r="T703" s="868"/>
      <c r="U703" s="868"/>
      <c r="V703" s="868"/>
      <c r="W703" s="868"/>
      <c r="X703" s="868"/>
      <c r="Y703" s="868"/>
      <c r="Z703" s="868"/>
      <c r="AA703" s="868"/>
    </row>
    <row r="704" spans="11:27">
      <c r="K704" s="868"/>
      <c r="L704" s="868"/>
      <c r="M704" s="868"/>
      <c r="N704" s="868"/>
      <c r="O704" s="868"/>
      <c r="P704" s="868"/>
      <c r="Q704" s="868"/>
      <c r="R704" s="868"/>
      <c r="S704" s="868"/>
      <c r="T704" s="868"/>
      <c r="U704" s="868"/>
      <c r="V704" s="868"/>
      <c r="W704" s="868"/>
      <c r="X704" s="868"/>
      <c r="Y704" s="868"/>
      <c r="Z704" s="868"/>
      <c r="AA704" s="868"/>
    </row>
    <row r="705" spans="11:27">
      <c r="K705" s="868"/>
      <c r="L705" s="868"/>
      <c r="M705" s="868"/>
      <c r="N705" s="868"/>
      <c r="O705" s="868"/>
      <c r="P705" s="868"/>
      <c r="Q705" s="868"/>
      <c r="R705" s="868"/>
      <c r="S705" s="868"/>
      <c r="T705" s="868"/>
      <c r="U705" s="868"/>
      <c r="V705" s="868"/>
      <c r="W705" s="868"/>
      <c r="X705" s="868"/>
      <c r="Y705" s="868"/>
      <c r="Z705" s="868"/>
      <c r="AA705" s="868"/>
    </row>
    <row r="706" spans="11:27">
      <c r="K706" s="868"/>
      <c r="L706" s="868"/>
      <c r="M706" s="868"/>
      <c r="N706" s="868"/>
      <c r="O706" s="868"/>
      <c r="P706" s="868"/>
      <c r="Q706" s="868"/>
      <c r="R706" s="868"/>
      <c r="S706" s="868"/>
      <c r="T706" s="868"/>
      <c r="U706" s="868"/>
      <c r="V706" s="868"/>
      <c r="W706" s="868"/>
      <c r="X706" s="868"/>
      <c r="Y706" s="868"/>
      <c r="Z706" s="868"/>
      <c r="AA706" s="868"/>
    </row>
    <row r="707" spans="11:27">
      <c r="K707" s="868"/>
      <c r="L707" s="868"/>
      <c r="M707" s="868"/>
      <c r="N707" s="868"/>
      <c r="O707" s="868"/>
      <c r="P707" s="868"/>
      <c r="Q707" s="868"/>
      <c r="R707" s="868"/>
      <c r="S707" s="868"/>
      <c r="T707" s="868"/>
      <c r="U707" s="868"/>
      <c r="V707" s="868"/>
      <c r="W707" s="868"/>
      <c r="X707" s="868"/>
      <c r="Y707" s="868"/>
      <c r="Z707" s="868"/>
      <c r="AA707" s="868"/>
    </row>
    <row r="708" spans="11:27">
      <c r="K708" s="868"/>
      <c r="L708" s="868"/>
      <c r="M708" s="868"/>
      <c r="N708" s="868"/>
      <c r="O708" s="868"/>
      <c r="P708" s="868"/>
      <c r="Q708" s="868"/>
      <c r="R708" s="868"/>
      <c r="S708" s="868"/>
      <c r="T708" s="868"/>
      <c r="U708" s="868"/>
      <c r="V708" s="868"/>
      <c r="W708" s="868"/>
      <c r="X708" s="868"/>
      <c r="Y708" s="868"/>
      <c r="Z708" s="868"/>
      <c r="AA708" s="868"/>
    </row>
    <row r="709" spans="11:27">
      <c r="K709" s="868"/>
      <c r="L709" s="868"/>
      <c r="M709" s="868"/>
      <c r="N709" s="868"/>
      <c r="O709" s="868"/>
      <c r="P709" s="868"/>
      <c r="Q709" s="868"/>
      <c r="R709" s="868"/>
      <c r="S709" s="868"/>
      <c r="T709" s="868"/>
      <c r="U709" s="868"/>
      <c r="V709" s="868"/>
      <c r="W709" s="868"/>
      <c r="X709" s="868"/>
      <c r="Y709" s="868"/>
      <c r="Z709" s="868"/>
      <c r="AA709" s="868"/>
    </row>
    <row r="710" spans="11:27">
      <c r="K710" s="868"/>
      <c r="L710" s="868"/>
      <c r="M710" s="868"/>
      <c r="N710" s="868"/>
      <c r="O710" s="868"/>
      <c r="P710" s="868"/>
      <c r="Q710" s="868"/>
      <c r="R710" s="868"/>
      <c r="S710" s="868"/>
      <c r="T710" s="868"/>
      <c r="U710" s="868"/>
      <c r="V710" s="868"/>
      <c r="W710" s="868"/>
      <c r="X710" s="868"/>
      <c r="Y710" s="868"/>
      <c r="Z710" s="868"/>
      <c r="AA710" s="868"/>
    </row>
    <row r="711" spans="11:27">
      <c r="K711" s="868"/>
      <c r="L711" s="868"/>
      <c r="M711" s="868"/>
      <c r="N711" s="868"/>
      <c r="O711" s="868"/>
      <c r="P711" s="868"/>
      <c r="Q711" s="868"/>
      <c r="R711" s="868"/>
      <c r="S711" s="868"/>
      <c r="T711" s="868"/>
      <c r="U711" s="868"/>
      <c r="V711" s="868"/>
      <c r="W711" s="868"/>
      <c r="X711" s="868"/>
      <c r="Y711" s="868"/>
      <c r="Z711" s="868"/>
      <c r="AA711" s="868"/>
    </row>
    <row r="712" spans="11:27">
      <c r="K712" s="868"/>
      <c r="L712" s="868"/>
      <c r="M712" s="868"/>
      <c r="N712" s="868"/>
      <c r="O712" s="868"/>
      <c r="P712" s="868"/>
      <c r="Q712" s="868"/>
      <c r="R712" s="868"/>
      <c r="S712" s="868"/>
      <c r="T712" s="868"/>
      <c r="U712" s="868"/>
      <c r="V712" s="868"/>
      <c r="W712" s="868"/>
      <c r="X712" s="868"/>
      <c r="Y712" s="868"/>
      <c r="Z712" s="868"/>
      <c r="AA712" s="868"/>
    </row>
    <row r="713" spans="11:27">
      <c r="K713" s="868"/>
      <c r="L713" s="868"/>
      <c r="M713" s="868"/>
      <c r="N713" s="868"/>
      <c r="O713" s="868"/>
      <c r="P713" s="868"/>
      <c r="Q713" s="868"/>
      <c r="R713" s="868"/>
      <c r="S713" s="868"/>
      <c r="T713" s="868"/>
      <c r="U713" s="868"/>
      <c r="V713" s="868"/>
      <c r="W713" s="868"/>
      <c r="X713" s="868"/>
      <c r="Y713" s="868"/>
      <c r="Z713" s="868"/>
      <c r="AA713" s="868"/>
    </row>
    <row r="714" spans="11:27">
      <c r="K714" s="868"/>
      <c r="L714" s="868"/>
      <c r="M714" s="868"/>
      <c r="N714" s="868"/>
      <c r="O714" s="868"/>
      <c r="P714" s="868"/>
      <c r="Q714" s="868"/>
      <c r="R714" s="868"/>
      <c r="S714" s="868"/>
      <c r="T714" s="868"/>
      <c r="U714" s="868"/>
      <c r="V714" s="868"/>
      <c r="W714" s="868"/>
      <c r="X714" s="868"/>
      <c r="Y714" s="868"/>
      <c r="Z714" s="868"/>
      <c r="AA714" s="868"/>
    </row>
    <row r="715" spans="11:27">
      <c r="K715" s="868"/>
      <c r="L715" s="868"/>
      <c r="M715" s="868"/>
      <c r="N715" s="868"/>
      <c r="O715" s="868"/>
      <c r="P715" s="868"/>
      <c r="Q715" s="868"/>
      <c r="R715" s="868"/>
      <c r="S715" s="868"/>
      <c r="T715" s="868"/>
      <c r="U715" s="868"/>
      <c r="V715" s="868"/>
      <c r="W715" s="868"/>
      <c r="X715" s="868"/>
      <c r="Y715" s="868"/>
      <c r="Z715" s="868"/>
      <c r="AA715" s="868"/>
    </row>
    <row r="716" spans="11:27">
      <c r="K716" s="868"/>
      <c r="L716" s="868"/>
      <c r="M716" s="868"/>
      <c r="N716" s="868"/>
      <c r="O716" s="868"/>
      <c r="P716" s="868"/>
      <c r="Q716" s="868"/>
      <c r="R716" s="868"/>
      <c r="S716" s="868"/>
      <c r="T716" s="868"/>
      <c r="U716" s="868"/>
      <c r="V716" s="868"/>
      <c r="W716" s="868"/>
      <c r="X716" s="868"/>
      <c r="Y716" s="868"/>
      <c r="Z716" s="868"/>
      <c r="AA716" s="868"/>
    </row>
    <row r="717" spans="11:27">
      <c r="K717" s="868"/>
      <c r="L717" s="868"/>
      <c r="M717" s="868"/>
      <c r="N717" s="868"/>
      <c r="O717" s="868"/>
      <c r="P717" s="868"/>
      <c r="Q717" s="868"/>
      <c r="R717" s="868"/>
      <c r="S717" s="868"/>
      <c r="T717" s="868"/>
      <c r="U717" s="868"/>
      <c r="V717" s="868"/>
      <c r="W717" s="868"/>
      <c r="X717" s="868"/>
      <c r="Y717" s="868"/>
      <c r="Z717" s="868"/>
      <c r="AA717" s="868"/>
    </row>
    <row r="718" spans="11:27">
      <c r="K718" s="868"/>
      <c r="L718" s="868"/>
      <c r="M718" s="868"/>
      <c r="N718" s="868"/>
      <c r="O718" s="868"/>
      <c r="P718" s="868"/>
      <c r="Q718" s="868"/>
      <c r="R718" s="868"/>
      <c r="S718" s="868"/>
      <c r="T718" s="868"/>
      <c r="U718" s="868"/>
      <c r="V718" s="868"/>
      <c r="W718" s="868"/>
      <c r="X718" s="868"/>
      <c r="Y718" s="868"/>
      <c r="Z718" s="868"/>
      <c r="AA718" s="868"/>
    </row>
    <row r="719" spans="11:27">
      <c r="K719" s="868"/>
      <c r="L719" s="868"/>
      <c r="M719" s="868"/>
      <c r="N719" s="868"/>
      <c r="O719" s="868"/>
      <c r="P719" s="868"/>
      <c r="Q719" s="868"/>
      <c r="R719" s="868"/>
      <c r="S719" s="868"/>
      <c r="T719" s="868"/>
      <c r="U719" s="868"/>
      <c r="V719" s="868"/>
      <c r="W719" s="868"/>
      <c r="X719" s="868"/>
      <c r="Y719" s="868"/>
      <c r="Z719" s="868"/>
      <c r="AA719" s="868"/>
    </row>
    <row r="720" spans="11:27">
      <c r="K720" s="868"/>
      <c r="L720" s="868"/>
      <c r="M720" s="868"/>
      <c r="N720" s="868"/>
      <c r="O720" s="868"/>
      <c r="P720" s="868"/>
      <c r="Q720" s="868"/>
      <c r="R720" s="868"/>
      <c r="S720" s="868"/>
      <c r="T720" s="868"/>
      <c r="U720" s="868"/>
      <c r="V720" s="868"/>
      <c r="W720" s="868"/>
      <c r="X720" s="868"/>
      <c r="Y720" s="868"/>
      <c r="Z720" s="868"/>
      <c r="AA720" s="868"/>
    </row>
    <row r="721" spans="11:27">
      <c r="K721" s="868"/>
      <c r="L721" s="868"/>
      <c r="M721" s="868"/>
      <c r="N721" s="868"/>
      <c r="O721" s="868"/>
      <c r="P721" s="868"/>
      <c r="Q721" s="868"/>
      <c r="R721" s="868"/>
      <c r="S721" s="868"/>
      <c r="T721" s="868"/>
      <c r="U721" s="868"/>
      <c r="V721" s="868"/>
      <c r="W721" s="868"/>
      <c r="X721" s="868"/>
      <c r="Y721" s="868"/>
      <c r="Z721" s="868"/>
      <c r="AA721" s="868"/>
    </row>
    <row r="722" spans="11:27">
      <c r="K722" s="868"/>
      <c r="L722" s="868"/>
      <c r="M722" s="868"/>
      <c r="N722" s="868"/>
      <c r="O722" s="868"/>
      <c r="P722" s="868"/>
      <c r="Q722" s="868"/>
      <c r="R722" s="868"/>
      <c r="S722" s="868"/>
      <c r="T722" s="868"/>
      <c r="U722" s="868"/>
      <c r="V722" s="868"/>
      <c r="W722" s="868"/>
      <c r="X722" s="868"/>
      <c r="Y722" s="868"/>
      <c r="Z722" s="868"/>
      <c r="AA722" s="868"/>
    </row>
    <row r="723" spans="11:27">
      <c r="K723" s="868"/>
      <c r="L723" s="868"/>
      <c r="M723" s="868"/>
      <c r="N723" s="868"/>
      <c r="O723" s="868"/>
      <c r="P723" s="868"/>
      <c r="Q723" s="868"/>
      <c r="R723" s="868"/>
      <c r="S723" s="868"/>
      <c r="T723" s="868"/>
      <c r="U723" s="868"/>
      <c r="V723" s="868"/>
      <c r="W723" s="868"/>
      <c r="X723" s="868"/>
      <c r="Y723" s="868"/>
      <c r="Z723" s="868"/>
      <c r="AA723" s="868"/>
    </row>
    <row r="724" spans="11:27">
      <c r="K724" s="868"/>
      <c r="L724" s="868"/>
      <c r="M724" s="868"/>
      <c r="N724" s="868"/>
      <c r="O724" s="868"/>
      <c r="P724" s="868"/>
      <c r="Q724" s="868"/>
      <c r="R724" s="868"/>
      <c r="S724" s="868"/>
      <c r="T724" s="868"/>
      <c r="U724" s="868"/>
      <c r="V724" s="868"/>
      <c r="W724" s="868"/>
      <c r="X724" s="868"/>
      <c r="Y724" s="868"/>
      <c r="Z724" s="868"/>
      <c r="AA724" s="868"/>
    </row>
    <row r="725" spans="11:27">
      <c r="K725" s="868"/>
      <c r="L725" s="868"/>
      <c r="M725" s="868"/>
      <c r="N725" s="868"/>
      <c r="O725" s="868"/>
      <c r="P725" s="868"/>
      <c r="Q725" s="868"/>
      <c r="R725" s="868"/>
      <c r="S725" s="868"/>
      <c r="T725" s="868"/>
      <c r="U725" s="868"/>
      <c r="V725" s="868"/>
      <c r="W725" s="868"/>
      <c r="X725" s="868"/>
      <c r="Y725" s="868"/>
      <c r="Z725" s="868"/>
      <c r="AA725" s="868"/>
    </row>
    <row r="726" spans="11:27">
      <c r="K726" s="868"/>
      <c r="L726" s="868"/>
      <c r="M726" s="868"/>
      <c r="N726" s="868"/>
      <c r="O726" s="868"/>
      <c r="P726" s="868"/>
      <c r="Q726" s="868"/>
      <c r="R726" s="868"/>
      <c r="S726" s="868"/>
      <c r="T726" s="868"/>
      <c r="U726" s="868"/>
      <c r="V726" s="868"/>
      <c r="W726" s="868"/>
      <c r="X726" s="868"/>
      <c r="Y726" s="868"/>
      <c r="Z726" s="868"/>
      <c r="AA726" s="868"/>
    </row>
    <row r="727" spans="11:27">
      <c r="K727" s="868"/>
      <c r="L727" s="868"/>
      <c r="M727" s="868"/>
      <c r="N727" s="868"/>
      <c r="O727" s="868"/>
      <c r="P727" s="868"/>
      <c r="Q727" s="868"/>
      <c r="R727" s="868"/>
      <c r="S727" s="868"/>
      <c r="T727" s="868"/>
      <c r="U727" s="868"/>
      <c r="V727" s="868"/>
      <c r="W727" s="868"/>
      <c r="X727" s="868"/>
      <c r="Y727" s="868"/>
      <c r="Z727" s="868"/>
      <c r="AA727" s="868"/>
    </row>
    <row r="728" spans="11:27">
      <c r="K728" s="868"/>
      <c r="L728" s="868"/>
      <c r="M728" s="868"/>
      <c r="N728" s="868"/>
      <c r="O728" s="868"/>
      <c r="P728" s="868"/>
      <c r="Q728" s="868"/>
      <c r="R728" s="868"/>
      <c r="S728" s="868"/>
      <c r="T728" s="868"/>
      <c r="U728" s="868"/>
      <c r="V728" s="868"/>
      <c r="W728" s="868"/>
      <c r="X728" s="868"/>
      <c r="Y728" s="868"/>
      <c r="Z728" s="868"/>
      <c r="AA728" s="868"/>
    </row>
    <row r="729" spans="11:27">
      <c r="K729" s="868"/>
      <c r="L729" s="868"/>
      <c r="M729" s="868"/>
      <c r="N729" s="868"/>
      <c r="O729" s="868"/>
      <c r="P729" s="868"/>
      <c r="Q729" s="868"/>
      <c r="R729" s="868"/>
      <c r="S729" s="868"/>
      <c r="T729" s="868"/>
      <c r="U729" s="868"/>
      <c r="V729" s="868"/>
      <c r="W729" s="868"/>
      <c r="X729" s="868"/>
      <c r="Y729" s="868"/>
      <c r="Z729" s="868"/>
      <c r="AA729" s="868"/>
    </row>
    <row r="730" spans="11:27">
      <c r="K730" s="868"/>
      <c r="L730" s="868"/>
      <c r="M730" s="868"/>
      <c r="N730" s="868"/>
      <c r="O730" s="868"/>
      <c r="P730" s="868"/>
      <c r="Q730" s="868"/>
      <c r="R730" s="868"/>
      <c r="S730" s="868"/>
      <c r="T730" s="868"/>
      <c r="U730" s="868"/>
      <c r="V730" s="868"/>
      <c r="W730" s="868"/>
      <c r="X730" s="868"/>
      <c r="Y730" s="868"/>
      <c r="Z730" s="868"/>
      <c r="AA730" s="868"/>
    </row>
    <row r="731" spans="11:27">
      <c r="K731" s="868"/>
      <c r="L731" s="868"/>
      <c r="M731" s="868"/>
      <c r="N731" s="868"/>
      <c r="O731" s="868"/>
      <c r="P731" s="868"/>
      <c r="Q731" s="868"/>
      <c r="R731" s="868"/>
      <c r="S731" s="868"/>
      <c r="T731" s="868"/>
      <c r="U731" s="868"/>
      <c r="V731" s="868"/>
      <c r="W731" s="868"/>
      <c r="X731" s="868"/>
      <c r="Y731" s="868"/>
      <c r="Z731" s="868"/>
      <c r="AA731" s="868"/>
    </row>
    <row r="732" spans="11:27">
      <c r="K732" s="868"/>
      <c r="L732" s="868"/>
      <c r="M732" s="868"/>
      <c r="N732" s="868"/>
      <c r="O732" s="868"/>
      <c r="P732" s="868"/>
      <c r="Q732" s="868"/>
      <c r="R732" s="868"/>
      <c r="S732" s="868"/>
      <c r="T732" s="868"/>
      <c r="U732" s="868"/>
      <c r="V732" s="868"/>
      <c r="W732" s="868"/>
      <c r="X732" s="868"/>
      <c r="Y732" s="868"/>
      <c r="Z732" s="868"/>
      <c r="AA732" s="868"/>
    </row>
    <row r="733" spans="11:27">
      <c r="K733" s="868"/>
      <c r="L733" s="868"/>
      <c r="M733" s="868"/>
      <c r="N733" s="868"/>
      <c r="O733" s="868"/>
      <c r="P733" s="868"/>
      <c r="Q733" s="868"/>
      <c r="R733" s="868"/>
      <c r="S733" s="868"/>
      <c r="T733" s="868"/>
      <c r="U733" s="868"/>
      <c r="V733" s="868"/>
      <c r="W733" s="868"/>
      <c r="X733" s="868"/>
      <c r="Y733" s="868"/>
      <c r="Z733" s="868"/>
      <c r="AA733" s="868"/>
    </row>
    <row r="734" spans="11:27">
      <c r="K734" s="868"/>
      <c r="L734" s="868"/>
      <c r="M734" s="868"/>
      <c r="N734" s="868"/>
      <c r="O734" s="868"/>
      <c r="P734" s="868"/>
      <c r="Q734" s="868"/>
      <c r="R734" s="868"/>
      <c r="S734" s="868"/>
      <c r="T734" s="868"/>
      <c r="U734" s="868"/>
      <c r="V734" s="868"/>
      <c r="W734" s="868"/>
      <c r="X734" s="868"/>
      <c r="Y734" s="868"/>
      <c r="Z734" s="868"/>
      <c r="AA734" s="868"/>
    </row>
    <row r="735" spans="11:27">
      <c r="K735" s="868"/>
      <c r="L735" s="868"/>
      <c r="M735" s="868"/>
      <c r="N735" s="868"/>
      <c r="O735" s="868"/>
      <c r="P735" s="868"/>
      <c r="Q735" s="868"/>
      <c r="R735" s="868"/>
      <c r="S735" s="868"/>
      <c r="T735" s="868"/>
      <c r="U735" s="868"/>
      <c r="V735" s="868"/>
      <c r="W735" s="868"/>
      <c r="X735" s="868"/>
      <c r="Y735" s="868"/>
      <c r="Z735" s="868"/>
      <c r="AA735" s="868"/>
    </row>
    <row r="736" spans="11:27">
      <c r="K736" s="868"/>
      <c r="L736" s="868"/>
      <c r="M736" s="868"/>
      <c r="N736" s="868"/>
      <c r="O736" s="868"/>
      <c r="P736" s="868"/>
      <c r="Q736" s="868"/>
      <c r="R736" s="868"/>
      <c r="S736" s="868"/>
      <c r="T736" s="868"/>
      <c r="U736" s="868"/>
      <c r="V736" s="868"/>
      <c r="W736" s="868"/>
      <c r="X736" s="868"/>
      <c r="Y736" s="868"/>
      <c r="Z736" s="868"/>
      <c r="AA736" s="868"/>
    </row>
    <row r="737" spans="11:27">
      <c r="K737" s="868"/>
      <c r="L737" s="868"/>
      <c r="M737" s="868"/>
      <c r="N737" s="868"/>
      <c r="O737" s="868"/>
      <c r="P737" s="868"/>
      <c r="Q737" s="868"/>
      <c r="R737" s="868"/>
      <c r="S737" s="868"/>
      <c r="T737" s="868"/>
      <c r="U737" s="868"/>
      <c r="V737" s="868"/>
      <c r="W737" s="868"/>
      <c r="X737" s="868"/>
      <c r="Y737" s="868"/>
      <c r="Z737" s="868"/>
      <c r="AA737" s="868"/>
    </row>
    <row r="738" spans="11:27">
      <c r="K738" s="868"/>
      <c r="L738" s="868"/>
      <c r="M738" s="868"/>
      <c r="N738" s="868"/>
      <c r="O738" s="868"/>
      <c r="P738" s="868"/>
      <c r="Q738" s="868"/>
      <c r="R738" s="868"/>
      <c r="S738" s="868"/>
      <c r="T738" s="868"/>
      <c r="U738" s="868"/>
      <c r="V738" s="868"/>
      <c r="W738" s="868"/>
      <c r="X738" s="868"/>
      <c r="Y738" s="868"/>
      <c r="Z738" s="868"/>
      <c r="AA738" s="868"/>
    </row>
    <row r="739" spans="11:27">
      <c r="K739" s="868"/>
      <c r="L739" s="868"/>
      <c r="M739" s="868"/>
      <c r="N739" s="868"/>
      <c r="O739" s="868"/>
      <c r="P739" s="868"/>
      <c r="Q739" s="868"/>
      <c r="R739" s="868"/>
      <c r="S739" s="868"/>
      <c r="T739" s="868"/>
      <c r="U739" s="868"/>
      <c r="V739" s="868"/>
      <c r="W739" s="868"/>
      <c r="X739" s="868"/>
      <c r="Y739" s="868"/>
      <c r="Z739" s="868"/>
      <c r="AA739" s="868"/>
    </row>
    <row r="740" spans="11:27">
      <c r="K740" s="868"/>
      <c r="L740" s="868"/>
      <c r="M740" s="868"/>
      <c r="N740" s="868"/>
      <c r="O740" s="868"/>
      <c r="P740" s="868"/>
      <c r="Q740" s="868"/>
      <c r="R740" s="868"/>
      <c r="S740" s="868"/>
      <c r="T740" s="868"/>
      <c r="U740" s="868"/>
      <c r="V740" s="868"/>
      <c r="W740" s="868"/>
      <c r="X740" s="868"/>
      <c r="Y740" s="868"/>
      <c r="Z740" s="868"/>
      <c r="AA740" s="868"/>
    </row>
    <row r="741" spans="11:27">
      <c r="K741" s="868"/>
      <c r="L741" s="868"/>
      <c r="M741" s="868"/>
      <c r="N741" s="868"/>
      <c r="O741" s="868"/>
      <c r="P741" s="868"/>
      <c r="Q741" s="868"/>
      <c r="R741" s="868"/>
      <c r="S741" s="868"/>
      <c r="T741" s="868"/>
      <c r="U741" s="868"/>
      <c r="V741" s="868"/>
      <c r="W741" s="868"/>
      <c r="X741" s="868"/>
      <c r="Y741" s="868"/>
      <c r="Z741" s="868"/>
      <c r="AA741" s="868"/>
    </row>
    <row r="742" spans="11:27">
      <c r="K742" s="868"/>
      <c r="L742" s="868"/>
      <c r="M742" s="868"/>
      <c r="N742" s="868"/>
      <c r="O742" s="868"/>
      <c r="P742" s="868"/>
      <c r="Q742" s="868"/>
      <c r="R742" s="868"/>
      <c r="S742" s="868"/>
      <c r="T742" s="868"/>
      <c r="U742" s="868"/>
      <c r="V742" s="868"/>
      <c r="W742" s="868"/>
      <c r="X742" s="868"/>
      <c r="Y742" s="868"/>
      <c r="Z742" s="868"/>
      <c r="AA742" s="868"/>
    </row>
    <row r="743" spans="11:27">
      <c r="K743" s="868"/>
      <c r="L743" s="868"/>
      <c r="M743" s="868"/>
      <c r="N743" s="868"/>
      <c r="O743" s="868"/>
      <c r="P743" s="868"/>
      <c r="Q743" s="868"/>
      <c r="R743" s="868"/>
      <c r="S743" s="868"/>
      <c r="T743" s="868"/>
      <c r="U743" s="868"/>
      <c r="V743" s="868"/>
      <c r="W743" s="868"/>
      <c r="X743" s="868"/>
      <c r="Y743" s="868"/>
      <c r="Z743" s="868"/>
      <c r="AA743" s="868"/>
    </row>
    <row r="744" spans="11:27">
      <c r="K744" s="868"/>
      <c r="L744" s="868"/>
      <c r="M744" s="868"/>
      <c r="N744" s="868"/>
      <c r="O744" s="868"/>
      <c r="P744" s="868"/>
      <c r="Q744" s="868"/>
      <c r="R744" s="868"/>
      <c r="S744" s="868"/>
      <c r="T744" s="868"/>
      <c r="U744" s="868"/>
      <c r="V744" s="868"/>
      <c r="W744" s="868"/>
      <c r="X744" s="868"/>
      <c r="Y744" s="868"/>
      <c r="Z744" s="868"/>
      <c r="AA744" s="868"/>
    </row>
    <row r="745" spans="11:27">
      <c r="K745" s="868"/>
      <c r="L745" s="868"/>
      <c r="M745" s="868"/>
      <c r="N745" s="868"/>
      <c r="O745" s="868"/>
      <c r="P745" s="868"/>
      <c r="Q745" s="868"/>
      <c r="R745" s="868"/>
      <c r="S745" s="868"/>
      <c r="T745" s="868"/>
      <c r="U745" s="868"/>
      <c r="V745" s="868"/>
      <c r="W745" s="868"/>
      <c r="X745" s="868"/>
      <c r="Y745" s="868"/>
      <c r="Z745" s="868"/>
      <c r="AA745" s="868"/>
    </row>
    <row r="746" spans="11:27">
      <c r="K746" s="868"/>
      <c r="L746" s="868"/>
      <c r="M746" s="868"/>
      <c r="N746" s="868"/>
      <c r="O746" s="868"/>
      <c r="P746" s="868"/>
      <c r="Q746" s="868"/>
      <c r="R746" s="868"/>
      <c r="S746" s="868"/>
      <c r="T746" s="868"/>
      <c r="U746" s="868"/>
      <c r="V746" s="868"/>
      <c r="W746" s="868"/>
      <c r="X746" s="868"/>
      <c r="Y746" s="868"/>
      <c r="Z746" s="868"/>
      <c r="AA746" s="868"/>
    </row>
    <row r="747" spans="11:27">
      <c r="K747" s="868"/>
      <c r="L747" s="868"/>
      <c r="M747" s="868"/>
      <c r="N747" s="868"/>
      <c r="O747" s="868"/>
      <c r="P747" s="868"/>
      <c r="Q747" s="868"/>
      <c r="R747" s="868"/>
      <c r="S747" s="868"/>
      <c r="T747" s="868"/>
      <c r="U747" s="868"/>
      <c r="V747" s="868"/>
      <c r="W747" s="868"/>
      <c r="X747" s="868"/>
      <c r="Y747" s="868"/>
      <c r="Z747" s="868"/>
      <c r="AA747" s="868"/>
    </row>
    <row r="748" spans="11:27">
      <c r="K748" s="868"/>
      <c r="L748" s="868"/>
      <c r="M748" s="868"/>
      <c r="N748" s="868"/>
      <c r="O748" s="868"/>
      <c r="P748" s="868"/>
      <c r="Q748" s="868"/>
      <c r="R748" s="868"/>
      <c r="S748" s="868"/>
      <c r="T748" s="868"/>
      <c r="U748" s="868"/>
      <c r="V748" s="868"/>
      <c r="W748" s="868"/>
      <c r="X748" s="868"/>
      <c r="Y748" s="868"/>
      <c r="Z748" s="868"/>
      <c r="AA748" s="868"/>
    </row>
    <row r="749" spans="11:27">
      <c r="K749" s="868"/>
      <c r="L749" s="868"/>
      <c r="M749" s="868"/>
      <c r="N749" s="868"/>
      <c r="O749" s="868"/>
      <c r="P749" s="868"/>
      <c r="Q749" s="868"/>
      <c r="R749" s="868"/>
      <c r="S749" s="868"/>
      <c r="T749" s="868"/>
      <c r="U749" s="868"/>
      <c r="V749" s="868"/>
      <c r="W749" s="868"/>
      <c r="X749" s="868"/>
      <c r="Y749" s="868"/>
      <c r="Z749" s="868"/>
      <c r="AA749" s="868"/>
    </row>
    <row r="750" spans="11:27">
      <c r="K750" s="868"/>
      <c r="L750" s="868"/>
      <c r="M750" s="868"/>
      <c r="N750" s="868"/>
      <c r="O750" s="868"/>
      <c r="P750" s="868"/>
      <c r="Q750" s="868"/>
      <c r="R750" s="868"/>
      <c r="S750" s="868"/>
      <c r="T750" s="868"/>
      <c r="U750" s="868"/>
      <c r="V750" s="868"/>
      <c r="W750" s="868"/>
      <c r="X750" s="868"/>
      <c r="Y750" s="868"/>
      <c r="Z750" s="868"/>
      <c r="AA750" s="868"/>
    </row>
    <row r="751" spans="11:27">
      <c r="K751" s="868"/>
      <c r="L751" s="868"/>
      <c r="M751" s="868"/>
      <c r="N751" s="868"/>
      <c r="O751" s="868"/>
      <c r="P751" s="868"/>
      <c r="Q751" s="868"/>
      <c r="R751" s="868"/>
      <c r="S751" s="868"/>
      <c r="T751" s="868"/>
      <c r="U751" s="868"/>
      <c r="V751" s="868"/>
      <c r="W751" s="868"/>
      <c r="X751" s="868"/>
      <c r="Y751" s="868"/>
      <c r="Z751" s="868"/>
      <c r="AA751" s="868"/>
    </row>
    <row r="752" spans="11:27">
      <c r="K752" s="868"/>
      <c r="L752" s="868"/>
      <c r="M752" s="868"/>
      <c r="N752" s="868"/>
      <c r="O752" s="868"/>
      <c r="P752" s="868"/>
      <c r="Q752" s="868"/>
      <c r="R752" s="868"/>
      <c r="S752" s="868"/>
      <c r="T752" s="868"/>
      <c r="U752" s="868"/>
      <c r="V752" s="868"/>
      <c r="W752" s="868"/>
      <c r="X752" s="868"/>
      <c r="Y752" s="868"/>
      <c r="Z752" s="868"/>
      <c r="AA752" s="868"/>
    </row>
    <row r="753" spans="11:27">
      <c r="K753" s="868"/>
      <c r="L753" s="868"/>
      <c r="M753" s="868"/>
      <c r="N753" s="868"/>
      <c r="O753" s="868"/>
      <c r="P753" s="868"/>
      <c r="Q753" s="868"/>
      <c r="R753" s="868"/>
      <c r="S753" s="868"/>
      <c r="T753" s="868"/>
      <c r="U753" s="868"/>
      <c r="V753" s="868"/>
      <c r="W753" s="868"/>
      <c r="X753" s="868"/>
      <c r="Y753" s="868"/>
      <c r="Z753" s="868"/>
      <c r="AA753" s="868"/>
    </row>
    <row r="754" spans="11:27">
      <c r="K754" s="868"/>
      <c r="L754" s="868"/>
      <c r="M754" s="868"/>
      <c r="N754" s="868"/>
      <c r="O754" s="868"/>
      <c r="P754" s="868"/>
      <c r="Q754" s="868"/>
      <c r="R754" s="868"/>
      <c r="S754" s="868"/>
      <c r="T754" s="868"/>
      <c r="U754" s="868"/>
      <c r="V754" s="868"/>
      <c r="W754" s="868"/>
      <c r="X754" s="868"/>
      <c r="Y754" s="868"/>
      <c r="Z754" s="868"/>
      <c r="AA754" s="868"/>
    </row>
    <row r="755" spans="11:27">
      <c r="K755" s="868"/>
      <c r="L755" s="868"/>
      <c r="M755" s="868"/>
      <c r="N755" s="868"/>
      <c r="O755" s="868"/>
      <c r="P755" s="868"/>
      <c r="Q755" s="868"/>
      <c r="R755" s="868"/>
      <c r="S755" s="868"/>
      <c r="T755" s="868"/>
      <c r="U755" s="868"/>
      <c r="V755" s="868"/>
      <c r="W755" s="868"/>
      <c r="X755" s="868"/>
      <c r="Y755" s="868"/>
      <c r="Z755" s="868"/>
      <c r="AA755" s="868"/>
    </row>
    <row r="756" spans="11:27">
      <c r="K756" s="868"/>
      <c r="L756" s="868"/>
      <c r="M756" s="868"/>
      <c r="N756" s="868"/>
      <c r="O756" s="868"/>
      <c r="P756" s="868"/>
      <c r="Q756" s="868"/>
      <c r="R756" s="868"/>
      <c r="S756" s="868"/>
      <c r="T756" s="868"/>
      <c r="U756" s="868"/>
      <c r="V756" s="868"/>
      <c r="W756" s="868"/>
      <c r="X756" s="868"/>
      <c r="Y756" s="868"/>
      <c r="Z756" s="868"/>
      <c r="AA756" s="868"/>
    </row>
    <row r="757" spans="11:27">
      <c r="K757" s="868"/>
      <c r="L757" s="868"/>
      <c r="M757" s="868"/>
      <c r="N757" s="868"/>
      <c r="O757" s="868"/>
      <c r="P757" s="868"/>
      <c r="Q757" s="868"/>
      <c r="R757" s="868"/>
      <c r="S757" s="868"/>
      <c r="T757" s="868"/>
      <c r="U757" s="868"/>
      <c r="V757" s="868"/>
      <c r="W757" s="868"/>
      <c r="X757" s="868"/>
      <c r="Y757" s="868"/>
      <c r="Z757" s="868"/>
      <c r="AA757" s="868"/>
    </row>
    <row r="758" spans="11:27">
      <c r="K758" s="868"/>
      <c r="L758" s="868"/>
      <c r="M758" s="868"/>
      <c r="N758" s="868"/>
      <c r="O758" s="868"/>
      <c r="P758" s="868"/>
      <c r="Q758" s="868"/>
      <c r="R758" s="868"/>
      <c r="S758" s="868"/>
      <c r="T758" s="868"/>
      <c r="U758" s="868"/>
      <c r="V758" s="868"/>
      <c r="W758" s="868"/>
      <c r="X758" s="868"/>
      <c r="Y758" s="868"/>
      <c r="Z758" s="868"/>
      <c r="AA758" s="868"/>
    </row>
    <row r="759" spans="11:27">
      <c r="K759" s="868"/>
      <c r="L759" s="868"/>
      <c r="M759" s="868"/>
      <c r="N759" s="868"/>
      <c r="O759" s="868"/>
      <c r="P759" s="868"/>
      <c r="Q759" s="868"/>
      <c r="R759" s="868"/>
      <c r="S759" s="868"/>
      <c r="T759" s="868"/>
      <c r="U759" s="868"/>
      <c r="V759" s="868"/>
      <c r="W759" s="868"/>
      <c r="X759" s="868"/>
      <c r="Y759" s="868"/>
      <c r="Z759" s="868"/>
      <c r="AA759" s="868"/>
    </row>
    <row r="760" spans="11:27">
      <c r="K760" s="868"/>
      <c r="L760" s="868"/>
      <c r="M760" s="868"/>
      <c r="N760" s="868"/>
      <c r="O760" s="868"/>
      <c r="P760" s="868"/>
      <c r="Q760" s="868"/>
      <c r="R760" s="868"/>
      <c r="S760" s="868"/>
      <c r="T760" s="868"/>
      <c r="U760" s="868"/>
      <c r="V760" s="868"/>
      <c r="W760" s="868"/>
      <c r="X760" s="868"/>
      <c r="Y760" s="868"/>
      <c r="Z760" s="868"/>
      <c r="AA760" s="868"/>
    </row>
    <row r="761" spans="11:27">
      <c r="K761" s="868"/>
      <c r="L761" s="868"/>
      <c r="M761" s="868"/>
      <c r="N761" s="868"/>
      <c r="O761" s="868"/>
      <c r="P761" s="868"/>
      <c r="Q761" s="868"/>
      <c r="R761" s="868"/>
      <c r="S761" s="868"/>
      <c r="T761" s="868"/>
      <c r="U761" s="868"/>
      <c r="V761" s="868"/>
      <c r="W761" s="868"/>
      <c r="X761" s="868"/>
      <c r="Y761" s="868"/>
      <c r="Z761" s="868"/>
      <c r="AA761" s="868"/>
    </row>
    <row r="762" spans="11:27">
      <c r="K762" s="868"/>
      <c r="L762" s="868"/>
      <c r="M762" s="868"/>
      <c r="N762" s="868"/>
      <c r="O762" s="868"/>
      <c r="P762" s="868"/>
      <c r="Q762" s="868"/>
      <c r="R762" s="868"/>
      <c r="S762" s="868"/>
      <c r="T762" s="868"/>
      <c r="U762" s="868"/>
      <c r="V762" s="868"/>
      <c r="W762" s="868"/>
      <c r="X762" s="868"/>
      <c r="Y762" s="868"/>
      <c r="Z762" s="868"/>
      <c r="AA762" s="868"/>
    </row>
    <row r="763" spans="11:27">
      <c r="K763" s="868"/>
      <c r="L763" s="868"/>
      <c r="M763" s="868"/>
      <c r="N763" s="868"/>
      <c r="O763" s="868"/>
      <c r="P763" s="868"/>
      <c r="Q763" s="868"/>
      <c r="R763" s="868"/>
      <c r="S763" s="868"/>
      <c r="T763" s="868"/>
      <c r="U763" s="868"/>
      <c r="V763" s="868"/>
      <c r="W763" s="868"/>
      <c r="X763" s="868"/>
      <c r="Y763" s="868"/>
      <c r="Z763" s="868"/>
      <c r="AA763" s="868"/>
    </row>
    <row r="764" spans="11:27">
      <c r="K764" s="868"/>
      <c r="L764" s="868"/>
      <c r="M764" s="868"/>
      <c r="N764" s="868"/>
      <c r="O764" s="868"/>
      <c r="P764" s="868"/>
      <c r="Q764" s="868"/>
      <c r="R764" s="868"/>
      <c r="S764" s="868"/>
      <c r="T764" s="868"/>
      <c r="U764" s="868"/>
      <c r="V764" s="868"/>
      <c r="W764" s="868"/>
      <c r="X764" s="868"/>
      <c r="Y764" s="868"/>
      <c r="Z764" s="868"/>
      <c r="AA764" s="868"/>
    </row>
    <row r="765" spans="11:27">
      <c r="K765" s="868"/>
      <c r="L765" s="868"/>
      <c r="M765" s="868"/>
      <c r="N765" s="868"/>
      <c r="O765" s="868"/>
      <c r="P765" s="868"/>
      <c r="Q765" s="868"/>
      <c r="R765" s="868"/>
      <c r="S765" s="868"/>
      <c r="T765" s="868"/>
      <c r="U765" s="868"/>
      <c r="V765" s="868"/>
      <c r="W765" s="868"/>
      <c r="X765" s="868"/>
      <c r="Y765" s="868"/>
      <c r="Z765" s="868"/>
      <c r="AA765" s="868"/>
    </row>
    <row r="766" spans="11:27">
      <c r="K766" s="868"/>
      <c r="L766" s="868"/>
      <c r="M766" s="868"/>
      <c r="N766" s="868"/>
      <c r="O766" s="868"/>
      <c r="P766" s="868"/>
      <c r="Q766" s="868"/>
      <c r="R766" s="868"/>
      <c r="S766" s="868"/>
      <c r="T766" s="868"/>
      <c r="U766" s="868"/>
      <c r="V766" s="868"/>
      <c r="W766" s="868"/>
      <c r="X766" s="868"/>
      <c r="Y766" s="868"/>
      <c r="Z766" s="868"/>
      <c r="AA766" s="868"/>
    </row>
    <row r="767" spans="11:27">
      <c r="K767" s="868"/>
      <c r="L767" s="868"/>
      <c r="M767" s="868"/>
      <c r="N767" s="868"/>
      <c r="O767" s="868"/>
      <c r="P767" s="868"/>
      <c r="Q767" s="868"/>
      <c r="R767" s="868"/>
      <c r="S767" s="868"/>
      <c r="T767" s="868"/>
      <c r="U767" s="868"/>
      <c r="V767" s="868"/>
      <c r="W767" s="868"/>
      <c r="X767" s="868"/>
      <c r="Y767" s="868"/>
      <c r="Z767" s="868"/>
      <c r="AA767" s="868"/>
    </row>
    <row r="768" spans="11:27">
      <c r="K768" s="868"/>
      <c r="L768" s="868"/>
      <c r="M768" s="868"/>
      <c r="N768" s="868"/>
      <c r="O768" s="868"/>
      <c r="P768" s="868"/>
      <c r="Q768" s="868"/>
      <c r="R768" s="868"/>
      <c r="S768" s="868"/>
      <c r="T768" s="868"/>
      <c r="U768" s="868"/>
      <c r="V768" s="868"/>
      <c r="W768" s="868"/>
      <c r="X768" s="868"/>
      <c r="Y768" s="868"/>
      <c r="Z768" s="868"/>
      <c r="AA768" s="868"/>
    </row>
    <row r="769" spans="11:27">
      <c r="K769" s="868"/>
      <c r="L769" s="868"/>
      <c r="M769" s="868"/>
      <c r="N769" s="868"/>
      <c r="O769" s="868"/>
      <c r="P769" s="868"/>
      <c r="Q769" s="868"/>
      <c r="R769" s="868"/>
      <c r="S769" s="868"/>
      <c r="T769" s="868"/>
      <c r="U769" s="868"/>
      <c r="V769" s="868"/>
      <c r="W769" s="868"/>
      <c r="X769" s="868"/>
      <c r="Y769" s="868"/>
      <c r="Z769" s="868"/>
      <c r="AA769" s="868"/>
    </row>
    <row r="770" spans="11:27">
      <c r="K770" s="868"/>
      <c r="L770" s="868"/>
      <c r="M770" s="868"/>
      <c r="N770" s="868"/>
      <c r="O770" s="868"/>
      <c r="P770" s="868"/>
      <c r="Q770" s="868"/>
      <c r="R770" s="868"/>
      <c r="S770" s="868"/>
      <c r="T770" s="868"/>
      <c r="U770" s="868"/>
      <c r="V770" s="868"/>
      <c r="W770" s="868"/>
      <c r="X770" s="868"/>
      <c r="Y770" s="868"/>
      <c r="Z770" s="868"/>
      <c r="AA770" s="868"/>
    </row>
    <row r="771" spans="11:27">
      <c r="K771" s="868"/>
      <c r="L771" s="868"/>
      <c r="M771" s="868"/>
      <c r="N771" s="868"/>
      <c r="O771" s="868"/>
      <c r="P771" s="868"/>
      <c r="Q771" s="868"/>
      <c r="R771" s="868"/>
      <c r="S771" s="868"/>
      <c r="T771" s="868"/>
      <c r="U771" s="868"/>
      <c r="V771" s="868"/>
      <c r="W771" s="868"/>
      <c r="X771" s="868"/>
      <c r="Y771" s="868"/>
      <c r="Z771" s="868"/>
      <c r="AA771" s="868"/>
    </row>
    <row r="772" spans="11:27">
      <c r="K772" s="868"/>
      <c r="L772" s="868"/>
      <c r="M772" s="868"/>
      <c r="N772" s="868"/>
      <c r="O772" s="868"/>
      <c r="P772" s="868"/>
      <c r="Q772" s="868"/>
      <c r="R772" s="868"/>
      <c r="S772" s="868"/>
      <c r="T772" s="868"/>
      <c r="U772" s="868"/>
      <c r="V772" s="868"/>
      <c r="W772" s="868"/>
      <c r="X772" s="868"/>
      <c r="Y772" s="868"/>
      <c r="Z772" s="868"/>
      <c r="AA772" s="868"/>
    </row>
    <row r="773" spans="11:27">
      <c r="K773" s="868"/>
      <c r="L773" s="868"/>
      <c r="M773" s="868"/>
      <c r="N773" s="868"/>
      <c r="O773" s="868"/>
      <c r="P773" s="868"/>
      <c r="Q773" s="868"/>
      <c r="R773" s="868"/>
      <c r="S773" s="868"/>
      <c r="T773" s="868"/>
      <c r="U773" s="868"/>
      <c r="V773" s="868"/>
      <c r="W773" s="868"/>
      <c r="X773" s="868"/>
      <c r="Y773" s="868"/>
      <c r="Z773" s="868"/>
      <c r="AA773" s="868"/>
    </row>
    <row r="774" spans="11:27">
      <c r="K774" s="868"/>
      <c r="L774" s="868"/>
      <c r="M774" s="868"/>
      <c r="N774" s="868"/>
      <c r="O774" s="868"/>
      <c r="P774" s="868"/>
      <c r="Q774" s="868"/>
      <c r="R774" s="868"/>
      <c r="S774" s="868"/>
      <c r="T774" s="868"/>
      <c r="U774" s="868"/>
      <c r="V774" s="868"/>
      <c r="W774" s="868"/>
      <c r="X774" s="868"/>
      <c r="Y774" s="868"/>
      <c r="Z774" s="868"/>
      <c r="AA774" s="868"/>
    </row>
    <row r="775" spans="11:27">
      <c r="K775" s="868"/>
      <c r="L775" s="868"/>
      <c r="M775" s="868"/>
      <c r="N775" s="868"/>
      <c r="O775" s="868"/>
      <c r="P775" s="868"/>
      <c r="Q775" s="868"/>
      <c r="R775" s="868"/>
      <c r="S775" s="868"/>
      <c r="T775" s="868"/>
      <c r="U775" s="868"/>
      <c r="V775" s="868"/>
      <c r="W775" s="868"/>
      <c r="X775" s="868"/>
      <c r="Y775" s="868"/>
      <c r="Z775" s="868"/>
      <c r="AA775" s="868"/>
    </row>
    <row r="776" spans="11:27">
      <c r="K776" s="868"/>
      <c r="L776" s="868"/>
      <c r="M776" s="868"/>
      <c r="N776" s="868"/>
      <c r="O776" s="868"/>
      <c r="P776" s="868"/>
      <c r="Q776" s="868"/>
      <c r="R776" s="868"/>
      <c r="S776" s="868"/>
      <c r="T776" s="868"/>
      <c r="U776" s="868"/>
      <c r="V776" s="868"/>
      <c r="W776" s="868"/>
      <c r="X776" s="868"/>
      <c r="Y776" s="868"/>
      <c r="Z776" s="868"/>
      <c r="AA776" s="868"/>
    </row>
    <row r="777" spans="11:27">
      <c r="K777" s="868"/>
      <c r="L777" s="868"/>
      <c r="M777" s="868"/>
      <c r="N777" s="868"/>
      <c r="O777" s="868"/>
      <c r="P777" s="868"/>
      <c r="Q777" s="868"/>
      <c r="R777" s="868"/>
      <c r="S777" s="868"/>
      <c r="T777" s="868"/>
      <c r="U777" s="868"/>
      <c r="V777" s="868"/>
      <c r="W777" s="868"/>
      <c r="X777" s="868"/>
      <c r="Y777" s="868"/>
      <c r="Z777" s="868"/>
      <c r="AA777" s="868"/>
    </row>
    <row r="778" spans="11:27">
      <c r="K778" s="868"/>
      <c r="L778" s="868"/>
      <c r="M778" s="868"/>
      <c r="N778" s="868"/>
      <c r="O778" s="868"/>
      <c r="P778" s="868"/>
      <c r="Q778" s="868"/>
      <c r="R778" s="868"/>
      <c r="S778" s="868"/>
      <c r="T778" s="868"/>
      <c r="U778" s="868"/>
      <c r="V778" s="868"/>
      <c r="W778" s="868"/>
      <c r="X778" s="868"/>
      <c r="Y778" s="868"/>
      <c r="Z778" s="868"/>
      <c r="AA778" s="868"/>
    </row>
    <row r="779" spans="11:27">
      <c r="K779" s="868"/>
      <c r="L779" s="868"/>
      <c r="M779" s="868"/>
      <c r="N779" s="868"/>
      <c r="O779" s="868"/>
      <c r="P779" s="868"/>
      <c r="Q779" s="868"/>
      <c r="R779" s="868"/>
      <c r="S779" s="868"/>
      <c r="T779" s="868"/>
      <c r="U779" s="868"/>
      <c r="V779" s="868"/>
      <c r="W779" s="868"/>
      <c r="X779" s="868"/>
      <c r="Y779" s="868"/>
      <c r="Z779" s="868"/>
      <c r="AA779" s="868"/>
    </row>
    <row r="780" spans="11:27">
      <c r="K780" s="868"/>
      <c r="L780" s="868"/>
      <c r="M780" s="868"/>
      <c r="N780" s="868"/>
      <c r="O780" s="868"/>
      <c r="P780" s="868"/>
      <c r="Q780" s="868"/>
      <c r="R780" s="868"/>
      <c r="S780" s="868"/>
      <c r="T780" s="868"/>
      <c r="U780" s="868"/>
      <c r="V780" s="868"/>
      <c r="W780" s="868"/>
      <c r="X780" s="868"/>
      <c r="Y780" s="868"/>
      <c r="Z780" s="868"/>
      <c r="AA780" s="868"/>
    </row>
    <row r="781" spans="11:27">
      <c r="K781" s="868"/>
      <c r="L781" s="868"/>
      <c r="M781" s="868"/>
      <c r="N781" s="868"/>
      <c r="O781" s="868"/>
      <c r="P781" s="868"/>
      <c r="Q781" s="868"/>
      <c r="R781" s="868"/>
      <c r="S781" s="868"/>
      <c r="T781" s="868"/>
      <c r="U781" s="868"/>
      <c r="V781" s="868"/>
      <c r="W781" s="868"/>
      <c r="X781" s="868"/>
      <c r="Y781" s="868"/>
      <c r="Z781" s="868"/>
      <c r="AA781" s="868"/>
    </row>
    <row r="782" spans="11:27">
      <c r="K782" s="868"/>
      <c r="L782" s="868"/>
      <c r="M782" s="868"/>
      <c r="N782" s="868"/>
      <c r="O782" s="868"/>
      <c r="P782" s="868"/>
      <c r="Q782" s="868"/>
      <c r="R782" s="868"/>
      <c r="S782" s="868"/>
      <c r="T782" s="868"/>
      <c r="U782" s="868"/>
      <c r="V782" s="868"/>
      <c r="W782" s="868"/>
      <c r="X782" s="868"/>
      <c r="Y782" s="868"/>
      <c r="Z782" s="868"/>
      <c r="AA782" s="868"/>
    </row>
    <row r="783" spans="11:27">
      <c r="K783" s="868"/>
      <c r="L783" s="868"/>
      <c r="M783" s="868"/>
      <c r="N783" s="868"/>
      <c r="O783" s="868"/>
      <c r="P783" s="868"/>
      <c r="Q783" s="868"/>
      <c r="R783" s="868"/>
      <c r="S783" s="868"/>
      <c r="T783" s="868"/>
      <c r="U783" s="868"/>
      <c r="V783" s="868"/>
      <c r="W783" s="868"/>
      <c r="X783" s="868"/>
      <c r="Y783" s="868"/>
      <c r="Z783" s="868"/>
      <c r="AA783" s="868"/>
    </row>
    <row r="784" spans="11:27">
      <c r="K784" s="868"/>
      <c r="L784" s="868"/>
      <c r="M784" s="868"/>
      <c r="N784" s="868"/>
      <c r="O784" s="868"/>
      <c r="P784" s="868"/>
      <c r="Q784" s="868"/>
      <c r="R784" s="868"/>
      <c r="S784" s="868"/>
      <c r="T784" s="868"/>
      <c r="U784" s="868"/>
      <c r="V784" s="868"/>
      <c r="W784" s="868"/>
      <c r="X784" s="868"/>
      <c r="Y784" s="868"/>
      <c r="Z784" s="868"/>
      <c r="AA784" s="868"/>
    </row>
    <row r="785" spans="11:27">
      <c r="K785" s="868"/>
      <c r="L785" s="868"/>
      <c r="M785" s="868"/>
      <c r="N785" s="868"/>
      <c r="O785" s="868"/>
      <c r="P785" s="868"/>
      <c r="Q785" s="868"/>
      <c r="R785" s="868"/>
      <c r="S785" s="868"/>
      <c r="T785" s="868"/>
      <c r="U785" s="868"/>
      <c r="V785" s="868"/>
      <c r="W785" s="868"/>
      <c r="X785" s="868"/>
      <c r="Y785" s="868"/>
      <c r="Z785" s="868"/>
      <c r="AA785" s="868"/>
    </row>
    <row r="786" spans="11:27">
      <c r="K786" s="868"/>
      <c r="L786" s="868"/>
      <c r="M786" s="868"/>
      <c r="N786" s="868"/>
      <c r="O786" s="868"/>
      <c r="P786" s="868"/>
      <c r="Q786" s="868"/>
      <c r="R786" s="868"/>
      <c r="S786" s="868"/>
      <c r="T786" s="868"/>
      <c r="U786" s="868"/>
      <c r="V786" s="868"/>
      <c r="W786" s="868"/>
      <c r="X786" s="868"/>
      <c r="Y786" s="868"/>
      <c r="Z786" s="868"/>
      <c r="AA786" s="868"/>
    </row>
    <row r="787" spans="11:27">
      <c r="K787" s="868"/>
      <c r="L787" s="868"/>
      <c r="M787" s="868"/>
      <c r="N787" s="868"/>
      <c r="O787" s="868"/>
      <c r="P787" s="868"/>
      <c r="Q787" s="868"/>
      <c r="R787" s="868"/>
      <c r="S787" s="868"/>
      <c r="T787" s="868"/>
      <c r="U787" s="868"/>
      <c r="V787" s="868"/>
      <c r="W787" s="868"/>
      <c r="X787" s="868"/>
      <c r="Y787" s="868"/>
      <c r="Z787" s="868"/>
      <c r="AA787" s="868"/>
    </row>
    <row r="788" spans="11:27">
      <c r="K788" s="868"/>
      <c r="L788" s="868"/>
      <c r="M788" s="868"/>
      <c r="N788" s="868"/>
      <c r="O788" s="868"/>
      <c r="P788" s="868"/>
      <c r="Q788" s="868"/>
      <c r="R788" s="868"/>
      <c r="S788" s="868"/>
      <c r="T788" s="868"/>
      <c r="U788" s="868"/>
      <c r="V788" s="868"/>
      <c r="W788" s="868"/>
      <c r="X788" s="868"/>
      <c r="Y788" s="868"/>
      <c r="Z788" s="868"/>
      <c r="AA788" s="868"/>
    </row>
    <row r="789" spans="11:27">
      <c r="K789" s="868"/>
      <c r="L789" s="868"/>
      <c r="M789" s="868"/>
      <c r="N789" s="868"/>
      <c r="O789" s="868"/>
      <c r="P789" s="868"/>
      <c r="Q789" s="868"/>
      <c r="R789" s="868"/>
      <c r="S789" s="868"/>
      <c r="T789" s="868"/>
      <c r="U789" s="868"/>
      <c r="V789" s="868"/>
      <c r="W789" s="868"/>
      <c r="X789" s="868"/>
      <c r="Y789" s="868"/>
      <c r="Z789" s="868"/>
      <c r="AA789" s="868"/>
    </row>
    <row r="790" spans="11:27">
      <c r="K790" s="868"/>
      <c r="L790" s="868"/>
      <c r="M790" s="868"/>
      <c r="N790" s="868"/>
      <c r="O790" s="868"/>
      <c r="P790" s="868"/>
      <c r="Q790" s="868"/>
      <c r="R790" s="868"/>
      <c r="S790" s="868"/>
      <c r="T790" s="868"/>
      <c r="U790" s="868"/>
      <c r="V790" s="868"/>
      <c r="W790" s="868"/>
      <c r="X790" s="868"/>
      <c r="Y790" s="868"/>
      <c r="Z790" s="868"/>
      <c r="AA790" s="868"/>
    </row>
    <row r="791" spans="11:27">
      <c r="K791" s="868"/>
      <c r="L791" s="868"/>
      <c r="M791" s="868"/>
      <c r="N791" s="868"/>
      <c r="O791" s="868"/>
      <c r="P791" s="868"/>
      <c r="Q791" s="868"/>
      <c r="R791" s="868"/>
      <c r="S791" s="868"/>
      <c r="T791" s="868"/>
      <c r="U791" s="868"/>
      <c r="V791" s="868"/>
      <c r="W791" s="868"/>
      <c r="X791" s="868"/>
      <c r="Y791" s="868"/>
      <c r="Z791" s="868"/>
      <c r="AA791" s="868"/>
    </row>
    <row r="792" spans="11:27">
      <c r="K792" s="868"/>
      <c r="L792" s="868"/>
      <c r="M792" s="868"/>
      <c r="N792" s="868"/>
      <c r="O792" s="868"/>
      <c r="P792" s="868"/>
      <c r="Q792" s="868"/>
      <c r="R792" s="868"/>
      <c r="S792" s="868"/>
      <c r="T792" s="868"/>
      <c r="U792" s="868"/>
      <c r="V792" s="868"/>
      <c r="W792" s="868"/>
      <c r="X792" s="868"/>
      <c r="Y792" s="868"/>
      <c r="Z792" s="868"/>
      <c r="AA792" s="868"/>
    </row>
    <row r="793" spans="11:27">
      <c r="K793" s="868"/>
      <c r="L793" s="868"/>
      <c r="M793" s="868"/>
      <c r="N793" s="868"/>
      <c r="O793" s="868"/>
      <c r="P793" s="868"/>
      <c r="Q793" s="868"/>
      <c r="R793" s="868"/>
      <c r="S793" s="868"/>
      <c r="T793" s="868"/>
      <c r="U793" s="868"/>
      <c r="V793" s="868"/>
      <c r="W793" s="868"/>
      <c r="X793" s="868"/>
      <c r="Y793" s="868"/>
      <c r="Z793" s="868"/>
      <c r="AA793" s="868"/>
    </row>
    <row r="794" spans="11:27">
      <c r="K794" s="868"/>
      <c r="L794" s="868"/>
      <c r="M794" s="868"/>
      <c r="N794" s="868"/>
      <c r="O794" s="868"/>
      <c r="P794" s="868"/>
      <c r="Q794" s="868"/>
      <c r="R794" s="868"/>
      <c r="S794" s="868"/>
      <c r="T794" s="868"/>
      <c r="U794" s="868"/>
      <c r="V794" s="868"/>
      <c r="W794" s="868"/>
      <c r="X794" s="868"/>
      <c r="Y794" s="868"/>
      <c r="Z794" s="868"/>
      <c r="AA794" s="868"/>
    </row>
    <row r="795" spans="11:27">
      <c r="K795" s="868"/>
      <c r="L795" s="868"/>
      <c r="M795" s="868"/>
      <c r="N795" s="868"/>
      <c r="O795" s="868"/>
      <c r="P795" s="868"/>
      <c r="Q795" s="868"/>
      <c r="R795" s="868"/>
      <c r="S795" s="868"/>
      <c r="T795" s="868"/>
      <c r="U795" s="868"/>
      <c r="V795" s="868"/>
      <c r="W795" s="868"/>
      <c r="X795" s="868"/>
      <c r="Y795" s="868"/>
      <c r="Z795" s="868"/>
      <c r="AA795" s="868"/>
    </row>
    <row r="796" spans="11:27">
      <c r="K796" s="868"/>
      <c r="L796" s="868"/>
      <c r="M796" s="868"/>
      <c r="N796" s="868"/>
      <c r="O796" s="868"/>
      <c r="P796" s="868"/>
      <c r="Q796" s="868"/>
      <c r="R796" s="868"/>
      <c r="S796" s="868"/>
      <c r="T796" s="868"/>
      <c r="U796" s="868"/>
      <c r="V796" s="868"/>
      <c r="W796" s="868"/>
      <c r="X796" s="868"/>
      <c r="Y796" s="868"/>
      <c r="Z796" s="868"/>
      <c r="AA796" s="868"/>
    </row>
    <row r="797" spans="11:27">
      <c r="K797" s="868"/>
      <c r="L797" s="868"/>
      <c r="M797" s="868"/>
      <c r="N797" s="868"/>
      <c r="O797" s="868"/>
      <c r="P797" s="868"/>
      <c r="Q797" s="868"/>
      <c r="R797" s="868"/>
      <c r="S797" s="868"/>
      <c r="T797" s="868"/>
      <c r="U797" s="868"/>
      <c r="V797" s="868"/>
      <c r="W797" s="868"/>
      <c r="X797" s="868"/>
      <c r="Y797" s="868"/>
      <c r="Z797" s="868"/>
      <c r="AA797" s="868"/>
    </row>
    <row r="798" spans="11:27">
      <c r="K798" s="868"/>
      <c r="L798" s="868"/>
      <c r="M798" s="868"/>
      <c r="N798" s="868"/>
      <c r="O798" s="868"/>
      <c r="P798" s="868"/>
      <c r="Q798" s="868"/>
      <c r="R798" s="868"/>
      <c r="S798" s="868"/>
      <c r="T798" s="868"/>
      <c r="U798" s="868"/>
      <c r="V798" s="868"/>
      <c r="W798" s="868"/>
      <c r="X798" s="868"/>
      <c r="Y798" s="868"/>
      <c r="Z798" s="868"/>
      <c r="AA798" s="868"/>
    </row>
    <row r="799" spans="11:27">
      <c r="K799" s="868"/>
      <c r="L799" s="868"/>
      <c r="M799" s="868"/>
      <c r="N799" s="868"/>
      <c r="O799" s="868"/>
      <c r="P799" s="868"/>
      <c r="Q799" s="868"/>
      <c r="R799" s="868"/>
      <c r="S799" s="868"/>
      <c r="T799" s="868"/>
      <c r="U799" s="868"/>
      <c r="V799" s="868"/>
      <c r="W799" s="868"/>
      <c r="X799" s="868"/>
      <c r="Y799" s="868"/>
      <c r="Z799" s="868"/>
      <c r="AA799" s="868"/>
    </row>
    <row r="800" spans="11:27">
      <c r="K800" s="868"/>
      <c r="L800" s="868"/>
      <c r="M800" s="868"/>
      <c r="N800" s="868"/>
      <c r="O800" s="868"/>
      <c r="P800" s="868"/>
      <c r="Q800" s="868"/>
      <c r="R800" s="868"/>
      <c r="S800" s="868"/>
      <c r="T800" s="868"/>
      <c r="U800" s="868"/>
      <c r="V800" s="868"/>
      <c r="W800" s="868"/>
      <c r="X800" s="868"/>
      <c r="Y800" s="868"/>
      <c r="Z800" s="868"/>
      <c r="AA800" s="868"/>
    </row>
    <row r="801" spans="11:27">
      <c r="K801" s="868"/>
      <c r="L801" s="868"/>
      <c r="M801" s="868"/>
      <c r="N801" s="868"/>
      <c r="O801" s="868"/>
      <c r="P801" s="868"/>
      <c r="Q801" s="868"/>
      <c r="R801" s="868"/>
      <c r="S801" s="868"/>
      <c r="T801" s="868"/>
      <c r="U801" s="868"/>
      <c r="V801" s="868"/>
      <c r="W801" s="868"/>
      <c r="X801" s="868"/>
      <c r="Y801" s="868"/>
      <c r="Z801" s="868"/>
      <c r="AA801" s="868"/>
    </row>
    <row r="802" spans="11:27">
      <c r="K802" s="868"/>
      <c r="L802" s="868"/>
      <c r="M802" s="868"/>
      <c r="N802" s="868"/>
      <c r="O802" s="868"/>
      <c r="P802" s="868"/>
      <c r="Q802" s="868"/>
      <c r="R802" s="868"/>
      <c r="S802" s="868"/>
      <c r="T802" s="868"/>
      <c r="U802" s="868"/>
      <c r="V802" s="868"/>
      <c r="W802" s="868"/>
      <c r="X802" s="868"/>
      <c r="Y802" s="868"/>
      <c r="Z802" s="868"/>
      <c r="AA802" s="868"/>
    </row>
    <row r="803" spans="11:27">
      <c r="K803" s="868"/>
      <c r="L803" s="868"/>
      <c r="M803" s="868"/>
      <c r="N803" s="868"/>
      <c r="O803" s="868"/>
      <c r="P803" s="868"/>
      <c r="Q803" s="868"/>
      <c r="R803" s="868"/>
      <c r="S803" s="868"/>
      <c r="T803" s="868"/>
      <c r="U803" s="868"/>
      <c r="V803" s="868"/>
      <c r="W803" s="868"/>
      <c r="X803" s="868"/>
      <c r="Y803" s="868"/>
      <c r="Z803" s="868"/>
      <c r="AA803" s="868"/>
    </row>
    <row r="804" spans="11:27">
      <c r="K804" s="868"/>
      <c r="L804" s="868"/>
      <c r="M804" s="868"/>
      <c r="N804" s="868"/>
      <c r="O804" s="868"/>
      <c r="P804" s="868"/>
      <c r="Q804" s="868"/>
      <c r="R804" s="868"/>
      <c r="S804" s="868"/>
      <c r="T804" s="868"/>
      <c r="U804" s="868"/>
      <c r="V804" s="868"/>
      <c r="W804" s="868"/>
      <c r="X804" s="868"/>
      <c r="Y804" s="868"/>
      <c r="Z804" s="868"/>
      <c r="AA804" s="868"/>
    </row>
    <row r="805" spans="11:27">
      <c r="K805" s="868"/>
      <c r="L805" s="868"/>
      <c r="M805" s="868"/>
      <c r="N805" s="868"/>
      <c r="O805" s="868"/>
      <c r="P805" s="868"/>
      <c r="Q805" s="868"/>
      <c r="R805" s="868"/>
      <c r="S805" s="868"/>
      <c r="T805" s="868"/>
      <c r="U805" s="868"/>
      <c r="V805" s="868"/>
      <c r="W805" s="868"/>
      <c r="X805" s="868"/>
      <c r="Y805" s="868"/>
      <c r="Z805" s="868"/>
      <c r="AA805" s="868"/>
    </row>
    <row r="806" spans="11:27">
      <c r="K806" s="868"/>
      <c r="L806" s="868"/>
      <c r="M806" s="868"/>
      <c r="N806" s="868"/>
      <c r="O806" s="868"/>
      <c r="P806" s="868"/>
      <c r="Q806" s="868"/>
      <c r="R806" s="868"/>
      <c r="S806" s="868"/>
      <c r="T806" s="868"/>
      <c r="U806" s="868"/>
      <c r="V806" s="868"/>
      <c r="W806" s="868"/>
      <c r="X806" s="868"/>
      <c r="Y806" s="868"/>
      <c r="Z806" s="868"/>
      <c r="AA806" s="868"/>
    </row>
    <row r="807" spans="11:27">
      <c r="K807" s="868"/>
      <c r="L807" s="868"/>
      <c r="M807" s="868"/>
      <c r="N807" s="868"/>
      <c r="O807" s="868"/>
      <c r="P807" s="868"/>
      <c r="Q807" s="868"/>
      <c r="R807" s="868"/>
      <c r="S807" s="868"/>
      <c r="T807" s="868"/>
      <c r="U807" s="868"/>
      <c r="V807" s="868"/>
      <c r="W807" s="868"/>
      <c r="X807" s="868"/>
      <c r="Y807" s="868"/>
      <c r="Z807" s="868"/>
      <c r="AA807" s="868"/>
    </row>
    <row r="808" spans="11:27">
      <c r="K808" s="868"/>
      <c r="L808" s="868"/>
      <c r="M808" s="868"/>
      <c r="N808" s="868"/>
      <c r="O808" s="868"/>
      <c r="P808" s="868"/>
      <c r="Q808" s="868"/>
      <c r="R808" s="868"/>
      <c r="S808" s="868"/>
      <c r="T808" s="868"/>
      <c r="U808" s="868"/>
      <c r="V808" s="868"/>
      <c r="W808" s="868"/>
      <c r="X808" s="868"/>
      <c r="Y808" s="868"/>
      <c r="Z808" s="868"/>
      <c r="AA808" s="868"/>
    </row>
    <row r="809" spans="11:27">
      <c r="K809" s="868"/>
      <c r="L809" s="868"/>
      <c r="M809" s="868"/>
      <c r="N809" s="868"/>
      <c r="O809" s="868"/>
      <c r="P809" s="868"/>
      <c r="Q809" s="868"/>
      <c r="R809" s="868"/>
      <c r="S809" s="868"/>
      <c r="T809" s="868"/>
      <c r="U809" s="868"/>
      <c r="V809" s="868"/>
      <c r="W809" s="868"/>
      <c r="X809" s="868"/>
      <c r="Y809" s="868"/>
      <c r="Z809" s="868"/>
      <c r="AA809" s="868"/>
    </row>
    <row r="810" spans="11:27">
      <c r="K810" s="868"/>
      <c r="L810" s="868"/>
      <c r="M810" s="868"/>
      <c r="N810" s="868"/>
      <c r="O810" s="868"/>
      <c r="P810" s="868"/>
      <c r="Q810" s="868"/>
      <c r="R810" s="868"/>
      <c r="S810" s="868"/>
      <c r="T810" s="868"/>
      <c r="U810" s="868"/>
      <c r="V810" s="868"/>
      <c r="W810" s="868"/>
      <c r="X810" s="868"/>
      <c r="Y810" s="868"/>
      <c r="Z810" s="868"/>
      <c r="AA810" s="868"/>
    </row>
    <row r="811" spans="11:27">
      <c r="K811" s="868"/>
      <c r="L811" s="868"/>
      <c r="M811" s="868"/>
      <c r="N811" s="868"/>
      <c r="O811" s="868"/>
      <c r="P811" s="868"/>
      <c r="Q811" s="868"/>
      <c r="R811" s="868"/>
      <c r="S811" s="868"/>
      <c r="T811" s="868"/>
      <c r="U811" s="868"/>
      <c r="V811" s="868"/>
      <c r="W811" s="868"/>
      <c r="X811" s="868"/>
      <c r="Y811" s="868"/>
      <c r="Z811" s="868"/>
      <c r="AA811" s="868"/>
    </row>
    <row r="812" spans="11:27">
      <c r="K812" s="868"/>
      <c r="L812" s="868"/>
      <c r="M812" s="868"/>
      <c r="N812" s="868"/>
      <c r="O812" s="868"/>
      <c r="P812" s="868"/>
      <c r="Q812" s="868"/>
      <c r="R812" s="868"/>
      <c r="S812" s="868"/>
      <c r="T812" s="868"/>
      <c r="U812" s="868"/>
      <c r="V812" s="868"/>
      <c r="W812" s="868"/>
      <c r="X812" s="868"/>
      <c r="Y812" s="868"/>
      <c r="Z812" s="868"/>
      <c r="AA812" s="868"/>
    </row>
    <row r="813" spans="11:27">
      <c r="K813" s="868"/>
      <c r="L813" s="868"/>
      <c r="M813" s="868"/>
      <c r="N813" s="868"/>
      <c r="O813" s="868"/>
      <c r="P813" s="868"/>
      <c r="Q813" s="868"/>
      <c r="R813" s="868"/>
      <c r="S813" s="868"/>
      <c r="T813" s="868"/>
      <c r="U813" s="868"/>
      <c r="V813" s="868"/>
      <c r="W813" s="868"/>
      <c r="X813" s="868"/>
      <c r="Y813" s="868"/>
      <c r="Z813" s="868"/>
      <c r="AA813" s="868"/>
    </row>
    <row r="814" spans="11:27">
      <c r="K814" s="868"/>
      <c r="L814" s="868"/>
      <c r="M814" s="868"/>
      <c r="N814" s="868"/>
      <c r="O814" s="868"/>
      <c r="P814" s="868"/>
      <c r="Q814" s="868"/>
      <c r="R814" s="868"/>
      <c r="S814" s="868"/>
      <c r="T814" s="868"/>
      <c r="U814" s="868"/>
      <c r="V814" s="868"/>
      <c r="W814" s="868"/>
      <c r="X814" s="868"/>
      <c r="Y814" s="868"/>
      <c r="Z814" s="868"/>
      <c r="AA814" s="868"/>
    </row>
    <row r="815" spans="11:27">
      <c r="K815" s="868"/>
      <c r="L815" s="868"/>
      <c r="M815" s="868"/>
      <c r="N815" s="868"/>
      <c r="O815" s="868"/>
      <c r="P815" s="868"/>
      <c r="Q815" s="868"/>
      <c r="R815" s="868"/>
      <c r="S815" s="868"/>
      <c r="T815" s="868"/>
      <c r="U815" s="868"/>
      <c r="V815" s="868"/>
      <c r="W815" s="868"/>
      <c r="X815" s="868"/>
      <c r="Y815" s="868"/>
      <c r="Z815" s="868"/>
      <c r="AA815" s="868"/>
    </row>
    <row r="816" spans="11:27">
      <c r="K816" s="868"/>
      <c r="L816" s="868"/>
      <c r="M816" s="868"/>
      <c r="N816" s="868"/>
      <c r="O816" s="868"/>
      <c r="P816" s="868"/>
      <c r="Q816" s="868"/>
      <c r="R816" s="868"/>
      <c r="S816" s="868"/>
      <c r="T816" s="868"/>
      <c r="U816" s="868"/>
      <c r="V816" s="868"/>
      <c r="W816" s="868"/>
      <c r="X816" s="868"/>
      <c r="Y816" s="868"/>
      <c r="Z816" s="868"/>
      <c r="AA816" s="868"/>
    </row>
    <row r="817" spans="11:27">
      <c r="K817" s="868"/>
      <c r="L817" s="868"/>
      <c r="M817" s="868"/>
      <c r="N817" s="868"/>
      <c r="O817" s="868"/>
      <c r="P817" s="868"/>
      <c r="Q817" s="868"/>
      <c r="R817" s="868"/>
      <c r="S817" s="868"/>
      <c r="T817" s="868"/>
      <c r="U817" s="868"/>
      <c r="V817" s="868"/>
      <c r="W817" s="868"/>
      <c r="X817" s="868"/>
      <c r="Y817" s="868"/>
      <c r="Z817" s="868"/>
      <c r="AA817" s="868"/>
    </row>
    <row r="818" spans="11:27">
      <c r="K818" s="868"/>
      <c r="L818" s="868"/>
      <c r="M818" s="868"/>
      <c r="N818" s="868"/>
      <c r="O818" s="868"/>
      <c r="P818" s="868"/>
      <c r="Q818" s="868"/>
      <c r="R818" s="868"/>
      <c r="S818" s="868"/>
      <c r="T818" s="868"/>
      <c r="U818" s="868"/>
      <c r="V818" s="868"/>
      <c r="W818" s="868"/>
      <c r="X818" s="868"/>
      <c r="Y818" s="868"/>
      <c r="Z818" s="868"/>
      <c r="AA818" s="868"/>
    </row>
    <row r="819" spans="11:27">
      <c r="K819" s="868"/>
      <c r="L819" s="868"/>
      <c r="M819" s="868"/>
      <c r="N819" s="868"/>
      <c r="O819" s="868"/>
      <c r="P819" s="868"/>
      <c r="Q819" s="868"/>
      <c r="R819" s="868"/>
      <c r="S819" s="868"/>
      <c r="T819" s="868"/>
      <c r="U819" s="868"/>
      <c r="V819" s="868"/>
      <c r="W819" s="868"/>
      <c r="X819" s="868"/>
      <c r="Y819" s="868"/>
      <c r="Z819" s="868"/>
      <c r="AA819" s="868"/>
    </row>
    <row r="820" spans="11:27">
      <c r="K820" s="868"/>
      <c r="L820" s="868"/>
      <c r="M820" s="868"/>
      <c r="N820" s="868"/>
      <c r="O820" s="868"/>
      <c r="P820" s="868"/>
      <c r="Q820" s="868"/>
      <c r="R820" s="868"/>
      <c r="S820" s="868"/>
      <c r="T820" s="868"/>
      <c r="U820" s="868"/>
      <c r="V820" s="868"/>
      <c r="W820" s="868"/>
      <c r="X820" s="868"/>
      <c r="Y820" s="868"/>
      <c r="Z820" s="868"/>
      <c r="AA820" s="868"/>
    </row>
    <row r="821" spans="11:27">
      <c r="K821" s="868"/>
      <c r="L821" s="868"/>
      <c r="M821" s="868"/>
      <c r="N821" s="868"/>
      <c r="O821" s="868"/>
      <c r="P821" s="868"/>
      <c r="Q821" s="868"/>
      <c r="R821" s="868"/>
      <c r="S821" s="868"/>
      <c r="T821" s="868"/>
      <c r="U821" s="868"/>
      <c r="V821" s="868"/>
      <c r="W821" s="868"/>
      <c r="X821" s="868"/>
      <c r="Y821" s="868"/>
      <c r="Z821" s="868"/>
      <c r="AA821" s="868"/>
    </row>
    <row r="822" spans="11:27">
      <c r="K822" s="868"/>
      <c r="L822" s="868"/>
      <c r="M822" s="868"/>
      <c r="N822" s="868"/>
      <c r="O822" s="868"/>
      <c r="P822" s="868"/>
      <c r="Q822" s="868"/>
      <c r="R822" s="868"/>
      <c r="S822" s="868"/>
      <c r="T822" s="868"/>
      <c r="U822" s="868"/>
      <c r="V822" s="868"/>
      <c r="W822" s="868"/>
      <c r="X822" s="868"/>
      <c r="Y822" s="868"/>
      <c r="Z822" s="868"/>
      <c r="AA822" s="868"/>
    </row>
    <row r="823" spans="11:27">
      <c r="K823" s="868"/>
      <c r="L823" s="868"/>
      <c r="M823" s="868"/>
      <c r="N823" s="868"/>
      <c r="O823" s="868"/>
      <c r="P823" s="868"/>
      <c r="Q823" s="868"/>
      <c r="R823" s="868"/>
      <c r="S823" s="868"/>
      <c r="T823" s="868"/>
      <c r="U823" s="868"/>
      <c r="V823" s="868"/>
      <c r="W823" s="868"/>
      <c r="X823" s="868"/>
      <c r="Y823" s="868"/>
      <c r="Z823" s="868"/>
      <c r="AA823" s="868"/>
    </row>
    <row r="824" spans="11:27">
      <c r="K824" s="868"/>
      <c r="L824" s="868"/>
      <c r="M824" s="868"/>
      <c r="N824" s="868"/>
      <c r="O824" s="868"/>
      <c r="P824" s="868"/>
      <c r="Q824" s="868"/>
      <c r="R824" s="868"/>
      <c r="S824" s="868"/>
      <c r="T824" s="868"/>
      <c r="U824" s="868"/>
      <c r="V824" s="868"/>
      <c r="W824" s="868"/>
      <c r="X824" s="868"/>
      <c r="Y824" s="868"/>
      <c r="Z824" s="868"/>
      <c r="AA824" s="868"/>
    </row>
    <row r="825" spans="11:27">
      <c r="K825" s="868"/>
      <c r="L825" s="868"/>
      <c r="M825" s="868"/>
      <c r="N825" s="868"/>
      <c r="O825" s="868"/>
      <c r="P825" s="868"/>
      <c r="Q825" s="868"/>
      <c r="R825" s="868"/>
      <c r="S825" s="868"/>
      <c r="T825" s="868"/>
      <c r="U825" s="868"/>
      <c r="V825" s="868"/>
      <c r="W825" s="868"/>
      <c r="X825" s="868"/>
      <c r="Y825" s="868"/>
      <c r="Z825" s="868"/>
      <c r="AA825" s="868"/>
    </row>
    <row r="826" spans="11:27">
      <c r="K826" s="868"/>
      <c r="L826" s="868"/>
      <c r="M826" s="868"/>
      <c r="N826" s="868"/>
      <c r="O826" s="868"/>
      <c r="P826" s="868"/>
      <c r="Q826" s="868"/>
      <c r="R826" s="868"/>
      <c r="S826" s="868"/>
      <c r="T826" s="868"/>
      <c r="U826" s="868"/>
      <c r="V826" s="868"/>
      <c r="W826" s="868"/>
      <c r="X826" s="868"/>
      <c r="Y826" s="868"/>
      <c r="Z826" s="868"/>
      <c r="AA826" s="868"/>
    </row>
    <row r="827" spans="11:27">
      <c r="K827" s="868"/>
      <c r="L827" s="868"/>
      <c r="M827" s="868"/>
      <c r="N827" s="868"/>
      <c r="O827" s="868"/>
      <c r="P827" s="868"/>
      <c r="Q827" s="868"/>
      <c r="R827" s="868"/>
      <c r="S827" s="868"/>
      <c r="T827" s="868"/>
      <c r="U827" s="868"/>
      <c r="V827" s="868"/>
      <c r="W827" s="868"/>
      <c r="X827" s="868"/>
      <c r="Y827" s="868"/>
      <c r="Z827" s="868"/>
      <c r="AA827" s="868"/>
    </row>
    <row r="828" spans="11:27">
      <c r="K828" s="868"/>
      <c r="L828" s="868"/>
      <c r="M828" s="868"/>
      <c r="N828" s="868"/>
      <c r="O828" s="868"/>
      <c r="P828" s="868"/>
      <c r="Q828" s="868"/>
      <c r="R828" s="868"/>
      <c r="S828" s="868"/>
      <c r="T828" s="868"/>
      <c r="U828" s="868"/>
      <c r="V828" s="868"/>
      <c r="W828" s="868"/>
      <c r="X828" s="868"/>
      <c r="Y828" s="868"/>
      <c r="Z828" s="868"/>
      <c r="AA828" s="868"/>
    </row>
    <row r="829" spans="11:27">
      <c r="K829" s="868"/>
      <c r="L829" s="868"/>
      <c r="M829" s="868"/>
      <c r="N829" s="868"/>
      <c r="O829" s="868"/>
      <c r="P829" s="868"/>
      <c r="Q829" s="868"/>
      <c r="R829" s="868"/>
      <c r="S829" s="868"/>
      <c r="T829" s="868"/>
      <c r="U829" s="868"/>
      <c r="V829" s="868"/>
      <c r="W829" s="868"/>
      <c r="X829" s="868"/>
      <c r="Y829" s="868"/>
      <c r="Z829" s="868"/>
      <c r="AA829" s="868"/>
    </row>
    <row r="830" spans="11:27">
      <c r="K830" s="868"/>
      <c r="L830" s="868"/>
      <c r="M830" s="868"/>
      <c r="N830" s="868"/>
      <c r="O830" s="868"/>
      <c r="P830" s="868"/>
      <c r="Q830" s="868"/>
      <c r="R830" s="868"/>
      <c r="S830" s="868"/>
      <c r="T830" s="868"/>
      <c r="U830" s="868"/>
      <c r="V830" s="868"/>
      <c r="W830" s="868"/>
      <c r="X830" s="868"/>
      <c r="Y830" s="868"/>
      <c r="Z830" s="868"/>
      <c r="AA830" s="868"/>
    </row>
    <row r="831" spans="11:27">
      <c r="K831" s="868"/>
      <c r="L831" s="868"/>
      <c r="M831" s="868"/>
      <c r="N831" s="868"/>
      <c r="O831" s="868"/>
      <c r="P831" s="868"/>
      <c r="Q831" s="868"/>
      <c r="R831" s="868"/>
      <c r="S831" s="868"/>
      <c r="T831" s="868"/>
      <c r="U831" s="868"/>
      <c r="V831" s="868"/>
      <c r="W831" s="868"/>
      <c r="X831" s="868"/>
      <c r="Y831" s="868"/>
      <c r="Z831" s="868"/>
      <c r="AA831" s="868"/>
    </row>
    <row r="832" spans="11:27">
      <c r="K832" s="868"/>
      <c r="L832" s="868"/>
      <c r="M832" s="868"/>
      <c r="N832" s="868"/>
      <c r="O832" s="868"/>
      <c r="P832" s="868"/>
      <c r="Q832" s="868"/>
      <c r="R832" s="868"/>
      <c r="S832" s="868"/>
      <c r="T832" s="868"/>
      <c r="U832" s="868"/>
      <c r="V832" s="868"/>
      <c r="W832" s="868"/>
      <c r="X832" s="868"/>
      <c r="Y832" s="868"/>
      <c r="Z832" s="868"/>
      <c r="AA832" s="868"/>
    </row>
    <row r="833" spans="11:27">
      <c r="K833" s="868"/>
      <c r="L833" s="868"/>
      <c r="M833" s="868"/>
      <c r="N833" s="868"/>
      <c r="O833" s="868"/>
      <c r="P833" s="868"/>
      <c r="Q833" s="868"/>
      <c r="R833" s="868"/>
      <c r="S833" s="868"/>
      <c r="T833" s="868"/>
      <c r="U833" s="868"/>
      <c r="V833" s="868"/>
      <c r="W833" s="868"/>
      <c r="X833" s="868"/>
      <c r="Y833" s="868"/>
      <c r="Z833" s="868"/>
      <c r="AA833" s="868"/>
    </row>
    <row r="834" spans="11:27">
      <c r="K834" s="868"/>
      <c r="L834" s="868"/>
      <c r="M834" s="868"/>
      <c r="N834" s="868"/>
      <c r="O834" s="868"/>
      <c r="P834" s="868"/>
      <c r="Q834" s="868"/>
      <c r="R834" s="868"/>
      <c r="S834" s="868"/>
      <c r="T834" s="868"/>
      <c r="U834" s="868"/>
      <c r="V834" s="868"/>
      <c r="W834" s="868"/>
      <c r="X834" s="868"/>
      <c r="Y834" s="868"/>
      <c r="Z834" s="868"/>
      <c r="AA834" s="868"/>
    </row>
    <row r="835" spans="11:27">
      <c r="K835" s="868"/>
      <c r="L835" s="868"/>
      <c r="M835" s="868"/>
      <c r="N835" s="868"/>
      <c r="O835" s="868"/>
      <c r="P835" s="868"/>
      <c r="Q835" s="868"/>
      <c r="R835" s="868"/>
      <c r="S835" s="868"/>
      <c r="T835" s="868"/>
      <c r="U835" s="868"/>
      <c r="V835" s="868"/>
      <c r="W835" s="868"/>
      <c r="X835" s="868"/>
      <c r="Y835" s="868"/>
      <c r="Z835" s="868"/>
      <c r="AA835" s="868"/>
    </row>
    <row r="836" spans="11:27">
      <c r="K836" s="868"/>
      <c r="L836" s="868"/>
      <c r="M836" s="868"/>
      <c r="N836" s="868"/>
      <c r="O836" s="868"/>
      <c r="P836" s="868"/>
      <c r="Q836" s="868"/>
      <c r="R836" s="868"/>
      <c r="S836" s="868"/>
      <c r="T836" s="868"/>
      <c r="U836" s="868"/>
      <c r="V836" s="868"/>
      <c r="W836" s="868"/>
      <c r="X836" s="868"/>
      <c r="Y836" s="868"/>
      <c r="Z836" s="868"/>
      <c r="AA836" s="868"/>
    </row>
    <row r="837" spans="11:27">
      <c r="K837" s="868"/>
      <c r="L837" s="868"/>
      <c r="M837" s="868"/>
      <c r="N837" s="868"/>
      <c r="O837" s="868"/>
      <c r="P837" s="868"/>
      <c r="Q837" s="868"/>
      <c r="R837" s="868"/>
      <c r="S837" s="868"/>
      <c r="T837" s="868"/>
      <c r="U837" s="868"/>
      <c r="V837" s="868"/>
      <c r="W837" s="868"/>
      <c r="X837" s="868"/>
      <c r="Y837" s="868"/>
      <c r="Z837" s="868"/>
      <c r="AA837" s="868"/>
    </row>
    <row r="838" spans="11:27">
      <c r="K838" s="868"/>
      <c r="L838" s="868"/>
      <c r="M838" s="868"/>
      <c r="N838" s="868"/>
      <c r="O838" s="868"/>
      <c r="P838" s="868"/>
      <c r="Q838" s="868"/>
      <c r="R838" s="868"/>
      <c r="S838" s="868"/>
      <c r="T838" s="868"/>
      <c r="U838" s="868"/>
      <c r="V838" s="868"/>
      <c r="W838" s="868"/>
      <c r="X838" s="868"/>
      <c r="Y838" s="868"/>
      <c r="Z838" s="868"/>
      <c r="AA838" s="868"/>
    </row>
    <row r="839" spans="11:27">
      <c r="K839" s="868"/>
      <c r="L839" s="868"/>
      <c r="M839" s="868"/>
      <c r="N839" s="868"/>
      <c r="O839" s="868"/>
      <c r="P839" s="868"/>
      <c r="Q839" s="868"/>
      <c r="R839" s="868"/>
      <c r="S839" s="868"/>
      <c r="T839" s="868"/>
      <c r="U839" s="868"/>
      <c r="V839" s="868"/>
      <c r="W839" s="868"/>
      <c r="X839" s="868"/>
      <c r="Y839" s="868"/>
      <c r="Z839" s="868"/>
      <c r="AA839" s="868"/>
    </row>
    <row r="840" spans="11:27">
      <c r="K840" s="868"/>
      <c r="L840" s="868"/>
      <c r="M840" s="868"/>
      <c r="N840" s="868"/>
      <c r="O840" s="868"/>
      <c r="P840" s="868"/>
      <c r="Q840" s="868"/>
      <c r="R840" s="868"/>
      <c r="S840" s="868"/>
      <c r="T840" s="868"/>
      <c r="U840" s="868"/>
      <c r="V840" s="868"/>
      <c r="W840" s="868"/>
      <c r="X840" s="868"/>
      <c r="Y840" s="868"/>
      <c r="Z840" s="868"/>
      <c r="AA840" s="868"/>
    </row>
    <row r="841" spans="11:27">
      <c r="K841" s="868"/>
      <c r="L841" s="868"/>
      <c r="M841" s="868"/>
      <c r="N841" s="868"/>
      <c r="O841" s="868"/>
      <c r="P841" s="868"/>
      <c r="Q841" s="868"/>
      <c r="R841" s="868"/>
      <c r="S841" s="868"/>
      <c r="T841" s="868"/>
      <c r="U841" s="868"/>
      <c r="V841" s="868"/>
      <c r="W841" s="868"/>
      <c r="X841" s="868"/>
      <c r="Y841" s="868"/>
      <c r="Z841" s="868"/>
      <c r="AA841" s="868"/>
    </row>
    <row r="842" spans="11:27">
      <c r="K842" s="868"/>
      <c r="L842" s="868"/>
      <c r="M842" s="868"/>
      <c r="N842" s="868"/>
      <c r="O842" s="868"/>
      <c r="P842" s="868"/>
      <c r="Q842" s="868"/>
      <c r="R842" s="868"/>
      <c r="S842" s="868"/>
      <c r="T842" s="868"/>
      <c r="U842" s="868"/>
      <c r="V842" s="868"/>
      <c r="W842" s="868"/>
      <c r="X842" s="868"/>
      <c r="Y842" s="868"/>
      <c r="Z842" s="868"/>
      <c r="AA842" s="868"/>
    </row>
    <row r="843" spans="11:27">
      <c r="K843" s="868"/>
      <c r="L843" s="868"/>
      <c r="M843" s="868"/>
      <c r="N843" s="868"/>
      <c r="O843" s="868"/>
      <c r="P843" s="868"/>
      <c r="Q843" s="868"/>
      <c r="R843" s="868"/>
      <c r="S843" s="868"/>
      <c r="T843" s="868"/>
      <c r="U843" s="868"/>
      <c r="V843" s="868"/>
      <c r="W843" s="868"/>
      <c r="X843" s="868"/>
      <c r="Y843" s="868"/>
      <c r="Z843" s="868"/>
      <c r="AA843" s="868"/>
    </row>
    <row r="844" spans="11:27">
      <c r="K844" s="868"/>
      <c r="L844" s="868"/>
      <c r="M844" s="868"/>
      <c r="N844" s="868"/>
      <c r="O844" s="868"/>
      <c r="P844" s="868"/>
      <c r="Q844" s="868"/>
      <c r="R844" s="868"/>
      <c r="S844" s="868"/>
      <c r="T844" s="868"/>
      <c r="U844" s="868"/>
      <c r="V844" s="868"/>
      <c r="W844" s="868"/>
      <c r="X844" s="868"/>
      <c r="Y844" s="868"/>
      <c r="Z844" s="868"/>
      <c r="AA844" s="868"/>
    </row>
    <row r="845" spans="11:27">
      <c r="K845" s="868"/>
      <c r="L845" s="868"/>
      <c r="M845" s="868"/>
      <c r="N845" s="868"/>
      <c r="O845" s="868"/>
      <c r="P845" s="868"/>
      <c r="Q845" s="868"/>
      <c r="R845" s="868"/>
      <c r="S845" s="868"/>
      <c r="T845" s="868"/>
      <c r="U845" s="868"/>
      <c r="V845" s="868"/>
      <c r="W845" s="868"/>
      <c r="X845" s="868"/>
      <c r="Y845" s="868"/>
      <c r="Z845" s="868"/>
      <c r="AA845" s="868"/>
    </row>
    <row r="846" spans="11:27">
      <c r="K846" s="868"/>
      <c r="L846" s="868"/>
      <c r="M846" s="868"/>
      <c r="N846" s="868"/>
      <c r="O846" s="868"/>
      <c r="P846" s="868"/>
      <c r="Q846" s="868"/>
      <c r="R846" s="868"/>
      <c r="S846" s="868"/>
      <c r="T846" s="868"/>
      <c r="U846" s="868"/>
      <c r="V846" s="868"/>
      <c r="W846" s="868"/>
      <c r="X846" s="868"/>
      <c r="Y846" s="868"/>
      <c r="Z846" s="868"/>
      <c r="AA846" s="868"/>
    </row>
    <row r="847" spans="11:27">
      <c r="K847" s="868"/>
      <c r="L847" s="868"/>
      <c r="M847" s="868"/>
      <c r="N847" s="868"/>
      <c r="O847" s="868"/>
      <c r="P847" s="868"/>
      <c r="Q847" s="868"/>
      <c r="R847" s="868"/>
      <c r="S847" s="868"/>
      <c r="T847" s="868"/>
      <c r="U847" s="868"/>
      <c r="V847" s="868"/>
      <c r="W847" s="868"/>
      <c r="X847" s="868"/>
      <c r="Y847" s="868"/>
      <c r="Z847" s="868"/>
      <c r="AA847" s="868"/>
    </row>
    <row r="848" spans="11:27">
      <c r="K848" s="868"/>
      <c r="L848" s="868"/>
      <c r="M848" s="868"/>
      <c r="N848" s="868"/>
      <c r="O848" s="868"/>
      <c r="P848" s="868"/>
      <c r="Q848" s="868"/>
      <c r="R848" s="868"/>
      <c r="S848" s="868"/>
      <c r="T848" s="868"/>
      <c r="U848" s="868"/>
      <c r="V848" s="868"/>
      <c r="W848" s="868"/>
      <c r="X848" s="868"/>
      <c r="Y848" s="868"/>
      <c r="Z848" s="868"/>
      <c r="AA848" s="868"/>
    </row>
    <row r="849" spans="11:27">
      <c r="K849" s="868"/>
      <c r="L849" s="868"/>
      <c r="M849" s="868"/>
      <c r="N849" s="868"/>
      <c r="O849" s="868"/>
      <c r="P849" s="868"/>
      <c r="Q849" s="868"/>
      <c r="R849" s="868"/>
      <c r="S849" s="868"/>
      <c r="T849" s="868"/>
      <c r="U849" s="868"/>
      <c r="V849" s="868"/>
      <c r="W849" s="868"/>
      <c r="X849" s="868"/>
      <c r="Y849" s="868"/>
      <c r="Z849" s="868"/>
      <c r="AA849" s="868"/>
    </row>
    <row r="850" spans="11:27">
      <c r="K850" s="868"/>
      <c r="L850" s="868"/>
      <c r="M850" s="868"/>
      <c r="N850" s="868"/>
      <c r="O850" s="868"/>
      <c r="P850" s="868"/>
      <c r="Q850" s="868"/>
      <c r="R850" s="868"/>
      <c r="S850" s="868"/>
      <c r="T850" s="868"/>
      <c r="U850" s="868"/>
      <c r="V850" s="868"/>
      <c r="W850" s="868"/>
      <c r="X850" s="868"/>
      <c r="Y850" s="868"/>
      <c r="Z850" s="868"/>
      <c r="AA850" s="868"/>
    </row>
    <row r="851" spans="11:27">
      <c r="K851" s="868"/>
      <c r="L851" s="868"/>
      <c r="M851" s="868"/>
      <c r="N851" s="868"/>
      <c r="O851" s="868"/>
      <c r="P851" s="868"/>
      <c r="Q851" s="868"/>
      <c r="R851" s="868"/>
      <c r="S851" s="868"/>
      <c r="T851" s="868"/>
      <c r="U851" s="868"/>
      <c r="V851" s="868"/>
      <c r="W851" s="868"/>
      <c r="X851" s="868"/>
      <c r="Y851" s="868"/>
      <c r="Z851" s="868"/>
      <c r="AA851" s="868"/>
    </row>
    <row r="852" spans="11:27">
      <c r="K852" s="868"/>
      <c r="L852" s="868"/>
      <c r="M852" s="868"/>
      <c r="N852" s="868"/>
      <c r="O852" s="868"/>
      <c r="P852" s="868"/>
      <c r="Q852" s="868"/>
      <c r="R852" s="868"/>
      <c r="S852" s="868"/>
      <c r="T852" s="868"/>
      <c r="U852" s="868"/>
      <c r="V852" s="868"/>
      <c r="W852" s="868"/>
      <c r="X852" s="868"/>
      <c r="Y852" s="868"/>
      <c r="Z852" s="868"/>
      <c r="AA852" s="868"/>
    </row>
    <row r="853" spans="11:27">
      <c r="K853" s="868"/>
      <c r="L853" s="868"/>
      <c r="M853" s="868"/>
      <c r="N853" s="868"/>
      <c r="O853" s="868"/>
      <c r="P853" s="868"/>
      <c r="Q853" s="868"/>
      <c r="R853" s="868"/>
      <c r="S853" s="868"/>
      <c r="T853" s="868"/>
      <c r="U853" s="868"/>
      <c r="V853" s="868"/>
      <c r="W853" s="868"/>
      <c r="X853" s="868"/>
      <c r="Y853" s="868"/>
      <c r="Z853" s="868"/>
      <c r="AA853" s="868"/>
    </row>
    <row r="854" spans="11:27">
      <c r="K854" s="868"/>
      <c r="L854" s="868"/>
      <c r="M854" s="868"/>
      <c r="N854" s="868"/>
      <c r="O854" s="868"/>
      <c r="P854" s="868"/>
      <c r="Q854" s="868"/>
      <c r="R854" s="868"/>
      <c r="S854" s="868"/>
      <c r="T854" s="868"/>
      <c r="U854" s="868"/>
      <c r="V854" s="868"/>
      <c r="W854" s="868"/>
      <c r="X854" s="868"/>
      <c r="Y854" s="868"/>
      <c r="Z854" s="868"/>
      <c r="AA854" s="868"/>
    </row>
    <row r="855" spans="11:27">
      <c r="K855" s="868"/>
      <c r="L855" s="868"/>
      <c r="M855" s="868"/>
      <c r="N855" s="868"/>
      <c r="O855" s="868"/>
      <c r="P855" s="868"/>
      <c r="Q855" s="868"/>
      <c r="R855" s="868"/>
      <c r="S855" s="868"/>
      <c r="T855" s="868"/>
      <c r="U855" s="868"/>
      <c r="V855" s="868"/>
      <c r="W855" s="868"/>
      <c r="X855" s="868"/>
      <c r="Y855" s="868"/>
      <c r="Z855" s="868"/>
      <c r="AA855" s="868"/>
    </row>
    <row r="856" spans="11:27">
      <c r="K856" s="868"/>
      <c r="L856" s="868"/>
      <c r="M856" s="868"/>
      <c r="N856" s="868"/>
      <c r="O856" s="868"/>
      <c r="P856" s="868"/>
      <c r="Q856" s="868"/>
      <c r="R856" s="868"/>
      <c r="S856" s="868"/>
      <c r="T856" s="868"/>
      <c r="U856" s="868"/>
      <c r="V856" s="868"/>
      <c r="W856" s="868"/>
      <c r="X856" s="868"/>
      <c r="Y856" s="868"/>
      <c r="Z856" s="868"/>
      <c r="AA856" s="868"/>
    </row>
    <row r="857" spans="11:27">
      <c r="K857" s="868"/>
      <c r="L857" s="868"/>
      <c r="M857" s="868"/>
      <c r="N857" s="868"/>
      <c r="O857" s="868"/>
      <c r="P857" s="868"/>
      <c r="Q857" s="868"/>
      <c r="R857" s="868"/>
      <c r="S857" s="868"/>
      <c r="T857" s="868"/>
      <c r="U857" s="868"/>
      <c r="V857" s="868"/>
      <c r="W857" s="868"/>
      <c r="X857" s="868"/>
      <c r="Y857" s="868"/>
      <c r="Z857" s="868"/>
      <c r="AA857" s="868"/>
    </row>
    <row r="858" spans="11:27">
      <c r="K858" s="868"/>
      <c r="L858" s="868"/>
      <c r="M858" s="868"/>
      <c r="N858" s="868"/>
      <c r="O858" s="868"/>
      <c r="P858" s="868"/>
      <c r="Q858" s="868"/>
      <c r="R858" s="868"/>
      <c r="S858" s="868"/>
      <c r="T858" s="868"/>
      <c r="U858" s="868"/>
      <c r="V858" s="868"/>
      <c r="W858" s="868"/>
      <c r="X858" s="868"/>
      <c r="Y858" s="868"/>
      <c r="Z858" s="868"/>
      <c r="AA858" s="868"/>
    </row>
    <row r="859" spans="11:27">
      <c r="K859" s="868"/>
      <c r="L859" s="868"/>
      <c r="M859" s="868"/>
      <c r="N859" s="868"/>
      <c r="O859" s="868"/>
      <c r="P859" s="868"/>
      <c r="Q859" s="868"/>
      <c r="R859" s="868"/>
      <c r="S859" s="868"/>
      <c r="T859" s="868"/>
      <c r="U859" s="868"/>
      <c r="V859" s="868"/>
      <c r="W859" s="868"/>
      <c r="X859" s="868"/>
      <c r="Y859" s="868"/>
      <c r="Z859" s="868"/>
      <c r="AA859" s="868"/>
    </row>
    <row r="860" spans="11:27">
      <c r="K860" s="868"/>
      <c r="L860" s="868"/>
      <c r="M860" s="868"/>
      <c r="N860" s="868"/>
      <c r="O860" s="868"/>
      <c r="P860" s="868"/>
      <c r="Q860" s="868"/>
      <c r="R860" s="868"/>
      <c r="S860" s="868"/>
      <c r="T860" s="868"/>
      <c r="U860" s="868"/>
      <c r="V860" s="868"/>
      <c r="W860" s="868"/>
      <c r="X860" s="868"/>
      <c r="Y860" s="868"/>
      <c r="Z860" s="868"/>
      <c r="AA860" s="868"/>
    </row>
    <row r="861" spans="11:27">
      <c r="K861" s="868"/>
      <c r="L861" s="868"/>
      <c r="M861" s="868"/>
      <c r="N861" s="868"/>
      <c r="O861" s="868"/>
      <c r="P861" s="868"/>
      <c r="Q861" s="868"/>
      <c r="R861" s="868"/>
      <c r="S861" s="868"/>
      <c r="T861" s="868"/>
      <c r="U861" s="868"/>
      <c r="V861" s="868"/>
      <c r="W861" s="868"/>
      <c r="X861" s="868"/>
      <c r="Y861" s="868"/>
      <c r="Z861" s="868"/>
      <c r="AA861" s="868"/>
    </row>
    <row r="862" spans="11:27">
      <c r="K862" s="868"/>
      <c r="L862" s="868"/>
      <c r="M862" s="868"/>
      <c r="N862" s="868"/>
      <c r="O862" s="868"/>
      <c r="P862" s="868"/>
      <c r="Q862" s="868"/>
      <c r="R862" s="868"/>
      <c r="S862" s="868"/>
      <c r="T862" s="868"/>
      <c r="U862" s="868"/>
      <c r="V862" s="868"/>
      <c r="W862" s="868"/>
      <c r="X862" s="868"/>
      <c r="Y862" s="868"/>
      <c r="Z862" s="868"/>
      <c r="AA862" s="868"/>
    </row>
    <row r="863" spans="11:27">
      <c r="K863" s="868"/>
      <c r="L863" s="868"/>
      <c r="M863" s="868"/>
      <c r="N863" s="868"/>
      <c r="O863" s="868"/>
      <c r="P863" s="868"/>
      <c r="Q863" s="868"/>
      <c r="R863" s="868"/>
      <c r="S863" s="868"/>
      <c r="T863" s="868"/>
      <c r="U863" s="868"/>
      <c r="V863" s="868"/>
      <c r="W863" s="868"/>
      <c r="X863" s="868"/>
      <c r="Y863" s="868"/>
      <c r="Z863" s="868"/>
      <c r="AA863" s="868"/>
    </row>
    <row r="864" spans="11:27">
      <c r="K864" s="868"/>
      <c r="L864" s="868"/>
      <c r="M864" s="868"/>
      <c r="N864" s="868"/>
      <c r="O864" s="868"/>
      <c r="P864" s="868"/>
      <c r="Q864" s="868"/>
      <c r="R864" s="868"/>
      <c r="S864" s="868"/>
      <c r="T864" s="868"/>
      <c r="U864" s="868"/>
      <c r="V864" s="868"/>
      <c r="W864" s="868"/>
      <c r="X864" s="868"/>
      <c r="Y864" s="868"/>
      <c r="Z864" s="868"/>
      <c r="AA864" s="868"/>
    </row>
    <row r="865" spans="11:27">
      <c r="K865" s="868"/>
      <c r="L865" s="868"/>
      <c r="M865" s="868"/>
      <c r="N865" s="868"/>
      <c r="O865" s="868"/>
      <c r="P865" s="868"/>
      <c r="Q865" s="868"/>
      <c r="R865" s="868"/>
      <c r="S865" s="868"/>
      <c r="T865" s="868"/>
      <c r="U865" s="868"/>
      <c r="V865" s="868"/>
      <c r="W865" s="868"/>
      <c r="X865" s="868"/>
      <c r="Y865" s="868"/>
      <c r="Z865" s="868"/>
      <c r="AA865" s="868"/>
    </row>
    <row r="866" spans="11:27">
      <c r="K866" s="868"/>
      <c r="L866" s="868"/>
      <c r="M866" s="868"/>
      <c r="N866" s="868"/>
      <c r="O866" s="868"/>
      <c r="P866" s="868"/>
      <c r="Q866" s="868"/>
      <c r="R866" s="868"/>
      <c r="S866" s="868"/>
      <c r="T866" s="868"/>
      <c r="U866" s="868"/>
      <c r="V866" s="868"/>
      <c r="W866" s="868"/>
      <c r="X866" s="868"/>
      <c r="Y866" s="868"/>
      <c r="Z866" s="868"/>
      <c r="AA866" s="868"/>
    </row>
    <row r="867" spans="11:27">
      <c r="K867" s="868"/>
      <c r="L867" s="868"/>
      <c r="M867" s="868"/>
      <c r="N867" s="868"/>
      <c r="O867" s="868"/>
      <c r="P867" s="868"/>
      <c r="Q867" s="868"/>
      <c r="R867" s="868"/>
      <c r="S867" s="868"/>
      <c r="T867" s="868"/>
      <c r="U867" s="868"/>
      <c r="V867" s="868"/>
      <c r="W867" s="868"/>
      <c r="X867" s="868"/>
      <c r="Y867" s="868"/>
      <c r="Z867" s="868"/>
      <c r="AA867" s="868"/>
    </row>
    <row r="868" spans="11:27">
      <c r="K868" s="868"/>
      <c r="L868" s="868"/>
      <c r="M868" s="868"/>
      <c r="N868" s="868"/>
      <c r="O868" s="868"/>
      <c r="P868" s="868"/>
      <c r="Q868" s="868"/>
      <c r="R868" s="868"/>
      <c r="S868" s="868"/>
      <c r="T868" s="868"/>
      <c r="U868" s="868"/>
      <c r="V868" s="868"/>
      <c r="W868" s="868"/>
      <c r="X868" s="868"/>
      <c r="Y868" s="868"/>
      <c r="Z868" s="868"/>
      <c r="AA868" s="868"/>
    </row>
    <row r="869" spans="11:27">
      <c r="K869" s="868"/>
      <c r="L869" s="868"/>
      <c r="M869" s="868"/>
      <c r="N869" s="868"/>
      <c r="O869" s="868"/>
      <c r="P869" s="868"/>
      <c r="Q869" s="868"/>
      <c r="R869" s="868"/>
      <c r="S869" s="868"/>
      <c r="T869" s="868"/>
      <c r="U869" s="868"/>
      <c r="V869" s="868"/>
      <c r="W869" s="868"/>
      <c r="X869" s="868"/>
      <c r="Y869" s="868"/>
      <c r="Z869" s="868"/>
      <c r="AA869" s="868"/>
    </row>
    <row r="870" spans="11:27">
      <c r="K870" s="868"/>
      <c r="L870" s="868"/>
      <c r="M870" s="868"/>
      <c r="N870" s="868"/>
      <c r="O870" s="868"/>
      <c r="P870" s="868"/>
      <c r="Q870" s="868"/>
      <c r="R870" s="868"/>
      <c r="S870" s="868"/>
      <c r="T870" s="868"/>
      <c r="U870" s="868"/>
      <c r="V870" s="868"/>
      <c r="W870" s="868"/>
      <c r="X870" s="868"/>
      <c r="Y870" s="868"/>
      <c r="Z870" s="868"/>
      <c r="AA870" s="868"/>
    </row>
    <row r="871" spans="11:27">
      <c r="K871" s="868"/>
      <c r="L871" s="868"/>
      <c r="M871" s="868"/>
      <c r="N871" s="868"/>
      <c r="O871" s="868"/>
      <c r="P871" s="868"/>
      <c r="Q871" s="868"/>
      <c r="R871" s="868"/>
      <c r="S871" s="868"/>
      <c r="T871" s="868"/>
      <c r="U871" s="868"/>
      <c r="V871" s="868"/>
      <c r="W871" s="868"/>
      <c r="X871" s="868"/>
      <c r="Y871" s="868"/>
      <c r="Z871" s="868"/>
      <c r="AA871" s="868"/>
    </row>
    <row r="872" spans="11:27">
      <c r="K872" s="868"/>
      <c r="L872" s="868"/>
      <c r="M872" s="868"/>
      <c r="N872" s="868"/>
      <c r="O872" s="868"/>
      <c r="P872" s="868"/>
      <c r="Q872" s="868"/>
      <c r="R872" s="868"/>
      <c r="S872" s="868"/>
      <c r="T872" s="868"/>
      <c r="U872" s="868"/>
      <c r="V872" s="868"/>
      <c r="W872" s="868"/>
      <c r="X872" s="868"/>
      <c r="Y872" s="868"/>
      <c r="Z872" s="868"/>
      <c r="AA872" s="868"/>
    </row>
    <row r="873" spans="11:27">
      <c r="K873" s="868"/>
      <c r="L873" s="868"/>
      <c r="M873" s="868"/>
      <c r="N873" s="868"/>
      <c r="O873" s="868"/>
      <c r="P873" s="868"/>
      <c r="Q873" s="868"/>
      <c r="R873" s="868"/>
      <c r="S873" s="868"/>
      <c r="T873" s="868"/>
      <c r="U873" s="868"/>
      <c r="V873" s="868"/>
      <c r="W873" s="868"/>
      <c r="X873" s="868"/>
      <c r="Y873" s="868"/>
      <c r="Z873" s="868"/>
      <c r="AA873" s="868"/>
    </row>
    <row r="874" spans="11:27">
      <c r="K874" s="868"/>
      <c r="L874" s="868"/>
      <c r="M874" s="868"/>
      <c r="N874" s="868"/>
      <c r="O874" s="868"/>
      <c r="P874" s="868"/>
      <c r="Q874" s="868"/>
      <c r="R874" s="868"/>
      <c r="S874" s="868"/>
      <c r="T874" s="868"/>
      <c r="U874" s="868"/>
      <c r="V874" s="868"/>
      <c r="W874" s="868"/>
      <c r="X874" s="868"/>
      <c r="Y874" s="868"/>
      <c r="Z874" s="868"/>
      <c r="AA874" s="868"/>
    </row>
    <row r="875" spans="11:27">
      <c r="K875" s="868"/>
      <c r="L875" s="868"/>
      <c r="M875" s="868"/>
      <c r="N875" s="868"/>
      <c r="O875" s="868"/>
      <c r="P875" s="868"/>
      <c r="Q875" s="868"/>
      <c r="R875" s="868"/>
      <c r="S875" s="868"/>
      <c r="T875" s="868"/>
      <c r="U875" s="868"/>
      <c r="V875" s="868"/>
      <c r="W875" s="868"/>
      <c r="X875" s="868"/>
      <c r="Y875" s="868"/>
      <c r="Z875" s="868"/>
      <c r="AA875" s="868"/>
    </row>
    <row r="876" spans="11:27">
      <c r="K876" s="868"/>
      <c r="L876" s="868"/>
      <c r="M876" s="868"/>
      <c r="N876" s="868"/>
      <c r="O876" s="868"/>
      <c r="P876" s="868"/>
      <c r="Q876" s="868"/>
      <c r="R876" s="868"/>
      <c r="S876" s="868"/>
      <c r="T876" s="868"/>
      <c r="U876" s="868"/>
      <c r="V876" s="868"/>
      <c r="W876" s="868"/>
      <c r="X876" s="868"/>
      <c r="Y876" s="868"/>
      <c r="Z876" s="868"/>
      <c r="AA876" s="868"/>
    </row>
    <row r="877" spans="11:27">
      <c r="K877" s="868"/>
      <c r="L877" s="868"/>
      <c r="M877" s="868"/>
      <c r="N877" s="868"/>
      <c r="O877" s="868"/>
      <c r="P877" s="868"/>
      <c r="Q877" s="868"/>
      <c r="R877" s="868"/>
      <c r="S877" s="868"/>
      <c r="T877" s="868"/>
      <c r="U877" s="868"/>
      <c r="V877" s="868"/>
      <c r="W877" s="868"/>
      <c r="X877" s="868"/>
      <c r="Y877" s="868"/>
      <c r="Z877" s="868"/>
      <c r="AA877" s="868"/>
    </row>
    <row r="878" spans="11:27">
      <c r="K878" s="868"/>
      <c r="L878" s="868"/>
      <c r="M878" s="868"/>
      <c r="N878" s="868"/>
      <c r="O878" s="868"/>
      <c r="P878" s="868"/>
      <c r="Q878" s="868"/>
      <c r="R878" s="868"/>
      <c r="S878" s="868"/>
      <c r="T878" s="868"/>
      <c r="U878" s="868"/>
      <c r="V878" s="868"/>
      <c r="W878" s="868"/>
      <c r="X878" s="868"/>
      <c r="Y878" s="868"/>
      <c r="Z878" s="868"/>
      <c r="AA878" s="868"/>
    </row>
    <row r="879" spans="11:27">
      <c r="K879" s="868"/>
      <c r="L879" s="868"/>
      <c r="M879" s="868"/>
      <c r="N879" s="868"/>
      <c r="O879" s="868"/>
      <c r="P879" s="868"/>
      <c r="Q879" s="868"/>
      <c r="R879" s="868"/>
      <c r="S879" s="868"/>
      <c r="T879" s="868"/>
      <c r="U879" s="868"/>
      <c r="V879" s="868"/>
      <c r="W879" s="868"/>
      <c r="X879" s="868"/>
      <c r="Y879" s="868"/>
      <c r="Z879" s="868"/>
      <c r="AA879" s="868"/>
    </row>
    <row r="880" spans="11:27">
      <c r="K880" s="868"/>
      <c r="L880" s="868"/>
      <c r="M880" s="868"/>
      <c r="N880" s="868"/>
      <c r="O880" s="868"/>
      <c r="P880" s="868"/>
      <c r="Q880" s="868"/>
      <c r="R880" s="868"/>
      <c r="S880" s="868"/>
      <c r="T880" s="868"/>
      <c r="U880" s="868"/>
      <c r="V880" s="868"/>
      <c r="W880" s="868"/>
      <c r="X880" s="868"/>
      <c r="Y880" s="868"/>
      <c r="Z880" s="868"/>
      <c r="AA880" s="868"/>
    </row>
    <row r="881" spans="11:27">
      <c r="K881" s="868"/>
      <c r="L881" s="868"/>
      <c r="M881" s="868"/>
      <c r="N881" s="868"/>
      <c r="O881" s="868"/>
      <c r="P881" s="868"/>
      <c r="Q881" s="868"/>
      <c r="R881" s="868"/>
      <c r="S881" s="868"/>
      <c r="T881" s="868"/>
      <c r="U881" s="868"/>
      <c r="V881" s="868"/>
      <c r="W881" s="868"/>
      <c r="X881" s="868"/>
      <c r="Y881" s="868"/>
      <c r="Z881" s="868"/>
      <c r="AA881" s="868"/>
    </row>
    <row r="882" spans="11:27">
      <c r="K882" s="868"/>
      <c r="L882" s="868"/>
      <c r="M882" s="868"/>
      <c r="N882" s="868"/>
      <c r="O882" s="868"/>
      <c r="P882" s="868"/>
      <c r="Q882" s="868"/>
      <c r="R882" s="868"/>
      <c r="S882" s="868"/>
      <c r="T882" s="868"/>
      <c r="U882" s="868"/>
      <c r="V882" s="868"/>
      <c r="W882" s="868"/>
      <c r="X882" s="868"/>
      <c r="Y882" s="868"/>
      <c r="Z882" s="868"/>
      <c r="AA882" s="868"/>
    </row>
    <row r="883" spans="11:27">
      <c r="K883" s="868"/>
      <c r="L883" s="868"/>
      <c r="M883" s="868"/>
      <c r="N883" s="868"/>
      <c r="O883" s="868"/>
      <c r="P883" s="868"/>
      <c r="Q883" s="868"/>
      <c r="R883" s="868"/>
      <c r="S883" s="868"/>
      <c r="T883" s="868"/>
      <c r="U883" s="868"/>
      <c r="V883" s="868"/>
      <c r="W883" s="868"/>
      <c r="X883" s="868"/>
      <c r="Y883" s="868"/>
      <c r="Z883" s="868"/>
      <c r="AA883" s="868"/>
    </row>
    <row r="884" spans="11:27">
      <c r="K884" s="868"/>
      <c r="L884" s="868"/>
      <c r="M884" s="868"/>
      <c r="N884" s="868"/>
      <c r="O884" s="868"/>
      <c r="P884" s="868"/>
      <c r="Q884" s="868"/>
      <c r="R884" s="868"/>
      <c r="S884" s="868"/>
      <c r="T884" s="868"/>
      <c r="U884" s="868"/>
      <c r="V884" s="868"/>
      <c r="W884" s="868"/>
      <c r="X884" s="868"/>
      <c r="Y884" s="868"/>
      <c r="Z884" s="868"/>
      <c r="AA884" s="868"/>
    </row>
    <row r="885" spans="11:27">
      <c r="K885" s="868"/>
      <c r="L885" s="868"/>
      <c r="M885" s="868"/>
      <c r="N885" s="868"/>
      <c r="O885" s="868"/>
      <c r="P885" s="868"/>
      <c r="Q885" s="868"/>
      <c r="R885" s="868"/>
      <c r="S885" s="868"/>
      <c r="T885" s="868"/>
      <c r="U885" s="868"/>
      <c r="V885" s="868"/>
      <c r="W885" s="868"/>
      <c r="X885" s="868"/>
      <c r="Y885" s="868"/>
      <c r="Z885" s="868"/>
      <c r="AA885" s="868"/>
    </row>
    <row r="886" spans="11:27">
      <c r="K886" s="868"/>
      <c r="L886" s="868"/>
      <c r="M886" s="868"/>
      <c r="N886" s="868"/>
      <c r="O886" s="868"/>
      <c r="P886" s="868"/>
      <c r="Q886" s="868"/>
      <c r="R886" s="868"/>
      <c r="S886" s="868"/>
      <c r="T886" s="868"/>
      <c r="U886" s="868"/>
      <c r="V886" s="868"/>
      <c r="W886" s="868"/>
      <c r="X886" s="868"/>
      <c r="Y886" s="868"/>
      <c r="Z886" s="868"/>
      <c r="AA886" s="868"/>
    </row>
    <row r="887" spans="11:27">
      <c r="K887" s="868"/>
      <c r="L887" s="868"/>
      <c r="M887" s="868"/>
      <c r="N887" s="868"/>
      <c r="O887" s="868"/>
      <c r="P887" s="868"/>
      <c r="Q887" s="868"/>
      <c r="R887" s="868"/>
      <c r="S887" s="868"/>
      <c r="T887" s="868"/>
      <c r="U887" s="868"/>
      <c r="V887" s="868"/>
      <c r="W887" s="868"/>
      <c r="X887" s="868"/>
      <c r="Y887" s="868"/>
      <c r="Z887" s="868"/>
      <c r="AA887" s="868"/>
    </row>
    <row r="888" spans="11:27">
      <c r="K888" s="868"/>
      <c r="L888" s="868"/>
      <c r="M888" s="868"/>
      <c r="N888" s="868"/>
      <c r="O888" s="868"/>
      <c r="P888" s="868"/>
      <c r="Q888" s="868"/>
      <c r="R888" s="868"/>
      <c r="S888" s="868"/>
      <c r="T888" s="868"/>
      <c r="U888" s="868"/>
      <c r="V888" s="868"/>
      <c r="W888" s="868"/>
      <c r="X888" s="868"/>
      <c r="Y888" s="868"/>
      <c r="Z888" s="868"/>
      <c r="AA888" s="868"/>
    </row>
    <row r="889" spans="11:27">
      <c r="K889" s="868"/>
      <c r="L889" s="868"/>
      <c r="M889" s="868"/>
      <c r="N889" s="868"/>
      <c r="O889" s="868"/>
      <c r="P889" s="868"/>
      <c r="Q889" s="868"/>
      <c r="R889" s="868"/>
      <c r="S889" s="868"/>
      <c r="T889" s="868"/>
      <c r="U889" s="868"/>
      <c r="V889" s="868"/>
      <c r="W889" s="868"/>
      <c r="X889" s="868"/>
      <c r="Y889" s="868"/>
      <c r="Z889" s="868"/>
      <c r="AA889" s="868"/>
    </row>
    <row r="890" spans="11:27">
      <c r="K890" s="868"/>
      <c r="L890" s="868"/>
      <c r="M890" s="868"/>
      <c r="N890" s="868"/>
      <c r="O890" s="868"/>
      <c r="P890" s="868"/>
      <c r="Q890" s="868"/>
      <c r="R890" s="868"/>
      <c r="S890" s="868"/>
      <c r="T890" s="868"/>
      <c r="U890" s="868"/>
      <c r="V890" s="868"/>
      <c r="W890" s="868"/>
      <c r="X890" s="868"/>
      <c r="Y890" s="868"/>
      <c r="Z890" s="868"/>
      <c r="AA890" s="868"/>
    </row>
    <row r="891" spans="11:27">
      <c r="K891" s="868"/>
      <c r="L891" s="868"/>
      <c r="M891" s="868"/>
      <c r="N891" s="868"/>
      <c r="O891" s="868"/>
      <c r="P891" s="868"/>
      <c r="Q891" s="868"/>
      <c r="R891" s="868"/>
      <c r="S891" s="868"/>
      <c r="T891" s="868"/>
      <c r="U891" s="868"/>
      <c r="V891" s="868"/>
      <c r="W891" s="868"/>
      <c r="X891" s="868"/>
      <c r="Y891" s="868"/>
      <c r="Z891" s="868"/>
      <c r="AA891" s="868"/>
    </row>
    <row r="892" spans="11:27">
      <c r="K892" s="868"/>
      <c r="L892" s="868"/>
      <c r="M892" s="868"/>
      <c r="N892" s="868"/>
      <c r="O892" s="868"/>
      <c r="P892" s="868"/>
      <c r="Q892" s="868"/>
      <c r="R892" s="868"/>
      <c r="S892" s="868"/>
      <c r="T892" s="868"/>
      <c r="U892" s="868"/>
      <c r="V892" s="868"/>
      <c r="W892" s="868"/>
      <c r="X892" s="868"/>
      <c r="Y892" s="868"/>
      <c r="Z892" s="868"/>
      <c r="AA892" s="868"/>
    </row>
    <row r="893" spans="11:27">
      <c r="K893" s="868"/>
      <c r="L893" s="868"/>
      <c r="M893" s="868"/>
      <c r="N893" s="868"/>
      <c r="O893" s="868"/>
      <c r="P893" s="868"/>
      <c r="Q893" s="868"/>
      <c r="R893" s="868"/>
      <c r="S893" s="868"/>
      <c r="T893" s="868"/>
      <c r="U893" s="868"/>
      <c r="V893" s="868"/>
      <c r="W893" s="868"/>
      <c r="X893" s="868"/>
      <c r="Y893" s="868"/>
      <c r="Z893" s="868"/>
      <c r="AA893" s="868"/>
    </row>
    <row r="894" spans="11:27">
      <c r="K894" s="868"/>
      <c r="L894" s="868"/>
      <c r="M894" s="868"/>
      <c r="N894" s="868"/>
      <c r="O894" s="868"/>
      <c r="P894" s="868"/>
      <c r="Q894" s="868"/>
      <c r="R894" s="868"/>
      <c r="S894" s="868"/>
      <c r="T894" s="868"/>
      <c r="U894" s="868"/>
      <c r="V894" s="868"/>
      <c r="W894" s="868"/>
      <c r="X894" s="868"/>
      <c r="Y894" s="868"/>
      <c r="Z894" s="868"/>
      <c r="AA894" s="868"/>
    </row>
    <row r="895" spans="11:27">
      <c r="K895" s="868"/>
      <c r="L895" s="868"/>
      <c r="M895" s="868"/>
      <c r="N895" s="868"/>
      <c r="O895" s="868"/>
      <c r="P895" s="868"/>
      <c r="Q895" s="868"/>
      <c r="R895" s="868"/>
      <c r="S895" s="868"/>
      <c r="T895" s="868"/>
      <c r="U895" s="868"/>
      <c r="V895" s="868"/>
      <c r="W895" s="868"/>
      <c r="X895" s="868"/>
      <c r="Y895" s="868"/>
      <c r="Z895" s="868"/>
      <c r="AA895" s="868"/>
    </row>
    <row r="896" spans="11:27">
      <c r="K896" s="868"/>
      <c r="L896" s="868"/>
      <c r="M896" s="868"/>
      <c r="N896" s="868"/>
      <c r="O896" s="868"/>
      <c r="P896" s="868"/>
      <c r="Q896" s="868"/>
      <c r="R896" s="868"/>
      <c r="S896" s="868"/>
      <c r="T896" s="868"/>
      <c r="U896" s="868"/>
      <c r="V896" s="868"/>
      <c r="W896" s="868"/>
      <c r="X896" s="868"/>
      <c r="Y896" s="868"/>
      <c r="Z896" s="868"/>
      <c r="AA896" s="868"/>
    </row>
    <row r="897" spans="11:27">
      <c r="K897" s="868"/>
      <c r="L897" s="868"/>
      <c r="M897" s="868"/>
      <c r="N897" s="868"/>
      <c r="O897" s="868"/>
      <c r="P897" s="868"/>
      <c r="Q897" s="868"/>
      <c r="R897" s="868"/>
      <c r="S897" s="868"/>
      <c r="T897" s="868"/>
      <c r="U897" s="868"/>
      <c r="V897" s="868"/>
      <c r="W897" s="868"/>
      <c r="X897" s="868"/>
      <c r="Y897" s="868"/>
      <c r="Z897" s="868"/>
      <c r="AA897" s="868"/>
    </row>
    <row r="898" spans="11:27">
      <c r="K898" s="868"/>
      <c r="L898" s="868"/>
      <c r="M898" s="868"/>
      <c r="N898" s="868"/>
      <c r="O898" s="868"/>
      <c r="P898" s="868"/>
      <c r="Q898" s="868"/>
      <c r="R898" s="868"/>
      <c r="S898" s="868"/>
      <c r="T898" s="868"/>
      <c r="U898" s="868"/>
      <c r="V898" s="868"/>
      <c r="W898" s="868"/>
      <c r="X898" s="868"/>
      <c r="Y898" s="868"/>
      <c r="Z898" s="868"/>
      <c r="AA898" s="868"/>
    </row>
    <row r="899" spans="11:27">
      <c r="K899" s="868"/>
      <c r="L899" s="868"/>
      <c r="M899" s="868"/>
      <c r="N899" s="868"/>
      <c r="O899" s="868"/>
      <c r="P899" s="868"/>
      <c r="Q899" s="868"/>
      <c r="R899" s="868"/>
      <c r="S899" s="868"/>
      <c r="T899" s="868"/>
      <c r="U899" s="868"/>
      <c r="V899" s="868"/>
      <c r="W899" s="868"/>
      <c r="X899" s="868"/>
      <c r="Y899" s="868"/>
      <c r="Z899" s="868"/>
      <c r="AA899" s="868"/>
    </row>
    <row r="900" spans="11:27">
      <c r="K900" s="868"/>
      <c r="L900" s="868"/>
      <c r="M900" s="868"/>
      <c r="N900" s="868"/>
      <c r="O900" s="868"/>
      <c r="P900" s="868"/>
      <c r="Q900" s="868"/>
      <c r="R900" s="868"/>
      <c r="S900" s="868"/>
      <c r="T900" s="868"/>
      <c r="U900" s="868"/>
      <c r="V900" s="868"/>
      <c r="W900" s="868"/>
      <c r="X900" s="868"/>
      <c r="Y900" s="868"/>
      <c r="Z900" s="868"/>
      <c r="AA900" s="868"/>
    </row>
    <row r="901" spans="11:27">
      <c r="K901" s="868"/>
      <c r="L901" s="868"/>
      <c r="M901" s="868"/>
      <c r="N901" s="868"/>
      <c r="O901" s="868"/>
      <c r="P901" s="868"/>
      <c r="Q901" s="868"/>
      <c r="R901" s="868"/>
      <c r="S901" s="868"/>
      <c r="T901" s="868"/>
      <c r="U901" s="868"/>
      <c r="V901" s="868"/>
      <c r="W901" s="868"/>
      <c r="X901" s="868"/>
      <c r="Y901" s="868"/>
      <c r="Z901" s="868"/>
      <c r="AA901" s="868"/>
    </row>
    <row r="902" spans="11:27">
      <c r="K902" s="868"/>
      <c r="L902" s="868"/>
      <c r="M902" s="868"/>
      <c r="N902" s="868"/>
      <c r="O902" s="868"/>
      <c r="P902" s="868"/>
      <c r="Q902" s="868"/>
      <c r="R902" s="868"/>
      <c r="S902" s="868"/>
      <c r="T902" s="868"/>
      <c r="U902" s="868"/>
      <c r="V902" s="868"/>
      <c r="W902" s="868"/>
      <c r="X902" s="868"/>
      <c r="Y902" s="868"/>
      <c r="Z902" s="868"/>
      <c r="AA902" s="868"/>
    </row>
    <row r="903" spans="11:27">
      <c r="K903" s="868"/>
      <c r="L903" s="868"/>
      <c r="M903" s="868"/>
      <c r="N903" s="868"/>
      <c r="O903" s="868"/>
      <c r="P903" s="868"/>
      <c r="Q903" s="868"/>
      <c r="R903" s="868"/>
      <c r="S903" s="868"/>
      <c r="T903" s="868"/>
      <c r="U903" s="868"/>
      <c r="V903" s="868"/>
      <c r="W903" s="868"/>
      <c r="X903" s="868"/>
      <c r="Y903" s="868"/>
      <c r="Z903" s="868"/>
      <c r="AA903" s="868"/>
    </row>
    <row r="904" spans="11:27">
      <c r="K904" s="868"/>
      <c r="L904" s="868"/>
      <c r="M904" s="868"/>
      <c r="N904" s="868"/>
      <c r="O904" s="868"/>
      <c r="P904" s="868"/>
      <c r="Q904" s="868"/>
      <c r="R904" s="868"/>
      <c r="S904" s="868"/>
      <c r="T904" s="868"/>
      <c r="U904" s="868"/>
      <c r="V904" s="868"/>
      <c r="W904" s="868"/>
      <c r="X904" s="868"/>
      <c r="Y904" s="868"/>
      <c r="Z904" s="868"/>
      <c r="AA904" s="868"/>
    </row>
    <row r="905" spans="11:27">
      <c r="K905" s="868"/>
      <c r="L905" s="868"/>
      <c r="M905" s="868"/>
      <c r="N905" s="868"/>
      <c r="O905" s="868"/>
      <c r="P905" s="868"/>
      <c r="Q905" s="868"/>
      <c r="R905" s="868"/>
      <c r="S905" s="868"/>
      <c r="T905" s="868"/>
      <c r="U905" s="868"/>
      <c r="V905" s="868"/>
      <c r="W905" s="868"/>
      <c r="X905" s="868"/>
      <c r="Y905" s="868"/>
      <c r="Z905" s="868"/>
      <c r="AA905" s="868"/>
    </row>
    <row r="906" spans="11:27">
      <c r="K906" s="868"/>
      <c r="L906" s="868"/>
      <c r="M906" s="868"/>
      <c r="N906" s="868"/>
      <c r="O906" s="868"/>
      <c r="P906" s="868"/>
      <c r="Q906" s="868"/>
      <c r="R906" s="868"/>
      <c r="S906" s="868"/>
      <c r="T906" s="868"/>
      <c r="U906" s="868"/>
      <c r="V906" s="868"/>
      <c r="W906" s="868"/>
      <c r="X906" s="868"/>
      <c r="Y906" s="868"/>
      <c r="Z906" s="868"/>
      <c r="AA906" s="868"/>
    </row>
    <row r="907" spans="11:27">
      <c r="K907" s="868"/>
      <c r="L907" s="868"/>
      <c r="M907" s="868"/>
      <c r="N907" s="868"/>
      <c r="O907" s="868"/>
      <c r="P907" s="868"/>
      <c r="Q907" s="868"/>
      <c r="R907" s="868"/>
      <c r="S907" s="868"/>
      <c r="T907" s="868"/>
      <c r="U907" s="868"/>
      <c r="V907" s="868"/>
      <c r="W907" s="868"/>
      <c r="X907" s="868"/>
      <c r="Y907" s="868"/>
      <c r="Z907" s="868"/>
      <c r="AA907" s="868"/>
    </row>
    <row r="908" spans="11:27">
      <c r="K908" s="868"/>
      <c r="L908" s="868"/>
      <c r="M908" s="868"/>
      <c r="N908" s="868"/>
      <c r="O908" s="868"/>
      <c r="P908" s="868"/>
      <c r="Q908" s="868"/>
      <c r="R908" s="868"/>
      <c r="S908" s="868"/>
      <c r="T908" s="868"/>
      <c r="U908" s="868"/>
      <c r="V908" s="868"/>
      <c r="W908" s="868"/>
      <c r="X908" s="868"/>
      <c r="Y908" s="868"/>
      <c r="Z908" s="868"/>
      <c r="AA908" s="868"/>
    </row>
    <row r="909" spans="11:27">
      <c r="K909" s="868"/>
      <c r="L909" s="868"/>
      <c r="M909" s="868"/>
      <c r="N909" s="868"/>
      <c r="O909" s="868"/>
      <c r="P909" s="868"/>
      <c r="Q909" s="868"/>
      <c r="R909" s="868"/>
      <c r="S909" s="868"/>
      <c r="T909" s="868"/>
      <c r="U909" s="868"/>
      <c r="V909" s="868"/>
      <c r="W909" s="868"/>
      <c r="X909" s="868"/>
      <c r="Y909" s="868"/>
      <c r="Z909" s="868"/>
      <c r="AA909" s="868"/>
    </row>
    <row r="910" spans="11:27">
      <c r="K910" s="868"/>
      <c r="L910" s="868"/>
      <c r="M910" s="868"/>
      <c r="N910" s="868"/>
      <c r="O910" s="868"/>
      <c r="P910" s="868"/>
      <c r="Q910" s="868"/>
      <c r="R910" s="868"/>
      <c r="S910" s="868"/>
      <c r="T910" s="868"/>
      <c r="U910" s="868"/>
      <c r="V910" s="868"/>
      <c r="W910" s="868"/>
      <c r="X910" s="868"/>
      <c r="Y910" s="868"/>
      <c r="Z910" s="868"/>
      <c r="AA910" s="868"/>
    </row>
    <row r="911" spans="11:27">
      <c r="K911" s="868"/>
      <c r="L911" s="868"/>
      <c r="M911" s="868"/>
      <c r="N911" s="868"/>
      <c r="O911" s="868"/>
      <c r="P911" s="868"/>
      <c r="Q911" s="868"/>
      <c r="R911" s="868"/>
      <c r="S911" s="868"/>
      <c r="T911" s="868"/>
      <c r="U911" s="868"/>
      <c r="V911" s="868"/>
      <c r="W911" s="868"/>
      <c r="X911" s="868"/>
      <c r="Y911" s="868"/>
      <c r="Z911" s="868"/>
      <c r="AA911" s="868"/>
    </row>
    <row r="912" spans="11:27">
      <c r="K912" s="868"/>
      <c r="L912" s="868"/>
      <c r="M912" s="868"/>
      <c r="N912" s="868"/>
      <c r="O912" s="868"/>
      <c r="P912" s="868"/>
      <c r="Q912" s="868"/>
      <c r="R912" s="868"/>
      <c r="S912" s="868"/>
      <c r="T912" s="868"/>
      <c r="U912" s="868"/>
      <c r="V912" s="868"/>
      <c r="W912" s="868"/>
      <c r="X912" s="868"/>
      <c r="Y912" s="868"/>
      <c r="Z912" s="868"/>
      <c r="AA912" s="868"/>
    </row>
    <row r="913" spans="11:27">
      <c r="K913" s="868"/>
      <c r="L913" s="868"/>
      <c r="M913" s="868"/>
      <c r="N913" s="868"/>
      <c r="O913" s="868"/>
      <c r="P913" s="868"/>
      <c r="Q913" s="868"/>
      <c r="R913" s="868"/>
      <c r="S913" s="868"/>
      <c r="T913" s="868"/>
      <c r="U913" s="868"/>
      <c r="V913" s="868"/>
      <c r="W913" s="868"/>
      <c r="X913" s="868"/>
      <c r="Y913" s="868"/>
      <c r="Z913" s="868"/>
      <c r="AA913" s="868"/>
    </row>
    <row r="914" spans="11:27">
      <c r="K914" s="868"/>
      <c r="L914" s="868"/>
      <c r="M914" s="868"/>
      <c r="N914" s="868"/>
      <c r="O914" s="868"/>
      <c r="P914" s="868"/>
      <c r="Q914" s="868"/>
      <c r="R914" s="868"/>
      <c r="S914" s="868"/>
      <c r="T914" s="868"/>
      <c r="U914" s="868"/>
      <c r="V914" s="868"/>
      <c r="W914" s="868"/>
      <c r="X914" s="868"/>
      <c r="Y914" s="868"/>
      <c r="Z914" s="868"/>
      <c r="AA914" s="868"/>
    </row>
    <row r="915" spans="11:27">
      <c r="K915" s="868"/>
      <c r="L915" s="868"/>
      <c r="M915" s="868"/>
      <c r="N915" s="868"/>
      <c r="O915" s="868"/>
      <c r="P915" s="868"/>
      <c r="Q915" s="868"/>
      <c r="R915" s="868"/>
      <c r="S915" s="868"/>
      <c r="T915" s="868"/>
      <c r="U915" s="868"/>
      <c r="V915" s="868"/>
      <c r="W915" s="868"/>
      <c r="X915" s="868"/>
      <c r="Y915" s="868"/>
      <c r="Z915" s="868"/>
      <c r="AA915" s="868"/>
    </row>
    <row r="916" spans="11:27">
      <c r="K916" s="868"/>
      <c r="L916" s="868"/>
      <c r="M916" s="868"/>
      <c r="N916" s="868"/>
      <c r="O916" s="868"/>
      <c r="P916" s="868"/>
      <c r="Q916" s="868"/>
      <c r="R916" s="868"/>
      <c r="S916" s="868"/>
      <c r="T916" s="868"/>
      <c r="U916" s="868"/>
      <c r="V916" s="868"/>
      <c r="W916" s="868"/>
      <c r="X916" s="868"/>
      <c r="Y916" s="868"/>
      <c r="Z916" s="868"/>
      <c r="AA916" s="868"/>
    </row>
    <row r="917" spans="11:27">
      <c r="K917" s="868"/>
      <c r="L917" s="868"/>
      <c r="M917" s="868"/>
      <c r="N917" s="868"/>
      <c r="O917" s="868"/>
      <c r="P917" s="868"/>
      <c r="Q917" s="868"/>
      <c r="R917" s="868"/>
      <c r="S917" s="868"/>
      <c r="T917" s="868"/>
      <c r="U917" s="868"/>
      <c r="V917" s="868"/>
      <c r="W917" s="868"/>
      <c r="X917" s="868"/>
      <c r="Y917" s="868"/>
      <c r="Z917" s="868"/>
      <c r="AA917" s="868"/>
    </row>
    <row r="918" spans="11:27">
      <c r="K918" s="868"/>
      <c r="L918" s="868"/>
      <c r="M918" s="868"/>
      <c r="N918" s="868"/>
      <c r="O918" s="868"/>
      <c r="P918" s="868"/>
      <c r="Q918" s="868"/>
      <c r="R918" s="868"/>
      <c r="S918" s="868"/>
      <c r="T918" s="868"/>
      <c r="U918" s="868"/>
      <c r="V918" s="868"/>
      <c r="W918" s="868"/>
      <c r="X918" s="868"/>
      <c r="Y918" s="868"/>
      <c r="Z918" s="868"/>
      <c r="AA918" s="868"/>
    </row>
    <row r="919" spans="11:27">
      <c r="K919" s="868"/>
      <c r="L919" s="868"/>
      <c r="M919" s="868"/>
      <c r="N919" s="868"/>
      <c r="O919" s="868"/>
      <c r="P919" s="868"/>
      <c r="Q919" s="868"/>
      <c r="R919" s="868"/>
      <c r="S919" s="868"/>
      <c r="T919" s="868"/>
      <c r="U919" s="868"/>
      <c r="V919" s="868"/>
      <c r="W919" s="868"/>
      <c r="X919" s="868"/>
      <c r="Y919" s="868"/>
      <c r="Z919" s="868"/>
      <c r="AA919" s="868"/>
    </row>
    <row r="920" spans="11:27">
      <c r="K920" s="868"/>
      <c r="L920" s="868"/>
      <c r="M920" s="868"/>
      <c r="N920" s="868"/>
      <c r="O920" s="868"/>
      <c r="P920" s="868"/>
      <c r="Q920" s="868"/>
      <c r="R920" s="868"/>
      <c r="S920" s="868"/>
      <c r="T920" s="868"/>
      <c r="U920" s="868"/>
      <c r="V920" s="868"/>
      <c r="W920" s="868"/>
      <c r="X920" s="868"/>
      <c r="Y920" s="868"/>
      <c r="Z920" s="868"/>
      <c r="AA920" s="868"/>
    </row>
    <row r="921" spans="11:27">
      <c r="K921" s="868"/>
      <c r="L921" s="868"/>
      <c r="M921" s="868"/>
      <c r="N921" s="868"/>
      <c r="O921" s="868"/>
      <c r="P921" s="868"/>
      <c r="Q921" s="868"/>
      <c r="R921" s="868"/>
      <c r="S921" s="868"/>
      <c r="T921" s="868"/>
      <c r="U921" s="868"/>
      <c r="V921" s="868"/>
      <c r="W921" s="868"/>
      <c r="X921" s="868"/>
      <c r="Y921" s="868"/>
      <c r="Z921" s="868"/>
      <c r="AA921" s="868"/>
    </row>
    <row r="922" spans="11:27">
      <c r="K922" s="868"/>
      <c r="L922" s="868"/>
      <c r="M922" s="868"/>
      <c r="N922" s="868"/>
      <c r="O922" s="868"/>
      <c r="P922" s="868"/>
      <c r="Q922" s="868"/>
      <c r="R922" s="868"/>
      <c r="S922" s="868"/>
      <c r="T922" s="868"/>
      <c r="U922" s="868"/>
      <c r="V922" s="868"/>
      <c r="W922" s="868"/>
      <c r="X922" s="868"/>
      <c r="Y922" s="868"/>
      <c r="Z922" s="868"/>
      <c r="AA922" s="868"/>
    </row>
    <row r="923" spans="11:27">
      <c r="K923" s="868"/>
      <c r="L923" s="868"/>
      <c r="M923" s="868"/>
      <c r="N923" s="868"/>
      <c r="O923" s="868"/>
      <c r="P923" s="868"/>
      <c r="Q923" s="868"/>
      <c r="R923" s="868"/>
      <c r="S923" s="868"/>
      <c r="T923" s="868"/>
      <c r="U923" s="868"/>
      <c r="V923" s="868"/>
      <c r="W923" s="868"/>
      <c r="X923" s="868"/>
      <c r="Y923" s="868"/>
      <c r="Z923" s="868"/>
      <c r="AA923" s="868"/>
    </row>
    <row r="924" spans="11:27">
      <c r="K924" s="868"/>
      <c r="L924" s="868"/>
      <c r="M924" s="868"/>
      <c r="N924" s="868"/>
      <c r="O924" s="868"/>
      <c r="P924" s="868"/>
      <c r="Q924" s="868"/>
      <c r="R924" s="868"/>
      <c r="S924" s="868"/>
      <c r="T924" s="868"/>
      <c r="U924" s="868"/>
      <c r="V924" s="868"/>
      <c r="W924" s="868"/>
      <c r="X924" s="868"/>
      <c r="Y924" s="868"/>
      <c r="Z924" s="868"/>
      <c r="AA924" s="868"/>
    </row>
    <row r="925" spans="11:27">
      <c r="K925" s="868"/>
      <c r="L925" s="868"/>
      <c r="M925" s="868"/>
      <c r="N925" s="868"/>
      <c r="O925" s="868"/>
      <c r="P925" s="868"/>
      <c r="Q925" s="868"/>
      <c r="R925" s="868"/>
      <c r="S925" s="868"/>
      <c r="T925" s="868"/>
      <c r="U925" s="868"/>
      <c r="V925" s="868"/>
      <c r="W925" s="868"/>
      <c r="X925" s="868"/>
      <c r="Y925" s="868"/>
      <c r="Z925" s="868"/>
      <c r="AA925" s="868"/>
    </row>
    <row r="926" spans="11:27">
      <c r="K926" s="868"/>
      <c r="L926" s="868"/>
      <c r="M926" s="868"/>
      <c r="N926" s="868"/>
      <c r="O926" s="868"/>
      <c r="P926" s="868"/>
      <c r="Q926" s="868"/>
      <c r="R926" s="868"/>
      <c r="S926" s="868"/>
      <c r="T926" s="868"/>
      <c r="U926" s="868"/>
      <c r="V926" s="868"/>
      <c r="W926" s="868"/>
      <c r="X926" s="868"/>
      <c r="Y926" s="868"/>
      <c r="Z926" s="868"/>
      <c r="AA926" s="868"/>
    </row>
    <row r="927" spans="11:27">
      <c r="K927" s="868"/>
      <c r="L927" s="868"/>
      <c r="M927" s="868"/>
      <c r="N927" s="868"/>
      <c r="O927" s="868"/>
      <c r="P927" s="868"/>
      <c r="Q927" s="868"/>
      <c r="R927" s="868"/>
      <c r="S927" s="868"/>
      <c r="T927" s="868"/>
      <c r="U927" s="868"/>
      <c r="V927" s="868"/>
      <c r="W927" s="868"/>
      <c r="X927" s="868"/>
      <c r="Y927" s="868"/>
      <c r="Z927" s="868"/>
      <c r="AA927" s="868"/>
    </row>
    <row r="928" spans="11:27">
      <c r="K928" s="868"/>
      <c r="L928" s="868"/>
      <c r="M928" s="868"/>
      <c r="N928" s="868"/>
      <c r="O928" s="868"/>
      <c r="P928" s="868"/>
      <c r="Q928" s="868"/>
      <c r="R928" s="868"/>
      <c r="S928" s="868"/>
      <c r="T928" s="868"/>
      <c r="U928" s="868"/>
      <c r="V928" s="868"/>
      <c r="W928" s="868"/>
      <c r="X928" s="868"/>
      <c r="Y928" s="868"/>
      <c r="Z928" s="868"/>
      <c r="AA928" s="868"/>
    </row>
    <row r="929" spans="11:27">
      <c r="K929" s="868"/>
      <c r="L929" s="868"/>
      <c r="M929" s="868"/>
      <c r="N929" s="868"/>
      <c r="O929" s="868"/>
      <c r="P929" s="868"/>
      <c r="Q929" s="868"/>
      <c r="R929" s="868"/>
      <c r="S929" s="868"/>
      <c r="T929" s="868"/>
      <c r="U929" s="868"/>
      <c r="V929" s="868"/>
      <c r="W929" s="868"/>
      <c r="X929" s="868"/>
      <c r="Y929" s="868"/>
      <c r="Z929" s="868"/>
      <c r="AA929" s="868"/>
    </row>
    <row r="930" spans="11:27">
      <c r="K930" s="868"/>
      <c r="L930" s="868"/>
      <c r="M930" s="868"/>
      <c r="N930" s="868"/>
      <c r="O930" s="868"/>
      <c r="P930" s="868"/>
      <c r="Q930" s="868"/>
      <c r="R930" s="868"/>
      <c r="S930" s="868"/>
      <c r="T930" s="868"/>
      <c r="U930" s="868"/>
      <c r="V930" s="868"/>
      <c r="W930" s="868"/>
      <c r="X930" s="868"/>
      <c r="Y930" s="868"/>
      <c r="Z930" s="868"/>
      <c r="AA930" s="868"/>
    </row>
    <row r="931" spans="11:27">
      <c r="K931" s="868"/>
      <c r="L931" s="868"/>
      <c r="M931" s="868"/>
      <c r="N931" s="868"/>
      <c r="O931" s="868"/>
      <c r="P931" s="868"/>
      <c r="Q931" s="868"/>
      <c r="R931" s="868"/>
      <c r="S931" s="868"/>
      <c r="T931" s="868"/>
      <c r="U931" s="868"/>
      <c r="V931" s="868"/>
      <c r="W931" s="868"/>
      <c r="X931" s="868"/>
      <c r="Y931" s="868"/>
      <c r="Z931" s="868"/>
      <c r="AA931" s="868"/>
    </row>
    <row r="932" spans="11:27">
      <c r="K932" s="868"/>
      <c r="L932" s="868"/>
      <c r="M932" s="868"/>
      <c r="N932" s="868"/>
      <c r="O932" s="868"/>
      <c r="P932" s="868"/>
      <c r="Q932" s="868"/>
      <c r="R932" s="868"/>
      <c r="S932" s="868"/>
      <c r="T932" s="868"/>
      <c r="U932" s="868"/>
      <c r="V932" s="868"/>
      <c r="W932" s="868"/>
      <c r="X932" s="868"/>
      <c r="Y932" s="868"/>
      <c r="Z932" s="868"/>
      <c r="AA932" s="868"/>
    </row>
    <row r="933" spans="11:27">
      <c r="K933" s="868"/>
      <c r="L933" s="868"/>
      <c r="M933" s="868"/>
      <c r="N933" s="868"/>
      <c r="O933" s="868"/>
      <c r="P933" s="868"/>
      <c r="Q933" s="868"/>
      <c r="R933" s="868"/>
      <c r="S933" s="868"/>
      <c r="T933" s="868"/>
      <c r="U933" s="868"/>
      <c r="V933" s="868"/>
      <c r="W933" s="868"/>
      <c r="X933" s="868"/>
      <c r="Y933" s="868"/>
      <c r="Z933" s="868"/>
      <c r="AA933" s="868"/>
    </row>
    <row r="934" spans="11:27">
      <c r="K934" s="868"/>
      <c r="L934" s="868"/>
      <c r="M934" s="868"/>
      <c r="N934" s="868"/>
      <c r="O934" s="868"/>
      <c r="P934" s="868"/>
      <c r="Q934" s="868"/>
      <c r="R934" s="868"/>
      <c r="S934" s="868"/>
      <c r="T934" s="868"/>
      <c r="U934" s="868"/>
      <c r="V934" s="868"/>
      <c r="W934" s="868"/>
      <c r="X934" s="868"/>
      <c r="Y934" s="868"/>
      <c r="Z934" s="868"/>
      <c r="AA934" s="868"/>
    </row>
    <row r="935" spans="11:27">
      <c r="K935" s="868"/>
      <c r="L935" s="868"/>
      <c r="M935" s="868"/>
      <c r="N935" s="868"/>
      <c r="O935" s="868"/>
      <c r="P935" s="868"/>
      <c r="Q935" s="868"/>
      <c r="R935" s="868"/>
      <c r="S935" s="868"/>
      <c r="T935" s="868"/>
      <c r="U935" s="868"/>
      <c r="V935" s="868"/>
      <c r="W935" s="868"/>
      <c r="X935" s="868"/>
      <c r="Y935" s="868"/>
      <c r="Z935" s="868"/>
      <c r="AA935" s="868"/>
    </row>
    <row r="936" spans="11:27">
      <c r="K936" s="868"/>
      <c r="L936" s="868"/>
      <c r="M936" s="868"/>
      <c r="N936" s="868"/>
      <c r="O936" s="868"/>
      <c r="P936" s="868"/>
      <c r="Q936" s="868"/>
      <c r="R936" s="868"/>
      <c r="S936" s="868"/>
      <c r="T936" s="868"/>
      <c r="U936" s="868"/>
      <c r="V936" s="868"/>
      <c r="W936" s="868"/>
      <c r="X936" s="868"/>
      <c r="Y936" s="868"/>
      <c r="Z936" s="868"/>
      <c r="AA936" s="868"/>
    </row>
    <row r="937" spans="11:27">
      <c r="K937" s="868"/>
      <c r="L937" s="868"/>
      <c r="M937" s="868"/>
      <c r="N937" s="868"/>
      <c r="O937" s="868"/>
      <c r="P937" s="868"/>
      <c r="Q937" s="868"/>
      <c r="R937" s="868"/>
      <c r="S937" s="868"/>
      <c r="T937" s="868"/>
      <c r="U937" s="868"/>
      <c r="V937" s="868"/>
      <c r="W937" s="868"/>
      <c r="X937" s="868"/>
      <c r="Y937" s="868"/>
      <c r="Z937" s="868"/>
      <c r="AA937" s="868"/>
    </row>
    <row r="938" spans="11:27">
      <c r="K938" s="868"/>
      <c r="L938" s="868"/>
      <c r="M938" s="868"/>
      <c r="N938" s="868"/>
      <c r="O938" s="868"/>
      <c r="P938" s="868"/>
      <c r="Q938" s="868"/>
      <c r="R938" s="868"/>
      <c r="S938" s="868"/>
      <c r="T938" s="868"/>
      <c r="U938" s="868"/>
      <c r="V938" s="868"/>
      <c r="W938" s="868"/>
      <c r="X938" s="868"/>
      <c r="Y938" s="868"/>
      <c r="Z938" s="868"/>
      <c r="AA938" s="868"/>
    </row>
    <row r="939" spans="11:27">
      <c r="K939" s="868"/>
      <c r="L939" s="868"/>
      <c r="M939" s="868"/>
      <c r="N939" s="868"/>
      <c r="O939" s="868"/>
      <c r="P939" s="868"/>
      <c r="Q939" s="868"/>
      <c r="R939" s="868"/>
      <c r="S939" s="868"/>
      <c r="T939" s="868"/>
      <c r="U939" s="868"/>
      <c r="V939" s="868"/>
      <c r="W939" s="868"/>
      <c r="X939" s="868"/>
      <c r="Y939" s="868"/>
      <c r="Z939" s="868"/>
      <c r="AA939" s="868"/>
    </row>
    <row r="940" spans="11:27">
      <c r="K940" s="868"/>
      <c r="L940" s="868"/>
      <c r="M940" s="868"/>
      <c r="N940" s="868"/>
      <c r="O940" s="868"/>
      <c r="P940" s="868"/>
      <c r="Q940" s="868"/>
      <c r="R940" s="868"/>
      <c r="S940" s="868"/>
      <c r="T940" s="868"/>
      <c r="U940" s="868"/>
      <c r="V940" s="868"/>
      <c r="W940" s="868"/>
      <c r="X940" s="868"/>
      <c r="Y940" s="868"/>
      <c r="Z940" s="868"/>
      <c r="AA940" s="868"/>
    </row>
    <row r="941" spans="11:27">
      <c r="K941" s="868"/>
      <c r="L941" s="868"/>
      <c r="M941" s="868"/>
      <c r="N941" s="868"/>
      <c r="O941" s="868"/>
      <c r="P941" s="868"/>
      <c r="Q941" s="868"/>
      <c r="R941" s="868"/>
      <c r="S941" s="868"/>
      <c r="T941" s="868"/>
      <c r="U941" s="868"/>
      <c r="V941" s="868"/>
      <c r="W941" s="868"/>
      <c r="X941" s="868"/>
      <c r="Y941" s="868"/>
      <c r="Z941" s="868"/>
      <c r="AA941" s="868"/>
    </row>
    <row r="942" spans="11:27">
      <c r="K942" s="868"/>
      <c r="L942" s="868"/>
      <c r="M942" s="868"/>
      <c r="N942" s="868"/>
      <c r="O942" s="868"/>
      <c r="P942" s="868"/>
      <c r="Q942" s="868"/>
      <c r="R942" s="868"/>
      <c r="S942" s="868"/>
      <c r="T942" s="868"/>
      <c r="U942" s="868"/>
      <c r="V942" s="868"/>
      <c r="W942" s="868"/>
      <c r="X942" s="868"/>
      <c r="Y942" s="868"/>
      <c r="Z942" s="868"/>
      <c r="AA942" s="868"/>
    </row>
    <row r="943" spans="11:27">
      <c r="K943" s="868"/>
      <c r="L943" s="868"/>
      <c r="M943" s="868"/>
      <c r="N943" s="868"/>
      <c r="O943" s="868"/>
      <c r="P943" s="868"/>
      <c r="Q943" s="868"/>
      <c r="R943" s="868"/>
      <c r="S943" s="868"/>
      <c r="T943" s="868"/>
      <c r="U943" s="868"/>
      <c r="V943" s="868"/>
      <c r="W943" s="868"/>
      <c r="X943" s="868"/>
      <c r="Y943" s="868"/>
      <c r="Z943" s="868"/>
      <c r="AA943" s="868"/>
    </row>
    <row r="944" spans="11:27">
      <c r="K944" s="868"/>
      <c r="L944" s="868"/>
      <c r="M944" s="868"/>
      <c r="N944" s="868"/>
      <c r="O944" s="868"/>
      <c r="P944" s="868"/>
      <c r="Q944" s="868"/>
      <c r="R944" s="868"/>
      <c r="S944" s="868"/>
      <c r="T944" s="868"/>
      <c r="U944" s="868"/>
      <c r="V944" s="868"/>
      <c r="W944" s="868"/>
      <c r="X944" s="868"/>
      <c r="Y944" s="868"/>
      <c r="Z944" s="868"/>
      <c r="AA944" s="868"/>
    </row>
    <row r="945" spans="11:27">
      <c r="K945" s="868"/>
      <c r="L945" s="868"/>
      <c r="M945" s="868"/>
      <c r="N945" s="868"/>
      <c r="O945" s="868"/>
      <c r="P945" s="868"/>
      <c r="Q945" s="868"/>
      <c r="R945" s="868"/>
      <c r="S945" s="868"/>
      <c r="T945" s="868"/>
      <c r="U945" s="868"/>
      <c r="V945" s="868"/>
      <c r="W945" s="868"/>
      <c r="X945" s="868"/>
      <c r="Y945" s="868"/>
      <c r="Z945" s="868"/>
      <c r="AA945" s="868"/>
    </row>
    <row r="946" spans="11:27">
      <c r="K946" s="868"/>
      <c r="L946" s="868"/>
      <c r="M946" s="868"/>
      <c r="N946" s="868"/>
      <c r="O946" s="868"/>
      <c r="P946" s="868"/>
      <c r="Q946" s="868"/>
      <c r="R946" s="868"/>
      <c r="S946" s="868"/>
      <c r="T946" s="868"/>
      <c r="U946" s="868"/>
      <c r="V946" s="868"/>
      <c r="W946" s="868"/>
      <c r="X946" s="868"/>
      <c r="Y946" s="868"/>
      <c r="Z946" s="868"/>
      <c r="AA946" s="868"/>
    </row>
    <row r="947" spans="11:27">
      <c r="K947" s="868"/>
      <c r="L947" s="868"/>
      <c r="M947" s="868"/>
      <c r="N947" s="868"/>
      <c r="O947" s="868"/>
      <c r="P947" s="868"/>
      <c r="Q947" s="868"/>
      <c r="R947" s="868"/>
      <c r="S947" s="868"/>
      <c r="T947" s="868"/>
      <c r="U947" s="868"/>
      <c r="V947" s="868"/>
      <c r="W947" s="868"/>
      <c r="X947" s="868"/>
      <c r="Y947" s="868"/>
      <c r="Z947" s="868"/>
      <c r="AA947" s="868"/>
    </row>
    <row r="948" spans="11:27">
      <c r="K948" s="868"/>
      <c r="L948" s="868"/>
      <c r="M948" s="868"/>
      <c r="N948" s="868"/>
      <c r="O948" s="868"/>
      <c r="P948" s="868"/>
      <c r="Q948" s="868"/>
      <c r="R948" s="868"/>
      <c r="S948" s="868"/>
      <c r="T948" s="868"/>
      <c r="U948" s="868"/>
      <c r="V948" s="868"/>
      <c r="W948" s="868"/>
      <c r="X948" s="868"/>
      <c r="Y948" s="868"/>
      <c r="Z948" s="868"/>
      <c r="AA948" s="868"/>
    </row>
    <row r="949" spans="11:27">
      <c r="K949" s="868"/>
      <c r="L949" s="868"/>
      <c r="M949" s="868"/>
      <c r="N949" s="868"/>
      <c r="O949" s="868"/>
      <c r="P949" s="868"/>
      <c r="Q949" s="868"/>
      <c r="R949" s="868"/>
      <c r="S949" s="868"/>
      <c r="T949" s="868"/>
      <c r="U949" s="868"/>
      <c r="V949" s="868"/>
      <c r="W949" s="868"/>
      <c r="X949" s="868"/>
      <c r="Y949" s="868"/>
      <c r="Z949" s="868"/>
      <c r="AA949" s="868"/>
    </row>
    <row r="950" spans="11:27">
      <c r="K950" s="868"/>
      <c r="L950" s="868"/>
      <c r="M950" s="868"/>
      <c r="N950" s="868"/>
      <c r="O950" s="868"/>
      <c r="P950" s="868"/>
      <c r="Q950" s="868"/>
      <c r="R950" s="868"/>
      <c r="S950" s="868"/>
      <c r="T950" s="868"/>
      <c r="U950" s="868"/>
      <c r="V950" s="868"/>
      <c r="W950" s="868"/>
      <c r="X950" s="868"/>
      <c r="Y950" s="868"/>
      <c r="Z950" s="868"/>
      <c r="AA950" s="868"/>
    </row>
    <row r="951" spans="11:27">
      <c r="K951" s="868"/>
      <c r="L951" s="868"/>
      <c r="M951" s="868"/>
      <c r="N951" s="868"/>
      <c r="O951" s="868"/>
      <c r="P951" s="868"/>
      <c r="Q951" s="868"/>
      <c r="R951" s="868"/>
      <c r="S951" s="868"/>
      <c r="T951" s="868"/>
      <c r="U951" s="868"/>
      <c r="V951" s="868"/>
      <c r="W951" s="868"/>
      <c r="X951" s="868"/>
      <c r="Y951" s="868"/>
      <c r="Z951" s="868"/>
      <c r="AA951" s="868"/>
    </row>
    <row r="952" spans="11:27">
      <c r="K952" s="868"/>
      <c r="L952" s="868"/>
      <c r="M952" s="868"/>
      <c r="N952" s="868"/>
      <c r="O952" s="868"/>
      <c r="P952" s="868"/>
      <c r="Q952" s="868"/>
      <c r="R952" s="868"/>
      <c r="S952" s="868"/>
      <c r="T952" s="868"/>
      <c r="U952" s="868"/>
      <c r="V952" s="868"/>
      <c r="W952" s="868"/>
      <c r="X952" s="868"/>
      <c r="Y952" s="868"/>
      <c r="Z952" s="868"/>
      <c r="AA952" s="868"/>
    </row>
    <row r="953" spans="11:27">
      <c r="K953" s="868"/>
      <c r="L953" s="868"/>
      <c r="M953" s="868"/>
      <c r="N953" s="868"/>
      <c r="O953" s="868"/>
      <c r="P953" s="868"/>
      <c r="Q953" s="868"/>
      <c r="R953" s="868"/>
      <c r="S953" s="868"/>
      <c r="T953" s="868"/>
      <c r="U953" s="868"/>
      <c r="V953" s="868"/>
      <c r="W953" s="868"/>
      <c r="X953" s="868"/>
      <c r="Y953" s="868"/>
      <c r="Z953" s="868"/>
      <c r="AA953" s="868"/>
    </row>
    <row r="954" spans="11:27">
      <c r="K954" s="868"/>
      <c r="L954" s="868"/>
      <c r="M954" s="868"/>
      <c r="N954" s="868"/>
      <c r="O954" s="868"/>
      <c r="P954" s="868"/>
      <c r="Q954" s="868"/>
      <c r="R954" s="868"/>
      <c r="S954" s="868"/>
      <c r="T954" s="868"/>
      <c r="U954" s="868"/>
      <c r="V954" s="868"/>
      <c r="W954" s="868"/>
      <c r="X954" s="868"/>
      <c r="Y954" s="868"/>
      <c r="Z954" s="868"/>
      <c r="AA954" s="868"/>
    </row>
    <row r="955" spans="11:27">
      <c r="K955" s="868"/>
      <c r="L955" s="868"/>
      <c r="M955" s="868"/>
      <c r="N955" s="868"/>
      <c r="O955" s="868"/>
      <c r="P955" s="868"/>
      <c r="Q955" s="868"/>
      <c r="R955" s="868"/>
      <c r="S955" s="868"/>
      <c r="T955" s="868"/>
      <c r="U955" s="868"/>
      <c r="V955" s="868"/>
      <c r="W955" s="868"/>
      <c r="X955" s="868"/>
      <c r="Y955" s="868"/>
      <c r="Z955" s="868"/>
      <c r="AA955" s="868"/>
    </row>
    <row r="956" spans="11:27">
      <c r="K956" s="868"/>
      <c r="L956" s="868"/>
      <c r="M956" s="868"/>
      <c r="N956" s="868"/>
      <c r="O956" s="868"/>
      <c r="P956" s="868"/>
      <c r="Q956" s="868"/>
      <c r="R956" s="868"/>
      <c r="S956" s="868"/>
      <c r="T956" s="868"/>
      <c r="U956" s="868"/>
      <c r="V956" s="868"/>
      <c r="W956" s="868"/>
      <c r="X956" s="868"/>
      <c r="Y956" s="868"/>
      <c r="Z956" s="868"/>
      <c r="AA956" s="868"/>
    </row>
    <row r="957" spans="11:27">
      <c r="K957" s="868"/>
      <c r="L957" s="868"/>
      <c r="M957" s="868"/>
      <c r="N957" s="868"/>
      <c r="O957" s="868"/>
      <c r="P957" s="868"/>
      <c r="Q957" s="868"/>
      <c r="R957" s="868"/>
      <c r="S957" s="868"/>
      <c r="T957" s="868"/>
      <c r="U957" s="868"/>
      <c r="V957" s="868"/>
      <c r="W957" s="868"/>
      <c r="X957" s="868"/>
      <c r="Y957" s="868"/>
      <c r="Z957" s="868"/>
      <c r="AA957" s="868"/>
    </row>
    <row r="958" spans="11:27">
      <c r="K958" s="868"/>
      <c r="L958" s="868"/>
      <c r="M958" s="868"/>
      <c r="N958" s="868"/>
      <c r="O958" s="868"/>
      <c r="P958" s="868"/>
      <c r="Q958" s="868"/>
      <c r="R958" s="868"/>
      <c r="S958" s="868"/>
      <c r="T958" s="868"/>
      <c r="U958" s="868"/>
      <c r="V958" s="868"/>
      <c r="W958" s="868"/>
      <c r="X958" s="868"/>
      <c r="Y958" s="868"/>
      <c r="Z958" s="868"/>
      <c r="AA958" s="868"/>
    </row>
    <row r="959" spans="11:27">
      <c r="K959" s="868"/>
      <c r="L959" s="868"/>
      <c r="M959" s="868"/>
      <c r="N959" s="868"/>
      <c r="O959" s="868"/>
      <c r="P959" s="868"/>
      <c r="Q959" s="868"/>
      <c r="R959" s="868"/>
      <c r="S959" s="868"/>
      <c r="T959" s="868"/>
      <c r="U959" s="868"/>
      <c r="V959" s="868"/>
      <c r="W959" s="868"/>
      <c r="X959" s="868"/>
      <c r="Y959" s="868"/>
      <c r="Z959" s="868"/>
      <c r="AA959" s="868"/>
    </row>
    <row r="960" spans="11:27">
      <c r="K960" s="868"/>
      <c r="L960" s="868"/>
      <c r="M960" s="868"/>
      <c r="N960" s="868"/>
      <c r="O960" s="868"/>
      <c r="P960" s="868"/>
      <c r="Q960" s="868"/>
      <c r="R960" s="868"/>
      <c r="S960" s="868"/>
      <c r="T960" s="868"/>
      <c r="U960" s="868"/>
      <c r="V960" s="868"/>
      <c r="W960" s="868"/>
      <c r="X960" s="868"/>
      <c r="Y960" s="868"/>
      <c r="Z960" s="868"/>
      <c r="AA960" s="868"/>
    </row>
    <row r="961" spans="11:27">
      <c r="K961" s="868"/>
      <c r="L961" s="868"/>
      <c r="M961" s="868"/>
      <c r="N961" s="868"/>
      <c r="O961" s="868"/>
      <c r="P961" s="868"/>
      <c r="Q961" s="868"/>
      <c r="R961" s="868"/>
      <c r="S961" s="868"/>
      <c r="T961" s="868"/>
      <c r="U961" s="868"/>
      <c r="V961" s="868"/>
      <c r="W961" s="868"/>
      <c r="X961" s="868"/>
      <c r="Y961" s="868"/>
      <c r="Z961" s="868"/>
      <c r="AA961" s="868"/>
    </row>
    <row r="962" spans="11:27">
      <c r="K962" s="868"/>
      <c r="L962" s="868"/>
      <c r="M962" s="868"/>
      <c r="N962" s="868"/>
      <c r="O962" s="868"/>
      <c r="P962" s="868"/>
      <c r="Q962" s="868"/>
      <c r="R962" s="868"/>
      <c r="S962" s="868"/>
      <c r="T962" s="868"/>
      <c r="U962" s="868"/>
      <c r="V962" s="868"/>
      <c r="W962" s="868"/>
      <c r="X962" s="868"/>
      <c r="Y962" s="868"/>
      <c r="Z962" s="868"/>
      <c r="AA962" s="868"/>
    </row>
    <row r="963" spans="11:27">
      <c r="K963" s="868"/>
      <c r="L963" s="868"/>
      <c r="M963" s="868"/>
      <c r="N963" s="868"/>
      <c r="O963" s="868"/>
      <c r="P963" s="868"/>
      <c r="Q963" s="868"/>
      <c r="R963" s="868"/>
      <c r="S963" s="868"/>
      <c r="T963" s="868"/>
      <c r="U963" s="868"/>
      <c r="V963" s="868"/>
      <c r="W963" s="868"/>
      <c r="X963" s="868"/>
      <c r="Y963" s="868"/>
      <c r="Z963" s="868"/>
      <c r="AA963" s="868"/>
    </row>
    <row r="964" spans="11:27">
      <c r="K964" s="868"/>
      <c r="L964" s="868"/>
      <c r="M964" s="868"/>
      <c r="N964" s="868"/>
      <c r="O964" s="868"/>
      <c r="P964" s="868"/>
      <c r="Q964" s="868"/>
      <c r="R964" s="868"/>
      <c r="S964" s="868"/>
      <c r="T964" s="868"/>
      <c r="U964" s="868"/>
      <c r="V964" s="868"/>
      <c r="W964" s="868"/>
      <c r="X964" s="868"/>
      <c r="Y964" s="868"/>
      <c r="Z964" s="868"/>
      <c r="AA964" s="868"/>
    </row>
    <row r="965" spans="11:27">
      <c r="K965" s="868"/>
      <c r="L965" s="868"/>
      <c r="M965" s="868"/>
      <c r="N965" s="868"/>
      <c r="O965" s="868"/>
      <c r="P965" s="868"/>
      <c r="Q965" s="868"/>
      <c r="R965" s="868"/>
      <c r="S965" s="868"/>
      <c r="T965" s="868"/>
      <c r="U965" s="868"/>
      <c r="V965" s="868"/>
      <c r="W965" s="868"/>
      <c r="X965" s="868"/>
      <c r="Y965" s="868"/>
      <c r="Z965" s="868"/>
      <c r="AA965" s="868"/>
    </row>
    <row r="966" spans="11:27">
      <c r="K966" s="868"/>
      <c r="L966" s="868"/>
      <c r="M966" s="868"/>
      <c r="N966" s="868"/>
      <c r="O966" s="868"/>
      <c r="P966" s="868"/>
      <c r="Q966" s="868"/>
      <c r="R966" s="868"/>
      <c r="S966" s="868"/>
      <c r="T966" s="868"/>
      <c r="U966" s="868"/>
      <c r="V966" s="868"/>
      <c r="W966" s="868"/>
      <c r="X966" s="868"/>
      <c r="Y966" s="868"/>
      <c r="Z966" s="868"/>
      <c r="AA966" s="868"/>
    </row>
    <row r="967" spans="11:27">
      <c r="K967" s="868"/>
      <c r="L967" s="868"/>
      <c r="M967" s="868"/>
      <c r="N967" s="868"/>
      <c r="O967" s="868"/>
      <c r="P967" s="868"/>
      <c r="Q967" s="868"/>
      <c r="R967" s="868"/>
      <c r="S967" s="868"/>
      <c r="T967" s="868"/>
      <c r="U967" s="868"/>
      <c r="V967" s="868"/>
      <c r="W967" s="868"/>
      <c r="X967" s="868"/>
      <c r="Y967" s="868"/>
      <c r="Z967" s="868"/>
      <c r="AA967" s="868"/>
    </row>
    <row r="968" spans="11:27">
      <c r="K968" s="868"/>
      <c r="L968" s="868"/>
      <c r="M968" s="868"/>
      <c r="N968" s="868"/>
      <c r="O968" s="868"/>
      <c r="P968" s="868"/>
      <c r="Q968" s="868"/>
      <c r="R968" s="868"/>
      <c r="S968" s="868"/>
      <c r="T968" s="868"/>
      <c r="U968" s="868"/>
      <c r="V968" s="868"/>
      <c r="W968" s="868"/>
      <c r="X968" s="868"/>
      <c r="Y968" s="868"/>
      <c r="Z968" s="868"/>
      <c r="AA968" s="868"/>
    </row>
    <row r="969" spans="11:27">
      <c r="K969" s="868"/>
      <c r="L969" s="868"/>
      <c r="M969" s="868"/>
      <c r="N969" s="868"/>
      <c r="O969" s="868"/>
      <c r="P969" s="868"/>
      <c r="Q969" s="868"/>
      <c r="R969" s="868"/>
      <c r="S969" s="868"/>
      <c r="T969" s="868"/>
      <c r="U969" s="868"/>
      <c r="V969" s="868"/>
      <c r="W969" s="868"/>
      <c r="X969" s="868"/>
      <c r="Y969" s="868"/>
      <c r="Z969" s="868"/>
      <c r="AA969" s="868"/>
    </row>
    <row r="970" spans="11:27">
      <c r="K970" s="868"/>
      <c r="L970" s="868"/>
      <c r="M970" s="868"/>
      <c r="N970" s="868"/>
      <c r="O970" s="868"/>
      <c r="P970" s="868"/>
      <c r="Q970" s="868"/>
      <c r="R970" s="868"/>
      <c r="S970" s="868"/>
      <c r="T970" s="868"/>
      <c r="U970" s="868"/>
      <c r="V970" s="868"/>
      <c r="W970" s="868"/>
      <c r="X970" s="868"/>
      <c r="Y970" s="868"/>
      <c r="Z970" s="868"/>
      <c r="AA970" s="868"/>
    </row>
    <row r="971" spans="11:27">
      <c r="K971" s="868"/>
      <c r="L971" s="868"/>
      <c r="M971" s="868"/>
      <c r="N971" s="868"/>
      <c r="O971" s="868"/>
      <c r="P971" s="868"/>
      <c r="Q971" s="868"/>
      <c r="R971" s="868"/>
      <c r="S971" s="868"/>
      <c r="T971" s="868"/>
      <c r="U971" s="868"/>
      <c r="V971" s="868"/>
      <c r="W971" s="868"/>
      <c r="X971" s="868"/>
      <c r="Y971" s="868"/>
      <c r="Z971" s="868"/>
      <c r="AA971" s="868"/>
    </row>
    <row r="972" spans="11:27">
      <c r="K972" s="868"/>
      <c r="L972" s="868"/>
      <c r="M972" s="868"/>
      <c r="N972" s="868"/>
      <c r="O972" s="868"/>
      <c r="P972" s="868"/>
      <c r="Q972" s="868"/>
      <c r="R972" s="868"/>
      <c r="S972" s="868"/>
      <c r="T972" s="868"/>
      <c r="U972" s="868"/>
      <c r="V972" s="868"/>
      <c r="W972" s="868"/>
      <c r="X972" s="868"/>
      <c r="Y972" s="868"/>
      <c r="Z972" s="868"/>
      <c r="AA972" s="868"/>
    </row>
    <row r="973" spans="11:27">
      <c r="K973" s="868"/>
      <c r="L973" s="868"/>
      <c r="M973" s="868"/>
      <c r="N973" s="868"/>
      <c r="O973" s="868"/>
      <c r="P973" s="868"/>
      <c r="Q973" s="868"/>
      <c r="R973" s="868"/>
      <c r="S973" s="868"/>
      <c r="T973" s="868"/>
      <c r="U973" s="868"/>
      <c r="V973" s="868"/>
      <c r="W973" s="868"/>
      <c r="X973" s="868"/>
      <c r="Y973" s="868"/>
      <c r="Z973" s="868"/>
      <c r="AA973" s="868"/>
    </row>
    <row r="974" spans="11:27">
      <c r="K974" s="868"/>
      <c r="L974" s="868"/>
      <c r="M974" s="868"/>
      <c r="N974" s="868"/>
      <c r="O974" s="868"/>
      <c r="P974" s="868"/>
      <c r="Q974" s="868"/>
      <c r="R974" s="868"/>
      <c r="S974" s="868"/>
      <c r="T974" s="868"/>
      <c r="U974" s="868"/>
      <c r="V974" s="868"/>
      <c r="W974" s="868"/>
      <c r="X974" s="868"/>
      <c r="Y974" s="868"/>
      <c r="Z974" s="868"/>
      <c r="AA974" s="868"/>
    </row>
    <row r="975" spans="11:27">
      <c r="K975" s="868"/>
      <c r="L975" s="868"/>
      <c r="M975" s="868"/>
      <c r="N975" s="868"/>
      <c r="O975" s="868"/>
      <c r="P975" s="868"/>
      <c r="Q975" s="868"/>
      <c r="R975" s="868"/>
      <c r="S975" s="868"/>
      <c r="T975" s="868"/>
      <c r="U975" s="868"/>
      <c r="V975" s="868"/>
      <c r="W975" s="868"/>
      <c r="X975" s="868"/>
      <c r="Y975" s="868"/>
      <c r="Z975" s="868"/>
      <c r="AA975" s="868"/>
    </row>
    <row r="976" spans="11:27">
      <c r="K976" s="868"/>
      <c r="L976" s="868"/>
      <c r="M976" s="868"/>
      <c r="N976" s="868"/>
      <c r="O976" s="868"/>
      <c r="P976" s="868"/>
      <c r="Q976" s="868"/>
      <c r="R976" s="868"/>
      <c r="S976" s="868"/>
      <c r="T976" s="868"/>
      <c r="U976" s="868"/>
      <c r="V976" s="868"/>
      <c r="W976" s="868"/>
      <c r="X976" s="868"/>
      <c r="Y976" s="868"/>
      <c r="Z976" s="868"/>
      <c r="AA976" s="868"/>
    </row>
    <row r="977" spans="11:27">
      <c r="K977" s="868"/>
      <c r="L977" s="868"/>
      <c r="M977" s="868"/>
      <c r="N977" s="868"/>
      <c r="O977" s="868"/>
      <c r="P977" s="868"/>
      <c r="Q977" s="868"/>
      <c r="R977" s="868"/>
      <c r="S977" s="868"/>
      <c r="T977" s="868"/>
      <c r="U977" s="868"/>
      <c r="V977" s="868"/>
      <c r="W977" s="868"/>
      <c r="X977" s="868"/>
      <c r="Y977" s="868"/>
      <c r="Z977" s="868"/>
      <c r="AA977" s="868"/>
    </row>
    <row r="978" spans="11:27">
      <c r="K978" s="868"/>
      <c r="L978" s="868"/>
      <c r="M978" s="868"/>
      <c r="N978" s="868"/>
      <c r="O978" s="868"/>
      <c r="P978" s="868"/>
      <c r="Q978" s="868"/>
      <c r="R978" s="868"/>
      <c r="S978" s="868"/>
      <c r="T978" s="868"/>
      <c r="U978" s="868"/>
      <c r="V978" s="868"/>
      <c r="W978" s="868"/>
      <c r="X978" s="868"/>
      <c r="Y978" s="868"/>
      <c r="Z978" s="868"/>
      <c r="AA978" s="868"/>
    </row>
    <row r="979" spans="11:27">
      <c r="K979" s="868"/>
      <c r="L979" s="868"/>
      <c r="M979" s="868"/>
      <c r="N979" s="868"/>
      <c r="O979" s="868"/>
      <c r="P979" s="868"/>
      <c r="Q979" s="868"/>
      <c r="R979" s="868"/>
      <c r="S979" s="868"/>
      <c r="T979" s="868"/>
      <c r="U979" s="868"/>
      <c r="V979" s="868"/>
      <c r="W979" s="868"/>
      <c r="X979" s="868"/>
      <c r="Y979" s="868"/>
      <c r="Z979" s="868"/>
      <c r="AA979" s="868"/>
    </row>
    <row r="980" spans="11:27">
      <c r="K980" s="868"/>
      <c r="L980" s="868"/>
      <c r="M980" s="868"/>
      <c r="N980" s="868"/>
      <c r="O980" s="868"/>
      <c r="P980" s="868"/>
      <c r="Q980" s="868"/>
      <c r="R980" s="868"/>
      <c r="S980" s="868"/>
      <c r="T980" s="868"/>
      <c r="U980" s="868"/>
      <c r="V980" s="868"/>
      <c r="W980" s="868"/>
      <c r="X980" s="868"/>
      <c r="Y980" s="868"/>
      <c r="Z980" s="868"/>
      <c r="AA980" s="868"/>
    </row>
    <row r="981" spans="11:27">
      <c r="K981" s="868"/>
      <c r="L981" s="868"/>
      <c r="M981" s="868"/>
      <c r="N981" s="868"/>
      <c r="O981" s="868"/>
      <c r="P981" s="868"/>
      <c r="Q981" s="868"/>
      <c r="R981" s="868"/>
      <c r="S981" s="868"/>
      <c r="T981" s="868"/>
      <c r="U981" s="868"/>
      <c r="V981" s="868"/>
      <c r="W981" s="868"/>
      <c r="X981" s="868"/>
      <c r="Y981" s="868"/>
      <c r="Z981" s="868"/>
      <c r="AA981" s="868"/>
    </row>
    <row r="982" spans="11:27">
      <c r="K982" s="868"/>
      <c r="L982" s="868"/>
      <c r="M982" s="868"/>
      <c r="N982" s="868"/>
      <c r="O982" s="868"/>
      <c r="P982" s="868"/>
      <c r="Q982" s="868"/>
      <c r="R982" s="868"/>
      <c r="S982" s="868"/>
      <c r="T982" s="868"/>
      <c r="U982" s="868"/>
      <c r="V982" s="868"/>
      <c r="W982" s="868"/>
      <c r="X982" s="868"/>
      <c r="Y982" s="868"/>
      <c r="Z982" s="868"/>
      <c r="AA982" s="868"/>
    </row>
    <row r="983" spans="11:27">
      <c r="K983" s="868"/>
      <c r="L983" s="868"/>
      <c r="M983" s="868"/>
      <c r="N983" s="868"/>
      <c r="O983" s="868"/>
      <c r="P983" s="868"/>
      <c r="Q983" s="868"/>
      <c r="R983" s="868"/>
      <c r="S983" s="868"/>
      <c r="T983" s="868"/>
      <c r="U983" s="868"/>
      <c r="V983" s="868"/>
      <c r="W983" s="868"/>
      <c r="X983" s="868"/>
      <c r="Y983" s="868"/>
      <c r="Z983" s="868"/>
      <c r="AA983" s="868"/>
    </row>
    <row r="984" spans="11:27">
      <c r="K984" s="868"/>
      <c r="L984" s="868"/>
      <c r="M984" s="868"/>
      <c r="N984" s="868"/>
      <c r="O984" s="868"/>
      <c r="P984" s="868"/>
      <c r="Q984" s="868"/>
      <c r="R984" s="868"/>
      <c r="S984" s="868"/>
      <c r="T984" s="868"/>
      <c r="U984" s="868"/>
      <c r="V984" s="868"/>
      <c r="W984" s="868"/>
      <c r="X984" s="868"/>
      <c r="Y984" s="868"/>
      <c r="Z984" s="868"/>
      <c r="AA984" s="868"/>
    </row>
    <row r="985" spans="11:27">
      <c r="K985" s="868"/>
      <c r="L985" s="868"/>
      <c r="M985" s="868"/>
      <c r="N985" s="868"/>
      <c r="O985" s="868"/>
      <c r="P985" s="868"/>
      <c r="Q985" s="868"/>
      <c r="R985" s="868"/>
      <c r="S985" s="868"/>
      <c r="T985" s="868"/>
      <c r="U985" s="868"/>
      <c r="V985" s="868"/>
      <c r="W985" s="868"/>
      <c r="X985" s="868"/>
      <c r="Y985" s="868"/>
      <c r="Z985" s="868"/>
      <c r="AA985" s="868"/>
    </row>
    <row r="986" spans="11:27">
      <c r="K986" s="868"/>
      <c r="L986" s="868"/>
      <c r="M986" s="868"/>
      <c r="N986" s="868"/>
      <c r="O986" s="868"/>
      <c r="P986" s="868"/>
      <c r="Q986" s="868"/>
      <c r="R986" s="868"/>
      <c r="S986" s="868"/>
      <c r="T986" s="868"/>
      <c r="U986" s="868"/>
      <c r="V986" s="868"/>
      <c r="W986" s="868"/>
      <c r="X986" s="868"/>
      <c r="Y986" s="868"/>
      <c r="Z986" s="868"/>
      <c r="AA986" s="868"/>
    </row>
    <row r="987" spans="11:27">
      <c r="K987" s="868"/>
      <c r="L987" s="868"/>
      <c r="M987" s="868"/>
      <c r="N987" s="868"/>
      <c r="O987" s="868"/>
      <c r="P987" s="868"/>
      <c r="Q987" s="868"/>
      <c r="R987" s="868"/>
      <c r="S987" s="868"/>
      <c r="T987" s="868"/>
      <c r="U987" s="868"/>
      <c r="V987" s="868"/>
      <c r="W987" s="868"/>
      <c r="X987" s="868"/>
      <c r="Y987" s="868"/>
      <c r="Z987" s="868"/>
      <c r="AA987" s="868"/>
    </row>
    <row r="988" spans="11:27">
      <c r="K988" s="868"/>
      <c r="L988" s="868"/>
      <c r="M988" s="868"/>
      <c r="N988" s="868"/>
      <c r="O988" s="868"/>
      <c r="P988" s="868"/>
      <c r="Q988" s="868"/>
      <c r="R988" s="868"/>
      <c r="S988" s="868"/>
      <c r="T988" s="868"/>
      <c r="U988" s="868"/>
      <c r="V988" s="868"/>
      <c r="W988" s="868"/>
      <c r="X988" s="868"/>
      <c r="Y988" s="868"/>
      <c r="Z988" s="868"/>
      <c r="AA988" s="868"/>
    </row>
    <row r="989" spans="11:27">
      <c r="K989" s="868"/>
      <c r="L989" s="868"/>
      <c r="M989" s="868"/>
      <c r="N989" s="868"/>
      <c r="O989" s="868"/>
      <c r="P989" s="868"/>
      <c r="Q989" s="868"/>
      <c r="R989" s="868"/>
      <c r="S989" s="868"/>
      <c r="T989" s="868"/>
      <c r="U989" s="868"/>
      <c r="V989" s="868"/>
      <c r="W989" s="868"/>
      <c r="X989" s="868"/>
      <c r="Y989" s="868"/>
      <c r="Z989" s="868"/>
      <c r="AA989" s="868"/>
    </row>
    <row r="990" spans="11:27">
      <c r="K990" s="868"/>
      <c r="L990" s="868"/>
      <c r="M990" s="868"/>
      <c r="N990" s="868"/>
      <c r="O990" s="868"/>
      <c r="P990" s="868"/>
      <c r="Q990" s="868"/>
      <c r="R990" s="868"/>
      <c r="S990" s="868"/>
      <c r="T990" s="868"/>
      <c r="U990" s="868"/>
      <c r="V990" s="868"/>
      <c r="W990" s="868"/>
      <c r="X990" s="868"/>
      <c r="Y990" s="868"/>
      <c r="Z990" s="868"/>
      <c r="AA990" s="868"/>
    </row>
    <row r="991" spans="11:27">
      <c r="K991" s="868"/>
      <c r="L991" s="868"/>
      <c r="M991" s="868"/>
      <c r="N991" s="868"/>
      <c r="O991" s="868"/>
      <c r="P991" s="868"/>
      <c r="Q991" s="868"/>
      <c r="R991" s="868"/>
      <c r="S991" s="868"/>
      <c r="T991" s="868"/>
      <c r="U991" s="868"/>
      <c r="V991" s="868"/>
      <c r="W991" s="868"/>
      <c r="X991" s="868"/>
      <c r="Y991" s="868"/>
      <c r="Z991" s="868"/>
      <c r="AA991" s="868"/>
    </row>
    <row r="992" spans="11:27">
      <c r="K992" s="868"/>
      <c r="L992" s="868"/>
      <c r="M992" s="868"/>
      <c r="N992" s="868"/>
      <c r="O992" s="868"/>
      <c r="P992" s="868"/>
      <c r="Q992" s="868"/>
      <c r="R992" s="868"/>
      <c r="S992" s="868"/>
      <c r="T992" s="868"/>
      <c r="U992" s="868"/>
      <c r="V992" s="868"/>
      <c r="W992" s="868"/>
      <c r="X992" s="868"/>
      <c r="Y992" s="868"/>
      <c r="Z992" s="868"/>
      <c r="AA992" s="868"/>
    </row>
    <row r="993" spans="11:27">
      <c r="K993" s="868"/>
      <c r="L993" s="868"/>
      <c r="M993" s="868"/>
      <c r="N993" s="868"/>
      <c r="O993" s="868"/>
      <c r="P993" s="868"/>
      <c r="Q993" s="868"/>
      <c r="R993" s="868"/>
      <c r="S993" s="868"/>
      <c r="T993" s="868"/>
      <c r="U993" s="868"/>
      <c r="V993" s="868"/>
      <c r="W993" s="868"/>
      <c r="X993" s="868"/>
      <c r="Y993" s="868"/>
      <c r="Z993" s="868"/>
      <c r="AA993" s="868"/>
    </row>
    <row r="994" spans="11:27">
      <c r="K994" s="868"/>
      <c r="L994" s="868"/>
      <c r="M994" s="868"/>
      <c r="N994" s="868"/>
      <c r="O994" s="868"/>
      <c r="P994" s="868"/>
      <c r="Q994" s="868"/>
      <c r="R994" s="868"/>
      <c r="S994" s="868"/>
      <c r="T994" s="868"/>
      <c r="U994" s="868"/>
      <c r="V994" s="868"/>
      <c r="W994" s="868"/>
      <c r="X994" s="868"/>
      <c r="Y994" s="868"/>
      <c r="Z994" s="868"/>
      <c r="AA994" s="868"/>
    </row>
    <row r="995" spans="11:27">
      <c r="K995" s="868"/>
      <c r="L995" s="868"/>
      <c r="M995" s="868"/>
      <c r="N995" s="868"/>
      <c r="O995" s="868"/>
      <c r="P995" s="868"/>
      <c r="Q995" s="868"/>
      <c r="R995" s="868"/>
      <c r="S995" s="868"/>
      <c r="T995" s="868"/>
      <c r="U995" s="868"/>
      <c r="V995" s="868"/>
      <c r="W995" s="868"/>
      <c r="X995" s="868"/>
      <c r="Y995" s="868"/>
      <c r="Z995" s="868"/>
      <c r="AA995" s="868"/>
    </row>
    <row r="996" spans="11:27">
      <c r="K996" s="868"/>
      <c r="L996" s="868"/>
      <c r="M996" s="868"/>
      <c r="N996" s="868"/>
      <c r="O996" s="868"/>
      <c r="P996" s="868"/>
      <c r="Q996" s="868"/>
      <c r="R996" s="868"/>
      <c r="S996" s="868"/>
      <c r="T996" s="868"/>
      <c r="U996" s="868"/>
      <c r="V996" s="868"/>
      <c r="W996" s="868"/>
      <c r="X996" s="868"/>
      <c r="Y996" s="868"/>
      <c r="Z996" s="868"/>
      <c r="AA996" s="868"/>
    </row>
    <row r="997" spans="11:27">
      <c r="K997" s="868"/>
      <c r="L997" s="868"/>
      <c r="M997" s="868"/>
      <c r="N997" s="868"/>
      <c r="O997" s="868"/>
      <c r="P997" s="868"/>
      <c r="Q997" s="868"/>
      <c r="R997" s="868"/>
      <c r="S997" s="868"/>
      <c r="T997" s="868"/>
      <c r="U997" s="868"/>
      <c r="V997" s="868"/>
      <c r="W997" s="868"/>
      <c r="X997" s="868"/>
      <c r="Y997" s="868"/>
      <c r="Z997" s="868"/>
      <c r="AA997" s="868"/>
    </row>
    <row r="998" spans="11:27">
      <c r="K998" s="868"/>
      <c r="L998" s="868"/>
      <c r="M998" s="868"/>
      <c r="N998" s="868"/>
      <c r="O998" s="868"/>
      <c r="P998" s="868"/>
      <c r="Q998" s="868"/>
      <c r="R998" s="868"/>
      <c r="S998" s="868"/>
      <c r="T998" s="868"/>
      <c r="U998" s="868"/>
      <c r="V998" s="868"/>
      <c r="W998" s="868"/>
      <c r="X998" s="868"/>
      <c r="Y998" s="868"/>
      <c r="Z998" s="868"/>
      <c r="AA998" s="868"/>
    </row>
    <row r="999" spans="11:27">
      <c r="K999" s="868"/>
      <c r="L999" s="868"/>
      <c r="M999" s="868"/>
      <c r="N999" s="868"/>
      <c r="O999" s="868"/>
      <c r="P999" s="868"/>
      <c r="Q999" s="868"/>
      <c r="R999" s="868"/>
      <c r="S999" s="868"/>
      <c r="T999" s="868"/>
      <c r="U999" s="868"/>
      <c r="V999" s="868"/>
      <c r="W999" s="868"/>
      <c r="X999" s="868"/>
      <c r="Y999" s="868"/>
      <c r="Z999" s="868"/>
      <c r="AA999" s="868"/>
    </row>
    <row r="1000" spans="11:27">
      <c r="K1000" s="868"/>
      <c r="L1000" s="868"/>
      <c r="M1000" s="868"/>
      <c r="N1000" s="868"/>
      <c r="O1000" s="868"/>
      <c r="P1000" s="868"/>
      <c r="Q1000" s="868"/>
      <c r="R1000" s="868"/>
      <c r="S1000" s="868"/>
      <c r="T1000" s="868"/>
      <c r="U1000" s="868"/>
      <c r="V1000" s="868"/>
      <c r="W1000" s="868"/>
      <c r="X1000" s="868"/>
      <c r="Y1000" s="868"/>
      <c r="Z1000" s="868"/>
      <c r="AA1000" s="868"/>
    </row>
    <row r="1001" spans="11:27">
      <c r="K1001" s="868"/>
      <c r="L1001" s="868"/>
      <c r="M1001" s="868"/>
      <c r="N1001" s="868"/>
      <c r="O1001" s="868"/>
      <c r="P1001" s="868"/>
      <c r="Q1001" s="868"/>
      <c r="R1001" s="868"/>
      <c r="S1001" s="868"/>
      <c r="T1001" s="868"/>
      <c r="U1001" s="868"/>
      <c r="V1001" s="868"/>
      <c r="W1001" s="868"/>
      <c r="X1001" s="868"/>
      <c r="Y1001" s="868"/>
      <c r="Z1001" s="868"/>
      <c r="AA1001" s="868"/>
    </row>
    <row r="1002" spans="11:27">
      <c r="K1002" s="868"/>
      <c r="L1002" s="868"/>
      <c r="M1002" s="868"/>
      <c r="N1002" s="868"/>
      <c r="O1002" s="868"/>
      <c r="P1002" s="868"/>
      <c r="Q1002" s="868"/>
      <c r="R1002" s="868"/>
      <c r="S1002" s="868"/>
      <c r="T1002" s="868"/>
      <c r="U1002" s="868"/>
      <c r="V1002" s="868"/>
      <c r="W1002" s="868"/>
      <c r="X1002" s="868"/>
      <c r="Y1002" s="868"/>
      <c r="Z1002" s="868"/>
      <c r="AA1002" s="868"/>
    </row>
    <row r="1003" spans="11:27">
      <c r="K1003" s="868"/>
      <c r="L1003" s="868"/>
      <c r="M1003" s="868"/>
      <c r="N1003" s="868"/>
      <c r="O1003" s="868"/>
      <c r="P1003" s="868"/>
      <c r="Q1003" s="868"/>
      <c r="R1003" s="868"/>
      <c r="S1003" s="868"/>
      <c r="T1003" s="868"/>
      <c r="U1003" s="868"/>
      <c r="V1003" s="868"/>
      <c r="W1003" s="868"/>
      <c r="X1003" s="868"/>
      <c r="Y1003" s="868"/>
      <c r="Z1003" s="868"/>
      <c r="AA1003" s="868"/>
    </row>
    <row r="1004" spans="11:27">
      <c r="K1004" s="868"/>
      <c r="L1004" s="868"/>
      <c r="M1004" s="868"/>
      <c r="N1004" s="868"/>
      <c r="O1004" s="868"/>
      <c r="P1004" s="868"/>
      <c r="Q1004" s="868"/>
      <c r="R1004" s="868"/>
      <c r="S1004" s="868"/>
      <c r="T1004" s="868"/>
      <c r="U1004" s="868"/>
      <c r="V1004" s="868"/>
      <c r="W1004" s="868"/>
      <c r="X1004" s="868"/>
      <c r="Y1004" s="868"/>
      <c r="Z1004" s="868"/>
      <c r="AA1004" s="868"/>
    </row>
    <row r="1005" spans="11:27">
      <c r="K1005" s="868"/>
      <c r="L1005" s="868"/>
      <c r="M1005" s="868"/>
      <c r="N1005" s="868"/>
      <c r="O1005" s="868"/>
      <c r="P1005" s="868"/>
      <c r="Q1005" s="868"/>
      <c r="R1005" s="868"/>
      <c r="S1005" s="868"/>
      <c r="T1005" s="868"/>
      <c r="U1005" s="868"/>
      <c r="V1005" s="868"/>
      <c r="W1005" s="868"/>
      <c r="X1005" s="868"/>
      <c r="Y1005" s="868"/>
      <c r="Z1005" s="868"/>
      <c r="AA1005" s="868"/>
    </row>
    <row r="1006" spans="11:27">
      <c r="K1006" s="868"/>
      <c r="L1006" s="868"/>
      <c r="M1006" s="868"/>
      <c r="N1006" s="868"/>
      <c r="O1006" s="868"/>
      <c r="P1006" s="868"/>
      <c r="Q1006" s="868"/>
      <c r="R1006" s="868"/>
      <c r="S1006" s="868"/>
      <c r="T1006" s="868"/>
      <c r="U1006" s="868"/>
      <c r="V1006" s="868"/>
      <c r="W1006" s="868"/>
      <c r="X1006" s="868"/>
      <c r="Y1006" s="868"/>
      <c r="Z1006" s="868"/>
      <c r="AA1006" s="868"/>
    </row>
    <row r="1007" spans="11:27">
      <c r="K1007" s="868"/>
      <c r="L1007" s="868"/>
      <c r="M1007" s="868"/>
      <c r="N1007" s="868"/>
      <c r="O1007" s="868"/>
      <c r="P1007" s="868"/>
      <c r="Q1007" s="868"/>
      <c r="R1007" s="868"/>
      <c r="S1007" s="868"/>
      <c r="T1007" s="868"/>
      <c r="U1007" s="868"/>
      <c r="V1007" s="868"/>
      <c r="W1007" s="868"/>
      <c r="X1007" s="868"/>
      <c r="Y1007" s="868"/>
      <c r="Z1007" s="868"/>
      <c r="AA1007" s="868"/>
    </row>
    <row r="1008" spans="11:27">
      <c r="K1008" s="868"/>
      <c r="L1008" s="868"/>
      <c r="M1008" s="868"/>
      <c r="N1008" s="868"/>
      <c r="O1008" s="868"/>
      <c r="P1008" s="868"/>
      <c r="Q1008" s="868"/>
      <c r="R1008" s="868"/>
      <c r="S1008" s="868"/>
      <c r="T1008" s="868"/>
      <c r="U1008" s="868"/>
      <c r="V1008" s="868"/>
      <c r="W1008" s="868"/>
      <c r="X1008" s="868"/>
      <c r="Y1008" s="868"/>
      <c r="Z1008" s="868"/>
      <c r="AA1008" s="868"/>
    </row>
    <row r="1009" spans="11:27">
      <c r="K1009" s="868"/>
      <c r="L1009" s="868"/>
      <c r="M1009" s="868"/>
      <c r="N1009" s="868"/>
      <c r="O1009" s="868"/>
      <c r="P1009" s="868"/>
      <c r="Q1009" s="868"/>
      <c r="R1009" s="868"/>
      <c r="S1009" s="868"/>
      <c r="T1009" s="868"/>
      <c r="U1009" s="868"/>
      <c r="V1009" s="868"/>
      <c r="W1009" s="868"/>
      <c r="X1009" s="868"/>
      <c r="Y1009" s="868"/>
      <c r="Z1009" s="868"/>
      <c r="AA1009" s="868"/>
    </row>
    <row r="1010" spans="11:27">
      <c r="K1010" s="868"/>
      <c r="L1010" s="868"/>
      <c r="M1010" s="868"/>
      <c r="N1010" s="868"/>
      <c r="O1010" s="868"/>
      <c r="P1010" s="868"/>
      <c r="Q1010" s="868"/>
      <c r="R1010" s="868"/>
      <c r="S1010" s="868"/>
      <c r="T1010" s="868"/>
      <c r="U1010" s="868"/>
      <c r="V1010" s="868"/>
      <c r="W1010" s="868"/>
      <c r="X1010" s="868"/>
      <c r="Y1010" s="868"/>
      <c r="Z1010" s="868"/>
      <c r="AA1010" s="868"/>
    </row>
    <row r="1011" spans="11:27">
      <c r="K1011" s="868"/>
      <c r="L1011" s="868"/>
      <c r="M1011" s="868"/>
      <c r="N1011" s="868"/>
      <c r="O1011" s="868"/>
      <c r="P1011" s="868"/>
      <c r="Q1011" s="868"/>
      <c r="R1011" s="868"/>
      <c r="S1011" s="868"/>
      <c r="T1011" s="868"/>
      <c r="U1011" s="868"/>
      <c r="V1011" s="868"/>
      <c r="W1011" s="868"/>
      <c r="X1011" s="868"/>
      <c r="Y1011" s="868"/>
      <c r="Z1011" s="868"/>
      <c r="AA1011" s="868"/>
    </row>
    <row r="1012" spans="11:27">
      <c r="K1012" s="868"/>
      <c r="L1012" s="868"/>
      <c r="M1012" s="868"/>
      <c r="N1012" s="868"/>
      <c r="O1012" s="868"/>
      <c r="P1012" s="868"/>
      <c r="Q1012" s="868"/>
      <c r="R1012" s="868"/>
      <c r="S1012" s="868"/>
      <c r="T1012" s="868"/>
      <c r="U1012" s="868"/>
      <c r="V1012" s="868"/>
      <c r="W1012" s="868"/>
      <c r="X1012" s="868"/>
      <c r="Y1012" s="868"/>
      <c r="Z1012" s="868"/>
      <c r="AA1012" s="868"/>
    </row>
    <row r="1013" spans="11:27">
      <c r="K1013" s="868"/>
      <c r="L1013" s="868"/>
      <c r="M1013" s="868"/>
      <c r="N1013" s="868"/>
      <c r="O1013" s="868"/>
      <c r="P1013" s="868"/>
      <c r="Q1013" s="868"/>
      <c r="R1013" s="868"/>
      <c r="S1013" s="868"/>
      <c r="T1013" s="868"/>
      <c r="U1013" s="868"/>
      <c r="V1013" s="868"/>
      <c r="W1013" s="868"/>
      <c r="X1013" s="868"/>
      <c r="Y1013" s="868"/>
      <c r="Z1013" s="868"/>
      <c r="AA1013" s="868"/>
    </row>
    <row r="1014" spans="11:27">
      <c r="K1014" s="868"/>
      <c r="L1014" s="868"/>
      <c r="M1014" s="868"/>
      <c r="N1014" s="868"/>
      <c r="O1014" s="868"/>
      <c r="P1014" s="868"/>
      <c r="Q1014" s="868"/>
      <c r="R1014" s="868"/>
      <c r="S1014" s="868"/>
      <c r="T1014" s="868"/>
      <c r="U1014" s="868"/>
      <c r="V1014" s="868"/>
      <c r="W1014" s="868"/>
      <c r="X1014" s="868"/>
      <c r="Y1014" s="868"/>
      <c r="Z1014" s="868"/>
      <c r="AA1014" s="868"/>
    </row>
    <row r="1015" spans="11:27">
      <c r="K1015" s="868"/>
      <c r="L1015" s="868"/>
      <c r="M1015" s="868"/>
      <c r="N1015" s="868"/>
      <c r="O1015" s="868"/>
      <c r="P1015" s="868"/>
      <c r="Q1015" s="868"/>
      <c r="R1015" s="868"/>
      <c r="S1015" s="868"/>
      <c r="T1015" s="868"/>
      <c r="U1015" s="868"/>
      <c r="V1015" s="868"/>
      <c r="W1015" s="868"/>
      <c r="X1015" s="868"/>
      <c r="Y1015" s="868"/>
      <c r="Z1015" s="868"/>
      <c r="AA1015" s="868"/>
    </row>
    <row r="1016" spans="11:27">
      <c r="K1016" s="868"/>
      <c r="L1016" s="868"/>
      <c r="M1016" s="868"/>
      <c r="N1016" s="868"/>
      <c r="O1016" s="868"/>
      <c r="P1016" s="868"/>
      <c r="Q1016" s="868"/>
      <c r="R1016" s="868"/>
      <c r="S1016" s="868"/>
      <c r="T1016" s="868"/>
      <c r="U1016" s="868"/>
      <c r="V1016" s="868"/>
      <c r="W1016" s="868"/>
      <c r="X1016" s="868"/>
      <c r="Y1016" s="868"/>
      <c r="Z1016" s="868"/>
      <c r="AA1016" s="868"/>
    </row>
    <row r="1017" spans="11:27">
      <c r="K1017" s="868"/>
      <c r="L1017" s="868"/>
      <c r="M1017" s="868"/>
      <c r="N1017" s="868"/>
      <c r="O1017" s="868"/>
      <c r="P1017" s="868"/>
      <c r="Q1017" s="868"/>
      <c r="R1017" s="868"/>
      <c r="S1017" s="868"/>
      <c r="T1017" s="868"/>
      <c r="U1017" s="868"/>
      <c r="V1017" s="868"/>
      <c r="W1017" s="868"/>
      <c r="X1017" s="868"/>
      <c r="Y1017" s="868"/>
      <c r="Z1017" s="868"/>
      <c r="AA1017" s="868"/>
    </row>
    <row r="1018" spans="11:27">
      <c r="K1018" s="868"/>
      <c r="L1018" s="868"/>
      <c r="M1018" s="868"/>
      <c r="N1018" s="868"/>
      <c r="O1018" s="868"/>
      <c r="P1018" s="868"/>
      <c r="Q1018" s="868"/>
      <c r="R1018" s="868"/>
      <c r="S1018" s="868"/>
      <c r="T1018" s="868"/>
      <c r="U1018" s="868"/>
      <c r="V1018" s="868"/>
      <c r="W1018" s="868"/>
      <c r="X1018" s="868"/>
      <c r="Y1018" s="868"/>
      <c r="Z1018" s="868"/>
      <c r="AA1018" s="868"/>
    </row>
    <row r="1019" spans="11:27">
      <c r="K1019" s="868"/>
      <c r="L1019" s="868"/>
      <c r="M1019" s="868"/>
      <c r="N1019" s="868"/>
      <c r="O1019" s="868"/>
      <c r="P1019" s="868"/>
      <c r="Q1019" s="868"/>
      <c r="R1019" s="868"/>
      <c r="S1019" s="868"/>
      <c r="T1019" s="868"/>
      <c r="U1019" s="868"/>
      <c r="V1019" s="868"/>
      <c r="W1019" s="868"/>
      <c r="X1019" s="868"/>
      <c r="Y1019" s="868"/>
      <c r="Z1019" s="868"/>
      <c r="AA1019" s="868"/>
    </row>
    <row r="1020" spans="11:27">
      <c r="K1020" s="868"/>
      <c r="L1020" s="868"/>
      <c r="M1020" s="868"/>
      <c r="N1020" s="868"/>
      <c r="O1020" s="868"/>
      <c r="P1020" s="868"/>
      <c r="Q1020" s="868"/>
      <c r="R1020" s="868"/>
      <c r="S1020" s="868"/>
      <c r="T1020" s="868"/>
      <c r="U1020" s="868"/>
      <c r="V1020" s="868"/>
      <c r="W1020" s="868"/>
      <c r="X1020" s="868"/>
      <c r="Y1020" s="868"/>
      <c r="Z1020" s="868"/>
      <c r="AA1020" s="868"/>
    </row>
    <row r="1021" spans="11:27">
      <c r="K1021" s="868"/>
      <c r="L1021" s="868"/>
      <c r="M1021" s="868"/>
      <c r="N1021" s="868"/>
      <c r="O1021" s="868"/>
      <c r="P1021" s="868"/>
      <c r="Q1021" s="868"/>
      <c r="R1021" s="868"/>
      <c r="S1021" s="868"/>
      <c r="T1021" s="868"/>
      <c r="U1021" s="868"/>
      <c r="V1021" s="868"/>
      <c r="W1021" s="868"/>
      <c r="X1021" s="868"/>
      <c r="Y1021" s="868"/>
      <c r="Z1021" s="868"/>
      <c r="AA1021" s="868"/>
    </row>
    <row r="1022" spans="11:27">
      <c r="K1022" s="868"/>
      <c r="L1022" s="868"/>
      <c r="M1022" s="868"/>
      <c r="N1022" s="868"/>
      <c r="O1022" s="868"/>
      <c r="P1022" s="868"/>
      <c r="Q1022" s="868"/>
      <c r="R1022" s="868"/>
      <c r="S1022" s="868"/>
      <c r="T1022" s="868"/>
      <c r="U1022" s="868"/>
      <c r="V1022" s="868"/>
      <c r="W1022" s="868"/>
      <c r="X1022" s="868"/>
      <c r="Y1022" s="868"/>
      <c r="Z1022" s="868"/>
      <c r="AA1022" s="868"/>
    </row>
    <row r="1023" spans="11:27">
      <c r="K1023" s="868"/>
      <c r="L1023" s="868"/>
      <c r="M1023" s="868"/>
      <c r="N1023" s="868"/>
      <c r="O1023" s="868"/>
      <c r="P1023" s="868"/>
      <c r="Q1023" s="868"/>
      <c r="R1023" s="868"/>
      <c r="S1023" s="868"/>
      <c r="T1023" s="868"/>
      <c r="U1023" s="868"/>
      <c r="V1023" s="868"/>
      <c r="W1023" s="868"/>
      <c r="X1023" s="868"/>
      <c r="Y1023" s="868"/>
      <c r="Z1023" s="868"/>
      <c r="AA1023" s="868"/>
    </row>
    <row r="1024" spans="11:27">
      <c r="K1024" s="868"/>
      <c r="L1024" s="868"/>
      <c r="M1024" s="868"/>
      <c r="N1024" s="868"/>
      <c r="O1024" s="868"/>
      <c r="P1024" s="868"/>
      <c r="Q1024" s="868"/>
      <c r="R1024" s="868"/>
      <c r="S1024" s="868"/>
      <c r="T1024" s="868"/>
      <c r="U1024" s="868"/>
      <c r="V1024" s="868"/>
      <c r="W1024" s="868"/>
      <c r="X1024" s="868"/>
      <c r="Y1024" s="868"/>
      <c r="Z1024" s="868"/>
      <c r="AA1024" s="868"/>
    </row>
    <row r="1025" spans="11:27">
      <c r="K1025" s="868"/>
      <c r="L1025" s="868"/>
      <c r="M1025" s="868"/>
      <c r="N1025" s="868"/>
      <c r="O1025" s="868"/>
      <c r="P1025" s="868"/>
      <c r="Q1025" s="868"/>
      <c r="R1025" s="868"/>
      <c r="S1025" s="868"/>
      <c r="T1025" s="868"/>
      <c r="U1025" s="868"/>
      <c r="V1025" s="868"/>
      <c r="W1025" s="868"/>
      <c r="X1025" s="868"/>
      <c r="Y1025" s="868"/>
      <c r="Z1025" s="868"/>
      <c r="AA1025" s="868"/>
    </row>
    <row r="1026" spans="11:27">
      <c r="K1026" s="868"/>
      <c r="L1026" s="868"/>
      <c r="M1026" s="868"/>
      <c r="N1026" s="868"/>
      <c r="O1026" s="868"/>
      <c r="P1026" s="868"/>
      <c r="Q1026" s="868"/>
      <c r="R1026" s="868"/>
      <c r="S1026" s="868"/>
      <c r="T1026" s="868"/>
      <c r="U1026" s="868"/>
      <c r="V1026" s="868"/>
      <c r="W1026" s="868"/>
      <c r="X1026" s="868"/>
      <c r="Y1026" s="868"/>
      <c r="Z1026" s="868"/>
      <c r="AA1026" s="868"/>
    </row>
    <row r="1027" spans="11:27">
      <c r="K1027" s="868"/>
      <c r="L1027" s="868"/>
      <c r="M1027" s="868"/>
      <c r="N1027" s="868"/>
      <c r="O1027" s="868"/>
      <c r="P1027" s="868"/>
      <c r="Q1027" s="868"/>
      <c r="R1027" s="868"/>
      <c r="S1027" s="868"/>
      <c r="T1027" s="868"/>
      <c r="U1027" s="868"/>
      <c r="V1027" s="868"/>
      <c r="W1027" s="868"/>
      <c r="X1027" s="868"/>
      <c r="Y1027" s="868"/>
      <c r="Z1027" s="868"/>
      <c r="AA1027" s="868"/>
    </row>
    <row r="1028" spans="11:27">
      <c r="K1028" s="868"/>
      <c r="L1028" s="868"/>
      <c r="M1028" s="868"/>
      <c r="N1028" s="868"/>
      <c r="O1028" s="868"/>
      <c r="P1028" s="868"/>
      <c r="Q1028" s="868"/>
      <c r="R1028" s="868"/>
      <c r="S1028" s="868"/>
      <c r="T1028" s="868"/>
      <c r="U1028" s="868"/>
      <c r="V1028" s="868"/>
      <c r="W1028" s="868"/>
      <c r="X1028" s="868"/>
      <c r="Y1028" s="868"/>
      <c r="Z1028" s="868"/>
      <c r="AA1028" s="868"/>
    </row>
    <row r="1029" spans="11:27">
      <c r="K1029" s="868"/>
      <c r="L1029" s="868"/>
      <c r="M1029" s="868"/>
      <c r="N1029" s="868"/>
      <c r="O1029" s="868"/>
      <c r="P1029" s="868"/>
      <c r="Q1029" s="868"/>
      <c r="R1029" s="868"/>
      <c r="S1029" s="868"/>
      <c r="T1029" s="868"/>
      <c r="U1029" s="868"/>
      <c r="V1029" s="868"/>
      <c r="W1029" s="868"/>
      <c r="X1029" s="868"/>
      <c r="Y1029" s="868"/>
      <c r="Z1029" s="868"/>
      <c r="AA1029" s="868"/>
    </row>
    <row r="1030" spans="11:27">
      <c r="K1030" s="868"/>
      <c r="L1030" s="868"/>
      <c r="M1030" s="868"/>
      <c r="N1030" s="868"/>
      <c r="O1030" s="868"/>
      <c r="P1030" s="868"/>
      <c r="Q1030" s="868"/>
      <c r="R1030" s="868"/>
      <c r="S1030" s="868"/>
      <c r="T1030" s="868"/>
      <c r="U1030" s="868"/>
      <c r="V1030" s="868"/>
      <c r="W1030" s="868"/>
      <c r="X1030" s="868"/>
      <c r="Y1030" s="868"/>
      <c r="Z1030" s="868"/>
      <c r="AA1030" s="868"/>
    </row>
    <row r="1031" spans="11:27">
      <c r="K1031" s="868"/>
      <c r="L1031" s="868"/>
      <c r="M1031" s="868"/>
      <c r="N1031" s="868"/>
      <c r="O1031" s="868"/>
      <c r="P1031" s="868"/>
      <c r="Q1031" s="868"/>
      <c r="R1031" s="868"/>
      <c r="S1031" s="868"/>
      <c r="T1031" s="868"/>
      <c r="U1031" s="868"/>
      <c r="V1031" s="868"/>
      <c r="W1031" s="868"/>
      <c r="X1031" s="868"/>
      <c r="Y1031" s="868"/>
      <c r="Z1031" s="868"/>
      <c r="AA1031" s="868"/>
    </row>
    <row r="1032" spans="11:27">
      <c r="K1032" s="868"/>
      <c r="L1032" s="868"/>
      <c r="M1032" s="868"/>
      <c r="N1032" s="868"/>
      <c r="O1032" s="868"/>
      <c r="P1032" s="868"/>
      <c r="Q1032" s="868"/>
      <c r="R1032" s="868"/>
      <c r="S1032" s="868"/>
      <c r="T1032" s="868"/>
      <c r="U1032" s="868"/>
      <c r="V1032" s="868"/>
      <c r="W1032" s="868"/>
      <c r="X1032" s="868"/>
      <c r="Y1032" s="868"/>
      <c r="Z1032" s="868"/>
      <c r="AA1032" s="868"/>
    </row>
    <row r="1033" spans="11:27">
      <c r="K1033" s="868"/>
      <c r="L1033" s="868"/>
      <c r="M1033" s="868"/>
      <c r="N1033" s="868"/>
      <c r="O1033" s="868"/>
      <c r="P1033" s="868"/>
      <c r="Q1033" s="868"/>
      <c r="R1033" s="868"/>
      <c r="S1033" s="868"/>
      <c r="T1033" s="868"/>
      <c r="U1033" s="868"/>
      <c r="V1033" s="868"/>
      <c r="W1033" s="868"/>
      <c r="X1033" s="868"/>
      <c r="Y1033" s="868"/>
      <c r="Z1033" s="868"/>
      <c r="AA1033" s="868"/>
    </row>
    <row r="1034" spans="11:27">
      <c r="K1034" s="868"/>
      <c r="L1034" s="868"/>
      <c r="M1034" s="868"/>
      <c r="N1034" s="868"/>
      <c r="O1034" s="868"/>
      <c r="P1034" s="868"/>
      <c r="Q1034" s="868"/>
      <c r="R1034" s="868"/>
      <c r="S1034" s="868"/>
      <c r="T1034" s="868"/>
      <c r="U1034" s="868"/>
      <c r="V1034" s="868"/>
      <c r="W1034" s="868"/>
      <c r="X1034" s="868"/>
      <c r="Y1034" s="868"/>
      <c r="Z1034" s="868"/>
      <c r="AA1034" s="868"/>
    </row>
    <row r="1035" spans="11:27">
      <c r="K1035" s="868"/>
      <c r="L1035" s="868"/>
      <c r="M1035" s="868"/>
      <c r="N1035" s="868"/>
      <c r="O1035" s="868"/>
      <c r="P1035" s="868"/>
      <c r="Q1035" s="868"/>
      <c r="R1035" s="868"/>
      <c r="S1035" s="868"/>
      <c r="T1035" s="868"/>
      <c r="U1035" s="868"/>
      <c r="V1035" s="868"/>
      <c r="W1035" s="868"/>
      <c r="X1035" s="868"/>
      <c r="Y1035" s="868"/>
      <c r="Z1035" s="868"/>
      <c r="AA1035" s="868"/>
    </row>
    <row r="1036" spans="11:27">
      <c r="K1036" s="868"/>
      <c r="L1036" s="868"/>
      <c r="M1036" s="868"/>
      <c r="N1036" s="868"/>
      <c r="O1036" s="868"/>
      <c r="P1036" s="868"/>
      <c r="Q1036" s="868"/>
      <c r="R1036" s="868"/>
      <c r="S1036" s="868"/>
      <c r="T1036" s="868"/>
      <c r="U1036" s="868"/>
      <c r="V1036" s="868"/>
      <c r="W1036" s="868"/>
      <c r="X1036" s="868"/>
      <c r="Y1036" s="868"/>
      <c r="Z1036" s="868"/>
      <c r="AA1036" s="868"/>
    </row>
    <row r="1037" spans="11:27">
      <c r="K1037" s="868"/>
      <c r="L1037" s="868"/>
      <c r="M1037" s="868"/>
      <c r="N1037" s="868"/>
      <c r="O1037" s="868"/>
      <c r="P1037" s="868"/>
      <c r="Q1037" s="868"/>
      <c r="R1037" s="868"/>
      <c r="S1037" s="868"/>
      <c r="T1037" s="868"/>
      <c r="U1037" s="868"/>
      <c r="V1037" s="868"/>
      <c r="W1037" s="868"/>
      <c r="X1037" s="868"/>
      <c r="Y1037" s="868"/>
      <c r="Z1037" s="868"/>
      <c r="AA1037" s="868"/>
    </row>
    <row r="1038" spans="11:27">
      <c r="K1038" s="868"/>
      <c r="L1038" s="868"/>
      <c r="M1038" s="868"/>
      <c r="N1038" s="868"/>
      <c r="O1038" s="868"/>
      <c r="P1038" s="868"/>
      <c r="Q1038" s="868"/>
      <c r="R1038" s="868"/>
      <c r="S1038" s="868"/>
      <c r="T1038" s="868"/>
      <c r="U1038" s="868"/>
      <c r="V1038" s="868"/>
      <c r="W1038" s="868"/>
      <c r="X1038" s="868"/>
      <c r="Y1038" s="868"/>
      <c r="Z1038" s="868"/>
      <c r="AA1038" s="868"/>
    </row>
    <row r="1039" spans="11:27">
      <c r="K1039" s="868"/>
      <c r="L1039" s="868"/>
      <c r="M1039" s="868"/>
      <c r="N1039" s="868"/>
      <c r="O1039" s="868"/>
      <c r="P1039" s="868"/>
      <c r="Q1039" s="868"/>
      <c r="R1039" s="868"/>
      <c r="S1039" s="868"/>
      <c r="T1039" s="868"/>
      <c r="U1039" s="868"/>
      <c r="V1039" s="868"/>
      <c r="W1039" s="868"/>
      <c r="X1039" s="868"/>
      <c r="Y1039" s="868"/>
      <c r="Z1039" s="868"/>
      <c r="AA1039" s="868"/>
    </row>
    <row r="1040" spans="11:27">
      <c r="K1040" s="868"/>
      <c r="L1040" s="868"/>
      <c r="M1040" s="868"/>
      <c r="N1040" s="868"/>
      <c r="O1040" s="868"/>
      <c r="P1040" s="868"/>
      <c r="Q1040" s="868"/>
      <c r="R1040" s="868"/>
      <c r="S1040" s="868"/>
      <c r="T1040" s="868"/>
      <c r="U1040" s="868"/>
      <c r="V1040" s="868"/>
      <c r="W1040" s="868"/>
      <c r="X1040" s="868"/>
      <c r="Y1040" s="868"/>
      <c r="Z1040" s="868"/>
      <c r="AA1040" s="868"/>
    </row>
    <row r="1041" spans="11:27">
      <c r="K1041" s="868"/>
      <c r="L1041" s="868"/>
      <c r="M1041" s="868"/>
      <c r="N1041" s="868"/>
      <c r="O1041" s="868"/>
      <c r="P1041" s="868"/>
      <c r="Q1041" s="868"/>
      <c r="R1041" s="868"/>
      <c r="S1041" s="868"/>
      <c r="T1041" s="868"/>
      <c r="U1041" s="868"/>
      <c r="V1041" s="868"/>
      <c r="W1041" s="868"/>
      <c r="X1041" s="868"/>
      <c r="Y1041" s="868"/>
      <c r="Z1041" s="868"/>
      <c r="AA1041" s="868"/>
    </row>
    <row r="1042" spans="11:27">
      <c r="K1042" s="868"/>
      <c r="L1042" s="868"/>
      <c r="M1042" s="868"/>
      <c r="N1042" s="868"/>
      <c r="O1042" s="868"/>
      <c r="P1042" s="868"/>
      <c r="Q1042" s="868"/>
      <c r="R1042" s="868"/>
      <c r="S1042" s="868"/>
      <c r="T1042" s="868"/>
      <c r="U1042" s="868"/>
      <c r="V1042" s="868"/>
      <c r="W1042" s="868"/>
      <c r="X1042" s="868"/>
      <c r="Y1042" s="868"/>
      <c r="Z1042" s="868"/>
      <c r="AA1042" s="868"/>
    </row>
    <row r="1043" spans="11:27">
      <c r="K1043" s="868"/>
      <c r="L1043" s="868"/>
      <c r="M1043" s="868"/>
      <c r="N1043" s="868"/>
      <c r="O1043" s="868"/>
      <c r="P1043" s="868"/>
      <c r="Q1043" s="868"/>
      <c r="R1043" s="868"/>
      <c r="S1043" s="868"/>
      <c r="T1043" s="868"/>
      <c r="U1043" s="868"/>
      <c r="V1043" s="868"/>
      <c r="W1043" s="868"/>
      <c r="X1043" s="868"/>
      <c r="Y1043" s="868"/>
      <c r="Z1043" s="868"/>
      <c r="AA1043" s="868"/>
    </row>
    <row r="1044" spans="11:27">
      <c r="K1044" s="868"/>
      <c r="L1044" s="868"/>
      <c r="M1044" s="868"/>
      <c r="N1044" s="868"/>
      <c r="O1044" s="868"/>
      <c r="P1044" s="868"/>
      <c r="Q1044" s="868"/>
      <c r="R1044" s="868"/>
      <c r="S1044" s="868"/>
      <c r="T1044" s="868"/>
      <c r="U1044" s="868"/>
      <c r="V1044" s="868"/>
      <c r="W1044" s="868"/>
      <c r="X1044" s="868"/>
      <c r="Y1044" s="868"/>
      <c r="Z1044" s="868"/>
      <c r="AA1044" s="868"/>
    </row>
    <row r="1045" spans="11:27">
      <c r="K1045" s="868"/>
      <c r="L1045" s="868"/>
      <c r="M1045" s="868"/>
      <c r="N1045" s="868"/>
      <c r="O1045" s="868"/>
      <c r="P1045" s="868"/>
      <c r="Q1045" s="868"/>
      <c r="R1045" s="868"/>
      <c r="S1045" s="868"/>
      <c r="T1045" s="868"/>
      <c r="U1045" s="868"/>
      <c r="V1045" s="868"/>
      <c r="W1045" s="868"/>
      <c r="X1045" s="868"/>
      <c r="Y1045" s="868"/>
      <c r="Z1045" s="868"/>
      <c r="AA1045" s="868"/>
    </row>
    <row r="1046" spans="11:27">
      <c r="K1046" s="868"/>
      <c r="L1046" s="868"/>
      <c r="M1046" s="868"/>
      <c r="N1046" s="868"/>
      <c r="O1046" s="868"/>
      <c r="P1046" s="868"/>
      <c r="Q1046" s="868"/>
      <c r="R1046" s="868"/>
      <c r="S1046" s="868"/>
      <c r="T1046" s="868"/>
      <c r="U1046" s="868"/>
      <c r="V1046" s="868"/>
      <c r="W1046" s="868"/>
      <c r="X1046" s="868"/>
      <c r="Y1046" s="868"/>
      <c r="Z1046" s="868"/>
      <c r="AA1046" s="868"/>
    </row>
    <row r="1047" spans="11:27">
      <c r="K1047" s="868"/>
      <c r="L1047" s="868"/>
      <c r="M1047" s="868"/>
      <c r="N1047" s="868"/>
      <c r="O1047" s="868"/>
      <c r="P1047" s="868"/>
      <c r="Q1047" s="868"/>
      <c r="R1047" s="868"/>
      <c r="S1047" s="868"/>
      <c r="T1047" s="868"/>
      <c r="U1047" s="868"/>
      <c r="V1047" s="868"/>
      <c r="W1047" s="868"/>
      <c r="X1047" s="868"/>
      <c r="Y1047" s="868"/>
      <c r="Z1047" s="868"/>
      <c r="AA1047" s="868"/>
    </row>
    <row r="1048" spans="11:27">
      <c r="K1048" s="868"/>
      <c r="L1048" s="868"/>
      <c r="M1048" s="868"/>
      <c r="N1048" s="868"/>
      <c r="O1048" s="868"/>
      <c r="P1048" s="868"/>
      <c r="Q1048" s="868"/>
      <c r="R1048" s="868"/>
      <c r="S1048" s="868"/>
      <c r="T1048" s="868"/>
      <c r="U1048" s="868"/>
      <c r="V1048" s="868"/>
      <c r="W1048" s="868"/>
      <c r="X1048" s="868"/>
      <c r="Y1048" s="868"/>
      <c r="Z1048" s="868"/>
      <c r="AA1048" s="868"/>
    </row>
    <row r="1049" spans="11:27">
      <c r="K1049" s="868"/>
      <c r="L1049" s="868"/>
      <c r="M1049" s="868"/>
      <c r="N1049" s="868"/>
      <c r="O1049" s="868"/>
      <c r="P1049" s="868"/>
      <c r="Q1049" s="868"/>
      <c r="R1049" s="868"/>
      <c r="S1049" s="868"/>
      <c r="T1049" s="868"/>
      <c r="U1049" s="868"/>
      <c r="V1049" s="868"/>
      <c r="W1049" s="868"/>
      <c r="X1049" s="868"/>
      <c r="Y1049" s="868"/>
      <c r="Z1049" s="868"/>
      <c r="AA1049" s="868"/>
    </row>
    <row r="1050" spans="11:27">
      <c r="K1050" s="868"/>
      <c r="L1050" s="868"/>
      <c r="M1050" s="868"/>
      <c r="N1050" s="868"/>
      <c r="O1050" s="868"/>
      <c r="P1050" s="868"/>
      <c r="Q1050" s="868"/>
      <c r="R1050" s="868"/>
      <c r="S1050" s="868"/>
      <c r="T1050" s="868"/>
      <c r="U1050" s="868"/>
      <c r="V1050" s="868"/>
      <c r="W1050" s="868"/>
      <c r="X1050" s="868"/>
      <c r="Y1050" s="868"/>
      <c r="Z1050" s="868"/>
      <c r="AA1050" s="868"/>
    </row>
    <row r="1051" spans="11:27">
      <c r="K1051" s="868"/>
      <c r="L1051" s="868"/>
      <c r="M1051" s="868"/>
      <c r="N1051" s="868"/>
      <c r="O1051" s="868"/>
      <c r="P1051" s="868"/>
      <c r="Q1051" s="868"/>
      <c r="R1051" s="868"/>
      <c r="S1051" s="868"/>
      <c r="T1051" s="868"/>
      <c r="U1051" s="868"/>
      <c r="V1051" s="868"/>
      <c r="W1051" s="868"/>
      <c r="X1051" s="868"/>
      <c r="Y1051" s="868"/>
      <c r="Z1051" s="868"/>
      <c r="AA1051" s="868"/>
    </row>
    <row r="1052" spans="11:27">
      <c r="K1052" s="868"/>
      <c r="L1052" s="868"/>
      <c r="M1052" s="868"/>
      <c r="N1052" s="868"/>
      <c r="O1052" s="868"/>
      <c r="P1052" s="868"/>
      <c r="Q1052" s="868"/>
      <c r="R1052" s="868"/>
      <c r="S1052" s="868"/>
      <c r="T1052" s="868"/>
      <c r="U1052" s="868"/>
      <c r="V1052" s="868"/>
      <c r="W1052" s="868"/>
      <c r="X1052" s="868"/>
      <c r="Y1052" s="868"/>
      <c r="Z1052" s="868"/>
      <c r="AA1052" s="868"/>
    </row>
    <row r="1053" spans="11:27">
      <c r="K1053" s="868"/>
      <c r="L1053" s="868"/>
      <c r="M1053" s="868"/>
      <c r="N1053" s="868"/>
      <c r="O1053" s="868"/>
      <c r="P1053" s="868"/>
      <c r="Q1053" s="868"/>
      <c r="R1053" s="868"/>
      <c r="S1053" s="868"/>
      <c r="T1053" s="868"/>
      <c r="U1053" s="868"/>
      <c r="V1053" s="868"/>
      <c r="W1053" s="868"/>
      <c r="X1053" s="868"/>
      <c r="Y1053" s="868"/>
      <c r="Z1053" s="868"/>
      <c r="AA1053" s="868"/>
    </row>
    <row r="1054" spans="11:27">
      <c r="K1054" s="868"/>
      <c r="L1054" s="868"/>
      <c r="M1054" s="868"/>
      <c r="N1054" s="868"/>
      <c r="O1054" s="868"/>
      <c r="P1054" s="868"/>
      <c r="Q1054" s="868"/>
      <c r="R1054" s="868"/>
      <c r="S1054" s="868"/>
      <c r="T1054" s="868"/>
      <c r="U1054" s="868"/>
      <c r="V1054" s="868"/>
      <c r="W1054" s="868"/>
      <c r="X1054" s="868"/>
      <c r="Y1054" s="868"/>
      <c r="Z1054" s="868"/>
      <c r="AA1054" s="868"/>
    </row>
    <row r="1055" spans="11:27">
      <c r="K1055" s="868"/>
      <c r="L1055" s="868"/>
      <c r="M1055" s="868"/>
      <c r="N1055" s="868"/>
      <c r="O1055" s="868"/>
      <c r="P1055" s="868"/>
      <c r="Q1055" s="868"/>
      <c r="R1055" s="868"/>
      <c r="S1055" s="868"/>
      <c r="T1055" s="868"/>
      <c r="U1055" s="868"/>
      <c r="V1055" s="868"/>
      <c r="W1055" s="868"/>
      <c r="X1055" s="868"/>
      <c r="Y1055" s="868"/>
      <c r="Z1055" s="868"/>
      <c r="AA1055" s="868"/>
    </row>
    <row r="1056" spans="11:27">
      <c r="K1056" s="868"/>
      <c r="L1056" s="868"/>
      <c r="M1056" s="868"/>
      <c r="N1056" s="868"/>
      <c r="O1056" s="868"/>
      <c r="P1056" s="868"/>
      <c r="Q1056" s="868"/>
      <c r="R1056" s="868"/>
      <c r="S1056" s="868"/>
      <c r="T1056" s="868"/>
      <c r="U1056" s="868"/>
      <c r="V1056" s="868"/>
      <c r="W1056" s="868"/>
      <c r="X1056" s="868"/>
      <c r="Y1056" s="868"/>
      <c r="Z1056" s="868"/>
      <c r="AA1056" s="868"/>
    </row>
    <row r="1057" spans="11:27">
      <c r="K1057" s="868"/>
      <c r="L1057" s="868"/>
      <c r="M1057" s="868"/>
      <c r="N1057" s="868"/>
      <c r="O1057" s="868"/>
      <c r="P1057" s="868"/>
      <c r="Q1057" s="868"/>
      <c r="R1057" s="868"/>
      <c r="S1057" s="868"/>
      <c r="T1057" s="868"/>
      <c r="U1057" s="868"/>
      <c r="V1057" s="868"/>
      <c r="W1057" s="868"/>
      <c r="X1057" s="868"/>
      <c r="Y1057" s="868"/>
      <c r="Z1057" s="868"/>
      <c r="AA1057" s="868"/>
    </row>
    <row r="1058" spans="11:27">
      <c r="K1058" s="868"/>
      <c r="L1058" s="868"/>
      <c r="M1058" s="868"/>
      <c r="N1058" s="868"/>
      <c r="O1058" s="868"/>
      <c r="P1058" s="868"/>
      <c r="Q1058" s="868"/>
      <c r="R1058" s="868"/>
      <c r="S1058" s="868"/>
      <c r="T1058" s="868"/>
      <c r="U1058" s="868"/>
      <c r="V1058" s="868"/>
      <c r="W1058" s="868"/>
      <c r="X1058" s="868"/>
      <c r="Y1058" s="868"/>
      <c r="Z1058" s="868"/>
      <c r="AA1058" s="868"/>
    </row>
    <row r="1059" spans="11:27">
      <c r="K1059" s="868"/>
      <c r="L1059" s="868"/>
      <c r="M1059" s="868"/>
      <c r="N1059" s="868"/>
      <c r="O1059" s="868"/>
      <c r="P1059" s="868"/>
      <c r="Q1059" s="868"/>
      <c r="R1059" s="868"/>
      <c r="S1059" s="868"/>
      <c r="T1059" s="868"/>
      <c r="U1059" s="868"/>
      <c r="V1059" s="868"/>
      <c r="W1059" s="868"/>
      <c r="X1059" s="868"/>
      <c r="Y1059" s="868"/>
      <c r="Z1059" s="868"/>
      <c r="AA1059" s="868"/>
    </row>
    <row r="1060" spans="11:27">
      <c r="K1060" s="868"/>
      <c r="L1060" s="868"/>
      <c r="M1060" s="868"/>
      <c r="N1060" s="868"/>
      <c r="O1060" s="868"/>
      <c r="P1060" s="868"/>
      <c r="Q1060" s="868"/>
      <c r="R1060" s="868"/>
      <c r="S1060" s="868"/>
      <c r="T1060" s="868"/>
      <c r="U1060" s="868"/>
      <c r="V1060" s="868"/>
      <c r="W1060" s="868"/>
      <c r="X1060" s="868"/>
      <c r="Y1060" s="868"/>
      <c r="Z1060" s="868"/>
      <c r="AA1060" s="868"/>
    </row>
    <row r="1061" spans="11:27">
      <c r="K1061" s="868"/>
      <c r="L1061" s="868"/>
      <c r="M1061" s="868"/>
      <c r="N1061" s="868"/>
      <c r="O1061" s="868"/>
      <c r="P1061" s="868"/>
      <c r="Q1061" s="868"/>
      <c r="R1061" s="868"/>
      <c r="S1061" s="868"/>
      <c r="T1061" s="868"/>
      <c r="U1061" s="868"/>
      <c r="V1061" s="868"/>
      <c r="W1061" s="868"/>
      <c r="X1061" s="868"/>
      <c r="Y1061" s="868"/>
      <c r="Z1061" s="868"/>
      <c r="AA1061" s="868"/>
    </row>
    <row r="1062" spans="11:27">
      <c r="K1062" s="868"/>
      <c r="L1062" s="868"/>
      <c r="M1062" s="868"/>
      <c r="N1062" s="868"/>
      <c r="O1062" s="868"/>
      <c r="P1062" s="868"/>
      <c r="Q1062" s="868"/>
      <c r="R1062" s="868"/>
      <c r="S1062" s="868"/>
      <c r="T1062" s="868"/>
      <c r="U1062" s="868"/>
      <c r="V1062" s="868"/>
      <c r="W1062" s="868"/>
      <c r="X1062" s="868"/>
      <c r="Y1062" s="868"/>
      <c r="Z1062" s="868"/>
      <c r="AA1062" s="868"/>
    </row>
    <row r="1063" spans="11:27">
      <c r="K1063" s="868"/>
      <c r="L1063" s="868"/>
      <c r="M1063" s="868"/>
      <c r="N1063" s="868"/>
      <c r="O1063" s="868"/>
      <c r="P1063" s="868"/>
      <c r="Q1063" s="868"/>
      <c r="R1063" s="868"/>
      <c r="S1063" s="868"/>
      <c r="T1063" s="868"/>
      <c r="U1063" s="868"/>
      <c r="V1063" s="868"/>
      <c r="W1063" s="868"/>
      <c r="X1063" s="868"/>
      <c r="Y1063" s="868"/>
      <c r="Z1063" s="868"/>
      <c r="AA1063" s="868"/>
    </row>
    <row r="1064" spans="11:27">
      <c r="K1064" s="868"/>
      <c r="L1064" s="868"/>
      <c r="M1064" s="868"/>
      <c r="N1064" s="868"/>
      <c r="O1064" s="868"/>
      <c r="P1064" s="868"/>
      <c r="Q1064" s="868"/>
      <c r="R1064" s="868"/>
      <c r="S1064" s="868"/>
      <c r="T1064" s="868"/>
      <c r="U1064" s="868"/>
      <c r="V1064" s="868"/>
      <c r="W1064" s="868"/>
      <c r="X1064" s="868"/>
      <c r="Y1064" s="868"/>
      <c r="Z1064" s="868"/>
      <c r="AA1064" s="868"/>
    </row>
    <row r="1065" spans="11:27">
      <c r="K1065" s="868"/>
      <c r="L1065" s="868"/>
      <c r="M1065" s="868"/>
      <c r="N1065" s="868"/>
      <c r="O1065" s="868"/>
      <c r="P1065" s="868"/>
      <c r="Q1065" s="868"/>
      <c r="R1065" s="868"/>
      <c r="S1065" s="868"/>
      <c r="T1065" s="868"/>
      <c r="U1065" s="868"/>
      <c r="V1065" s="868"/>
      <c r="W1065" s="868"/>
      <c r="X1065" s="868"/>
      <c r="Y1065" s="868"/>
      <c r="Z1065" s="868"/>
      <c r="AA1065" s="868"/>
    </row>
    <row r="1066" spans="11:27">
      <c r="K1066" s="868"/>
      <c r="L1066" s="868"/>
      <c r="M1066" s="868"/>
      <c r="N1066" s="868"/>
      <c r="O1066" s="868"/>
      <c r="P1066" s="868"/>
      <c r="Q1066" s="868"/>
      <c r="R1066" s="868"/>
      <c r="S1066" s="868"/>
      <c r="T1066" s="868"/>
      <c r="U1066" s="868"/>
      <c r="V1066" s="868"/>
      <c r="W1066" s="868"/>
      <c r="X1066" s="868"/>
      <c r="Y1066" s="868"/>
      <c r="Z1066" s="868"/>
      <c r="AA1066" s="868"/>
    </row>
    <row r="1067" spans="11:27">
      <c r="K1067" s="868"/>
      <c r="L1067" s="868"/>
      <c r="M1067" s="868"/>
      <c r="N1067" s="868"/>
      <c r="O1067" s="868"/>
      <c r="P1067" s="868"/>
      <c r="Q1067" s="868"/>
      <c r="R1067" s="868"/>
      <c r="S1067" s="868"/>
      <c r="T1067" s="868"/>
      <c r="U1067" s="868"/>
      <c r="V1067" s="868"/>
      <c r="W1067" s="868"/>
      <c r="X1067" s="868"/>
      <c r="Y1067" s="868"/>
      <c r="Z1067" s="868"/>
      <c r="AA1067" s="868"/>
    </row>
    <row r="1068" spans="11:27">
      <c r="K1068" s="868"/>
      <c r="L1068" s="868"/>
      <c r="M1068" s="868"/>
      <c r="N1068" s="868"/>
      <c r="O1068" s="868"/>
      <c r="P1068" s="868"/>
      <c r="Q1068" s="868"/>
      <c r="R1068" s="868"/>
      <c r="S1068" s="868"/>
      <c r="T1068" s="868"/>
      <c r="U1068" s="868"/>
      <c r="V1068" s="868"/>
      <c r="W1068" s="868"/>
      <c r="X1068" s="868"/>
      <c r="Y1068" s="868"/>
      <c r="Z1068" s="868"/>
      <c r="AA1068" s="868"/>
    </row>
    <row r="1069" spans="11:27">
      <c r="K1069" s="868"/>
      <c r="L1069" s="868"/>
      <c r="M1069" s="868"/>
      <c r="N1069" s="868"/>
      <c r="O1069" s="868"/>
      <c r="P1069" s="868"/>
      <c r="Q1069" s="868"/>
      <c r="R1069" s="868"/>
      <c r="S1069" s="868"/>
      <c r="T1069" s="868"/>
      <c r="U1069" s="868"/>
      <c r="V1069" s="868"/>
      <c r="W1069" s="868"/>
      <c r="X1069" s="868"/>
      <c r="Y1069" s="868"/>
      <c r="Z1069" s="868"/>
      <c r="AA1069" s="868"/>
    </row>
    <row r="1070" spans="11:27">
      <c r="K1070" s="868"/>
      <c r="L1070" s="868"/>
      <c r="M1070" s="868"/>
      <c r="N1070" s="868"/>
      <c r="O1070" s="868"/>
      <c r="P1070" s="868"/>
      <c r="Q1070" s="868"/>
      <c r="R1070" s="868"/>
      <c r="S1070" s="868"/>
      <c r="T1070" s="868"/>
      <c r="U1070" s="868"/>
      <c r="V1070" s="868"/>
      <c r="W1070" s="868"/>
      <c r="X1070" s="868"/>
      <c r="Y1070" s="868"/>
      <c r="Z1070" s="868"/>
      <c r="AA1070" s="868"/>
    </row>
    <row r="1071" spans="11:27">
      <c r="K1071" s="868"/>
      <c r="L1071" s="868"/>
      <c r="M1071" s="868"/>
      <c r="N1071" s="868"/>
      <c r="O1071" s="868"/>
      <c r="P1071" s="868"/>
      <c r="Q1071" s="868"/>
      <c r="R1071" s="868"/>
      <c r="S1071" s="868"/>
      <c r="T1071" s="868"/>
      <c r="U1071" s="868"/>
      <c r="V1071" s="868"/>
      <c r="W1071" s="868"/>
      <c r="X1071" s="868"/>
      <c r="Y1071" s="868"/>
      <c r="Z1071" s="868"/>
      <c r="AA1071" s="868"/>
    </row>
    <row r="1072" spans="11:27">
      <c r="K1072" s="868"/>
      <c r="L1072" s="868"/>
      <c r="M1072" s="868"/>
      <c r="N1072" s="868"/>
      <c r="O1072" s="868"/>
      <c r="P1072" s="868"/>
      <c r="Q1072" s="868"/>
      <c r="R1072" s="868"/>
      <c r="S1072" s="868"/>
      <c r="T1072" s="868"/>
      <c r="U1072" s="868"/>
      <c r="V1072" s="868"/>
      <c r="W1072" s="868"/>
      <c r="X1072" s="868"/>
      <c r="Y1072" s="868"/>
      <c r="Z1072" s="868"/>
      <c r="AA1072" s="868"/>
    </row>
    <row r="1073" spans="11:27">
      <c r="K1073" s="868"/>
      <c r="L1073" s="868"/>
      <c r="M1073" s="868"/>
      <c r="N1073" s="868"/>
      <c r="O1073" s="868"/>
      <c r="P1073" s="868"/>
      <c r="Q1073" s="868"/>
      <c r="R1073" s="868"/>
      <c r="S1073" s="868"/>
      <c r="T1073" s="868"/>
      <c r="U1073" s="868"/>
      <c r="V1073" s="868"/>
      <c r="W1073" s="868"/>
      <c r="X1073" s="868"/>
      <c r="Y1073" s="868"/>
      <c r="Z1073" s="868"/>
      <c r="AA1073" s="868"/>
    </row>
    <row r="1074" spans="11:27">
      <c r="K1074" s="868"/>
      <c r="L1074" s="868"/>
      <c r="M1074" s="868"/>
      <c r="N1074" s="868"/>
      <c r="O1074" s="868"/>
      <c r="P1074" s="868"/>
      <c r="Q1074" s="868"/>
      <c r="R1074" s="868"/>
      <c r="S1074" s="868"/>
      <c r="T1074" s="868"/>
      <c r="U1074" s="868"/>
      <c r="V1074" s="868"/>
      <c r="W1074" s="868"/>
      <c r="X1074" s="868"/>
      <c r="Y1074" s="868"/>
      <c r="Z1074" s="868"/>
      <c r="AA1074" s="868"/>
    </row>
    <row r="1075" spans="11:27">
      <c r="K1075" s="868"/>
      <c r="L1075" s="868"/>
      <c r="M1075" s="868"/>
      <c r="N1075" s="868"/>
      <c r="O1075" s="868"/>
      <c r="P1075" s="868"/>
      <c r="Q1075" s="868"/>
      <c r="R1075" s="868"/>
      <c r="S1075" s="868"/>
      <c r="T1075" s="868"/>
      <c r="U1075" s="868"/>
      <c r="V1075" s="868"/>
      <c r="W1075" s="868"/>
      <c r="X1075" s="868"/>
      <c r="Y1075" s="868"/>
      <c r="Z1075" s="868"/>
      <c r="AA1075" s="868"/>
    </row>
    <row r="1076" spans="11:27">
      <c r="K1076" s="868"/>
      <c r="L1076" s="868"/>
      <c r="M1076" s="868"/>
      <c r="N1076" s="868"/>
      <c r="O1076" s="868"/>
      <c r="P1076" s="868"/>
      <c r="Q1076" s="868"/>
      <c r="R1076" s="868"/>
      <c r="S1076" s="868"/>
      <c r="T1076" s="868"/>
      <c r="U1076" s="868"/>
      <c r="V1076" s="868"/>
      <c r="W1076" s="868"/>
      <c r="X1076" s="868"/>
      <c r="Y1076" s="868"/>
      <c r="Z1076" s="868"/>
      <c r="AA1076" s="868"/>
    </row>
    <row r="1077" spans="11:27">
      <c r="K1077" s="868"/>
      <c r="L1077" s="868"/>
      <c r="M1077" s="868"/>
      <c r="N1077" s="868"/>
      <c r="O1077" s="868"/>
      <c r="P1077" s="868"/>
      <c r="Q1077" s="868"/>
      <c r="R1077" s="868"/>
      <c r="S1077" s="868"/>
      <c r="T1077" s="868"/>
      <c r="U1077" s="868"/>
      <c r="V1077" s="868"/>
      <c r="W1077" s="868"/>
      <c r="X1077" s="868"/>
      <c r="Y1077" s="868"/>
      <c r="Z1077" s="868"/>
      <c r="AA1077" s="868"/>
    </row>
    <row r="1078" spans="11:27">
      <c r="K1078" s="868"/>
      <c r="L1078" s="868"/>
      <c r="M1078" s="868"/>
      <c r="N1078" s="868"/>
      <c r="O1078" s="868"/>
      <c r="P1078" s="868"/>
      <c r="Q1078" s="868"/>
      <c r="R1078" s="868"/>
      <c r="S1078" s="868"/>
      <c r="T1078" s="868"/>
      <c r="U1078" s="868"/>
      <c r="V1078" s="868"/>
      <c r="W1078" s="868"/>
      <c r="X1078" s="868"/>
      <c r="Y1078" s="868"/>
      <c r="Z1078" s="868"/>
      <c r="AA1078" s="868"/>
    </row>
    <row r="1079" spans="11:27">
      <c r="K1079" s="868"/>
      <c r="L1079" s="868"/>
      <c r="M1079" s="868"/>
      <c r="N1079" s="868"/>
      <c r="O1079" s="868"/>
      <c r="P1079" s="868"/>
      <c r="Q1079" s="868"/>
      <c r="R1079" s="868"/>
      <c r="S1079" s="868"/>
      <c r="T1079" s="868"/>
      <c r="U1079" s="868"/>
      <c r="V1079" s="868"/>
      <c r="W1079" s="868"/>
      <c r="X1079" s="868"/>
      <c r="Y1079" s="868"/>
      <c r="Z1079" s="868"/>
      <c r="AA1079" s="868"/>
    </row>
    <row r="1080" spans="11:27">
      <c r="K1080" s="868"/>
      <c r="L1080" s="868"/>
      <c r="M1080" s="868"/>
      <c r="N1080" s="868"/>
      <c r="O1080" s="868"/>
      <c r="P1080" s="868"/>
      <c r="Q1080" s="868"/>
      <c r="R1080" s="868"/>
      <c r="S1080" s="868"/>
      <c r="T1080" s="868"/>
      <c r="U1080" s="868"/>
      <c r="V1080" s="868"/>
      <c r="W1080" s="868"/>
      <c r="X1080" s="868"/>
      <c r="Y1080" s="868"/>
      <c r="Z1080" s="868"/>
      <c r="AA1080" s="868"/>
    </row>
    <row r="1081" spans="11:27">
      <c r="K1081" s="868"/>
      <c r="L1081" s="868"/>
      <c r="M1081" s="868"/>
      <c r="N1081" s="868"/>
      <c r="O1081" s="868"/>
      <c r="P1081" s="868"/>
      <c r="Q1081" s="868"/>
      <c r="R1081" s="868"/>
      <c r="S1081" s="868"/>
      <c r="T1081" s="868"/>
      <c r="U1081" s="868"/>
      <c r="V1081" s="868"/>
      <c r="W1081" s="868"/>
      <c r="X1081" s="868"/>
      <c r="Y1081" s="868"/>
      <c r="Z1081" s="868"/>
      <c r="AA1081" s="868"/>
    </row>
    <row r="1082" spans="11:27">
      <c r="K1082" s="868"/>
      <c r="L1082" s="868"/>
      <c r="M1082" s="868"/>
      <c r="N1082" s="868"/>
      <c r="O1082" s="868"/>
      <c r="P1082" s="868"/>
      <c r="Q1082" s="868"/>
      <c r="R1082" s="868"/>
      <c r="S1082" s="868"/>
      <c r="T1082" s="868"/>
      <c r="U1082" s="868"/>
      <c r="V1082" s="868"/>
      <c r="W1082" s="868"/>
      <c r="X1082" s="868"/>
      <c r="Y1082" s="868"/>
      <c r="Z1082" s="868"/>
      <c r="AA1082" s="868"/>
    </row>
    <row r="1083" spans="11:27">
      <c r="K1083" s="868"/>
      <c r="L1083" s="868"/>
      <c r="M1083" s="868"/>
      <c r="N1083" s="868"/>
      <c r="O1083" s="868"/>
      <c r="P1083" s="868"/>
      <c r="Q1083" s="868"/>
      <c r="R1083" s="868"/>
      <c r="S1083" s="868"/>
      <c r="T1083" s="868"/>
      <c r="U1083" s="868"/>
      <c r="V1083" s="868"/>
      <c r="W1083" s="868"/>
      <c r="X1083" s="868"/>
      <c r="Y1083" s="868"/>
      <c r="Z1083" s="868"/>
      <c r="AA1083" s="868"/>
    </row>
    <row r="1084" spans="11:27">
      <c r="K1084" s="868"/>
      <c r="L1084" s="868"/>
      <c r="M1084" s="868"/>
      <c r="N1084" s="868"/>
      <c r="O1084" s="868"/>
      <c r="P1084" s="868"/>
      <c r="Q1084" s="868"/>
      <c r="R1084" s="868"/>
      <c r="S1084" s="868"/>
      <c r="T1084" s="868"/>
      <c r="U1084" s="868"/>
      <c r="V1084" s="868"/>
      <c r="W1084" s="868"/>
      <c r="X1084" s="868"/>
      <c r="Y1084" s="868"/>
      <c r="Z1084" s="868"/>
      <c r="AA1084" s="868"/>
    </row>
    <row r="1085" spans="11:27">
      <c r="K1085" s="868"/>
      <c r="L1085" s="868"/>
      <c r="M1085" s="868"/>
      <c r="N1085" s="868"/>
      <c r="O1085" s="868"/>
      <c r="P1085" s="868"/>
      <c r="Q1085" s="868"/>
      <c r="R1085" s="868"/>
      <c r="S1085" s="868"/>
      <c r="T1085" s="868"/>
      <c r="U1085" s="868"/>
      <c r="V1085" s="868"/>
      <c r="W1085" s="868"/>
      <c r="X1085" s="868"/>
      <c r="Y1085" s="868"/>
      <c r="Z1085" s="868"/>
      <c r="AA1085" s="868"/>
    </row>
    <row r="1086" spans="11:27">
      <c r="K1086" s="868"/>
      <c r="L1086" s="868"/>
      <c r="M1086" s="868"/>
      <c r="N1086" s="868"/>
      <c r="O1086" s="868"/>
      <c r="P1086" s="868"/>
      <c r="Q1086" s="868"/>
      <c r="R1086" s="868"/>
      <c r="S1086" s="868"/>
      <c r="T1086" s="868"/>
      <c r="U1086" s="868"/>
      <c r="V1086" s="868"/>
      <c r="W1086" s="868"/>
      <c r="X1086" s="868"/>
      <c r="Y1086" s="868"/>
      <c r="Z1086" s="868"/>
      <c r="AA1086" s="868"/>
    </row>
    <row r="1087" spans="11:27">
      <c r="K1087" s="868"/>
      <c r="L1087" s="868"/>
      <c r="M1087" s="868"/>
      <c r="N1087" s="868"/>
      <c r="O1087" s="868"/>
      <c r="P1087" s="868"/>
      <c r="Q1087" s="868"/>
      <c r="R1087" s="868"/>
      <c r="S1087" s="868"/>
      <c r="T1087" s="868"/>
      <c r="U1087" s="868"/>
      <c r="V1087" s="868"/>
      <c r="W1087" s="868"/>
      <c r="X1087" s="868"/>
      <c r="Y1087" s="868"/>
      <c r="Z1087" s="868"/>
      <c r="AA1087" s="868"/>
    </row>
    <row r="1088" spans="11:27">
      <c r="K1088" s="868"/>
      <c r="L1088" s="868"/>
      <c r="M1088" s="868"/>
      <c r="N1088" s="868"/>
      <c r="O1088" s="868"/>
      <c r="P1088" s="868"/>
      <c r="Q1088" s="868"/>
      <c r="R1088" s="868"/>
      <c r="S1088" s="868"/>
      <c r="T1088" s="868"/>
      <c r="U1088" s="868"/>
      <c r="V1088" s="868"/>
      <c r="W1088" s="868"/>
      <c r="X1088" s="868"/>
      <c r="Y1088" s="868"/>
      <c r="Z1088" s="868"/>
      <c r="AA1088" s="868"/>
    </row>
    <row r="1089" spans="11:27">
      <c r="K1089" s="868"/>
      <c r="L1089" s="868"/>
      <c r="M1089" s="868"/>
      <c r="N1089" s="868"/>
      <c r="O1089" s="868"/>
      <c r="P1089" s="868"/>
      <c r="Q1089" s="868"/>
      <c r="R1089" s="868"/>
      <c r="S1089" s="868"/>
      <c r="T1089" s="868"/>
      <c r="U1089" s="868"/>
      <c r="V1089" s="868"/>
      <c r="W1089" s="868"/>
      <c r="X1089" s="868"/>
      <c r="Y1089" s="868"/>
      <c r="Z1089" s="868"/>
      <c r="AA1089" s="868"/>
    </row>
    <row r="1090" spans="11:27">
      <c r="K1090" s="868"/>
      <c r="L1090" s="868"/>
      <c r="M1090" s="868"/>
      <c r="N1090" s="868"/>
      <c r="O1090" s="868"/>
      <c r="P1090" s="868"/>
      <c r="Q1090" s="868"/>
      <c r="R1090" s="868"/>
      <c r="S1090" s="868"/>
      <c r="T1090" s="868"/>
      <c r="U1090" s="868"/>
      <c r="V1090" s="868"/>
      <c r="W1090" s="868"/>
      <c r="X1090" s="868"/>
      <c r="Y1090" s="868"/>
      <c r="Z1090" s="868"/>
      <c r="AA1090" s="868"/>
    </row>
    <row r="1091" spans="11:27">
      <c r="K1091" s="868"/>
      <c r="L1091" s="868"/>
      <c r="M1091" s="868"/>
      <c r="N1091" s="868"/>
      <c r="O1091" s="868"/>
      <c r="P1091" s="868"/>
      <c r="Q1091" s="868"/>
      <c r="R1091" s="868"/>
      <c r="S1091" s="868"/>
      <c r="T1091" s="868"/>
      <c r="U1091" s="868"/>
      <c r="V1091" s="868"/>
      <c r="W1091" s="868"/>
      <c r="X1091" s="868"/>
      <c r="Y1091" s="868"/>
      <c r="Z1091" s="868"/>
      <c r="AA1091" s="868"/>
    </row>
    <row r="1092" spans="11:27">
      <c r="K1092" s="868"/>
      <c r="L1092" s="868"/>
      <c r="M1092" s="868"/>
      <c r="N1092" s="868"/>
      <c r="O1092" s="868"/>
      <c r="P1092" s="868"/>
      <c r="Q1092" s="868"/>
      <c r="R1092" s="868"/>
      <c r="S1092" s="868"/>
      <c r="T1092" s="868"/>
      <c r="U1092" s="868"/>
      <c r="V1092" s="868"/>
      <c r="W1092" s="868"/>
      <c r="X1092" s="868"/>
      <c r="Y1092" s="868"/>
      <c r="Z1092" s="868"/>
      <c r="AA1092" s="868"/>
    </row>
    <row r="1093" spans="11:27">
      <c r="K1093" s="868"/>
      <c r="L1093" s="868"/>
      <c r="M1093" s="868"/>
      <c r="N1093" s="868"/>
      <c r="O1093" s="868"/>
      <c r="P1093" s="868"/>
      <c r="Q1093" s="868"/>
      <c r="R1093" s="868"/>
      <c r="S1093" s="868"/>
      <c r="T1093" s="868"/>
      <c r="U1093" s="868"/>
      <c r="V1093" s="868"/>
      <c r="W1093" s="868"/>
      <c r="X1093" s="868"/>
      <c r="Y1093" s="868"/>
      <c r="Z1093" s="868"/>
      <c r="AA1093" s="868"/>
    </row>
    <row r="1094" spans="11:27">
      <c r="K1094" s="868"/>
      <c r="L1094" s="868"/>
      <c r="M1094" s="868"/>
      <c r="N1094" s="868"/>
      <c r="O1094" s="868"/>
      <c r="P1094" s="868"/>
      <c r="Q1094" s="868"/>
      <c r="R1094" s="868"/>
      <c r="S1094" s="868"/>
      <c r="T1094" s="868"/>
      <c r="U1094" s="868"/>
      <c r="V1094" s="868"/>
      <c r="W1094" s="868"/>
      <c r="X1094" s="868"/>
      <c r="Y1094" s="868"/>
      <c r="Z1094" s="868"/>
      <c r="AA1094" s="868"/>
    </row>
    <row r="1095" spans="11:27">
      <c r="K1095" s="868"/>
      <c r="L1095" s="868"/>
      <c r="M1095" s="868"/>
      <c r="N1095" s="868"/>
      <c r="O1095" s="868"/>
      <c r="P1095" s="868"/>
      <c r="Q1095" s="868"/>
      <c r="R1095" s="868"/>
      <c r="S1095" s="868"/>
      <c r="T1095" s="868"/>
      <c r="U1095" s="868"/>
      <c r="V1095" s="868"/>
      <c r="W1095" s="868"/>
      <c r="X1095" s="868"/>
      <c r="Y1095" s="868"/>
      <c r="Z1095" s="868"/>
      <c r="AA1095" s="868"/>
    </row>
    <row r="1096" spans="11:27">
      <c r="K1096" s="868"/>
      <c r="L1096" s="868"/>
      <c r="M1096" s="868"/>
      <c r="N1096" s="868"/>
      <c r="O1096" s="868"/>
      <c r="P1096" s="868"/>
      <c r="Q1096" s="868"/>
      <c r="R1096" s="868"/>
      <c r="S1096" s="868"/>
      <c r="T1096" s="868"/>
      <c r="U1096" s="868"/>
      <c r="V1096" s="868"/>
      <c r="W1096" s="868"/>
      <c r="X1096" s="868"/>
      <c r="Y1096" s="868"/>
      <c r="Z1096" s="868"/>
      <c r="AA1096" s="868"/>
    </row>
    <row r="1097" spans="11:27">
      <c r="K1097" s="868"/>
      <c r="L1097" s="868"/>
      <c r="M1097" s="868"/>
      <c r="N1097" s="868"/>
      <c r="O1097" s="868"/>
      <c r="P1097" s="868"/>
      <c r="Q1097" s="868"/>
      <c r="R1097" s="868"/>
      <c r="S1097" s="868"/>
      <c r="T1097" s="868"/>
      <c r="U1097" s="868"/>
      <c r="V1097" s="868"/>
      <c r="W1097" s="868"/>
      <c r="X1097" s="868"/>
      <c r="Y1097" s="868"/>
      <c r="Z1097" s="868"/>
      <c r="AA1097" s="868"/>
    </row>
    <row r="1098" spans="11:27">
      <c r="K1098" s="868"/>
      <c r="L1098" s="868"/>
      <c r="M1098" s="868"/>
      <c r="N1098" s="868"/>
      <c r="O1098" s="868"/>
      <c r="P1098" s="868"/>
      <c r="Q1098" s="868"/>
      <c r="R1098" s="868"/>
      <c r="S1098" s="868"/>
      <c r="T1098" s="868"/>
      <c r="U1098" s="868"/>
      <c r="V1098" s="868"/>
      <c r="W1098" s="868"/>
      <c r="X1098" s="868"/>
      <c r="Y1098" s="868"/>
      <c r="Z1098" s="868"/>
      <c r="AA1098" s="868"/>
    </row>
    <row r="1099" spans="11:27">
      <c r="K1099" s="868"/>
      <c r="L1099" s="868"/>
      <c r="M1099" s="868"/>
      <c r="N1099" s="868"/>
      <c r="O1099" s="868"/>
      <c r="P1099" s="868"/>
      <c r="Q1099" s="868"/>
      <c r="R1099" s="868"/>
      <c r="S1099" s="868"/>
      <c r="T1099" s="868"/>
      <c r="U1099" s="868"/>
      <c r="V1099" s="868"/>
      <c r="W1099" s="868"/>
      <c r="X1099" s="868"/>
      <c r="Y1099" s="868"/>
      <c r="Z1099" s="868"/>
      <c r="AA1099" s="868"/>
    </row>
    <row r="1100" spans="11:27">
      <c r="K1100" s="868"/>
      <c r="L1100" s="868"/>
      <c r="M1100" s="868"/>
      <c r="N1100" s="868"/>
      <c r="O1100" s="868"/>
      <c r="P1100" s="868"/>
      <c r="Q1100" s="868"/>
      <c r="R1100" s="868"/>
      <c r="S1100" s="868"/>
      <c r="T1100" s="868"/>
      <c r="U1100" s="868"/>
      <c r="V1100" s="868"/>
      <c r="W1100" s="868"/>
      <c r="X1100" s="868"/>
      <c r="Y1100" s="868"/>
      <c r="Z1100" s="868"/>
      <c r="AA1100" s="868"/>
    </row>
    <row r="1101" spans="11:27">
      <c r="K1101" s="868"/>
      <c r="L1101" s="868"/>
      <c r="M1101" s="868"/>
      <c r="N1101" s="868"/>
      <c r="O1101" s="868"/>
      <c r="P1101" s="868"/>
      <c r="Q1101" s="868"/>
      <c r="R1101" s="868"/>
      <c r="S1101" s="868"/>
      <c r="T1101" s="868"/>
      <c r="U1101" s="868"/>
      <c r="V1101" s="868"/>
      <c r="W1101" s="868"/>
      <c r="X1101" s="868"/>
      <c r="Y1101" s="868"/>
      <c r="Z1101" s="868"/>
      <c r="AA1101" s="868"/>
    </row>
    <row r="1102" spans="11:27">
      <c r="K1102" s="868"/>
      <c r="L1102" s="868"/>
      <c r="M1102" s="868"/>
      <c r="N1102" s="868"/>
      <c r="O1102" s="868"/>
      <c r="P1102" s="868"/>
      <c r="Q1102" s="868"/>
      <c r="R1102" s="868"/>
      <c r="S1102" s="868"/>
      <c r="T1102" s="868"/>
      <c r="U1102" s="868"/>
      <c r="V1102" s="868"/>
      <c r="W1102" s="868"/>
      <c r="X1102" s="868"/>
      <c r="Y1102" s="868"/>
      <c r="Z1102" s="868"/>
      <c r="AA1102" s="868"/>
    </row>
    <row r="1103" spans="11:27">
      <c r="K1103" s="868"/>
      <c r="L1103" s="868"/>
      <c r="M1103" s="868"/>
      <c r="N1103" s="868"/>
      <c r="O1103" s="868"/>
      <c r="P1103" s="868"/>
      <c r="Q1103" s="868"/>
      <c r="R1103" s="868"/>
      <c r="S1103" s="868"/>
      <c r="T1103" s="868"/>
      <c r="U1103" s="868"/>
      <c r="V1103" s="868"/>
      <c r="W1103" s="868"/>
      <c r="X1103" s="868"/>
      <c r="Y1103" s="868"/>
      <c r="Z1103" s="868"/>
      <c r="AA1103" s="868"/>
    </row>
    <row r="1104" spans="11:27">
      <c r="K1104" s="868"/>
      <c r="L1104" s="868"/>
      <c r="M1104" s="868"/>
      <c r="N1104" s="868"/>
      <c r="O1104" s="868"/>
      <c r="P1104" s="868"/>
      <c r="Q1104" s="868"/>
      <c r="R1104" s="868"/>
      <c r="S1104" s="868"/>
      <c r="T1104" s="868"/>
      <c r="U1104" s="868"/>
      <c r="V1104" s="868"/>
      <c r="W1104" s="868"/>
      <c r="X1104" s="868"/>
      <c r="Y1104" s="868"/>
      <c r="Z1104" s="868"/>
      <c r="AA1104" s="868"/>
    </row>
    <row r="1105" spans="11:27">
      <c r="K1105" s="868"/>
      <c r="L1105" s="868"/>
      <c r="M1105" s="868"/>
      <c r="N1105" s="868"/>
      <c r="O1105" s="868"/>
      <c r="P1105" s="868"/>
      <c r="Q1105" s="868"/>
      <c r="R1105" s="868"/>
      <c r="S1105" s="868"/>
      <c r="T1105" s="868"/>
      <c r="U1105" s="868"/>
      <c r="V1105" s="868"/>
      <c r="W1105" s="868"/>
      <c r="X1105" s="868"/>
      <c r="Y1105" s="868"/>
      <c r="Z1105" s="868"/>
      <c r="AA1105" s="868"/>
    </row>
    <row r="1106" spans="11:27">
      <c r="K1106" s="868"/>
      <c r="L1106" s="868"/>
      <c r="M1106" s="868"/>
      <c r="N1106" s="868"/>
      <c r="O1106" s="868"/>
      <c r="P1106" s="868"/>
      <c r="Q1106" s="868"/>
      <c r="R1106" s="868"/>
      <c r="S1106" s="868"/>
      <c r="T1106" s="868"/>
      <c r="U1106" s="868"/>
      <c r="V1106" s="868"/>
      <c r="W1106" s="868"/>
      <c r="X1106" s="868"/>
      <c r="Y1106" s="868"/>
      <c r="Z1106" s="868"/>
      <c r="AA1106" s="868"/>
    </row>
    <row r="1107" spans="11:27">
      <c r="K1107" s="868"/>
      <c r="L1107" s="868"/>
      <c r="M1107" s="868"/>
      <c r="N1107" s="868"/>
      <c r="O1107" s="868"/>
      <c r="P1107" s="868"/>
      <c r="Q1107" s="868"/>
      <c r="R1107" s="868"/>
      <c r="S1107" s="868"/>
      <c r="T1107" s="868"/>
      <c r="U1107" s="868"/>
      <c r="V1107" s="868"/>
      <c r="W1107" s="868"/>
      <c r="X1107" s="868"/>
      <c r="Y1107" s="868"/>
      <c r="Z1107" s="868"/>
      <c r="AA1107" s="868"/>
    </row>
    <row r="1108" spans="11:27">
      <c r="K1108" s="868"/>
      <c r="L1108" s="868"/>
      <c r="M1108" s="868"/>
      <c r="N1108" s="868"/>
      <c r="O1108" s="868"/>
      <c r="P1108" s="868"/>
      <c r="Q1108" s="868"/>
      <c r="R1108" s="868"/>
      <c r="S1108" s="868"/>
      <c r="T1108" s="868"/>
      <c r="U1108" s="868"/>
      <c r="V1108" s="868"/>
      <c r="W1108" s="868"/>
      <c r="X1108" s="868"/>
      <c r="Y1108" s="868"/>
      <c r="Z1108" s="868"/>
      <c r="AA1108" s="868"/>
    </row>
    <row r="1109" spans="11:27">
      <c r="K1109" s="868"/>
      <c r="L1109" s="868"/>
      <c r="M1109" s="868"/>
      <c r="N1109" s="868"/>
      <c r="O1109" s="868"/>
      <c r="P1109" s="868"/>
      <c r="Q1109" s="868"/>
      <c r="R1109" s="868"/>
      <c r="S1109" s="868"/>
      <c r="T1109" s="868"/>
      <c r="U1109" s="868"/>
      <c r="V1109" s="868"/>
      <c r="W1109" s="868"/>
      <c r="X1109" s="868"/>
      <c r="Y1109" s="868"/>
      <c r="Z1109" s="868"/>
      <c r="AA1109" s="868"/>
    </row>
    <row r="1110" spans="11:27">
      <c r="K1110" s="868"/>
      <c r="L1110" s="868"/>
      <c r="M1110" s="868"/>
      <c r="N1110" s="868"/>
      <c r="O1110" s="868"/>
      <c r="P1110" s="868"/>
      <c r="Q1110" s="868"/>
      <c r="R1110" s="868"/>
      <c r="S1110" s="868"/>
      <c r="T1110" s="868"/>
      <c r="U1110" s="868"/>
      <c r="V1110" s="868"/>
      <c r="W1110" s="868"/>
      <c r="X1110" s="868"/>
      <c r="Y1110" s="868"/>
      <c r="Z1110" s="868"/>
      <c r="AA1110" s="868"/>
    </row>
    <row r="1111" spans="11:27">
      <c r="K1111" s="868"/>
      <c r="L1111" s="868"/>
      <c r="M1111" s="868"/>
      <c r="N1111" s="868"/>
      <c r="O1111" s="868"/>
      <c r="P1111" s="868"/>
      <c r="Q1111" s="868"/>
      <c r="R1111" s="868"/>
      <c r="S1111" s="868"/>
      <c r="T1111" s="868"/>
      <c r="U1111" s="868"/>
      <c r="V1111" s="868"/>
      <c r="W1111" s="868"/>
      <c r="X1111" s="868"/>
      <c r="Y1111" s="868"/>
      <c r="Z1111" s="868"/>
      <c r="AA1111" s="868"/>
    </row>
    <row r="1112" spans="11:27">
      <c r="K1112" s="868"/>
      <c r="L1112" s="868"/>
      <c r="M1112" s="868"/>
      <c r="N1112" s="868"/>
      <c r="O1112" s="868"/>
      <c r="P1112" s="868"/>
      <c r="Q1112" s="868"/>
      <c r="R1112" s="868"/>
      <c r="S1112" s="868"/>
      <c r="T1112" s="868"/>
      <c r="U1112" s="868"/>
      <c r="V1112" s="868"/>
      <c r="W1112" s="868"/>
      <c r="X1112" s="868"/>
      <c r="Y1112" s="868"/>
      <c r="Z1112" s="868"/>
      <c r="AA1112" s="868"/>
    </row>
    <row r="1113" spans="11:27">
      <c r="K1113" s="868"/>
      <c r="L1113" s="868"/>
      <c r="M1113" s="868"/>
      <c r="N1113" s="868"/>
      <c r="O1113" s="868"/>
      <c r="P1113" s="868"/>
      <c r="Q1113" s="868"/>
      <c r="R1113" s="868"/>
      <c r="S1113" s="868"/>
      <c r="T1113" s="868"/>
      <c r="U1113" s="868"/>
      <c r="V1113" s="868"/>
      <c r="W1113" s="868"/>
      <c r="X1113" s="868"/>
      <c r="Y1113" s="868"/>
      <c r="Z1113" s="868"/>
      <c r="AA1113" s="868"/>
    </row>
    <row r="1114" spans="11:27">
      <c r="K1114" s="868"/>
      <c r="L1114" s="868"/>
      <c r="M1114" s="868"/>
      <c r="N1114" s="868"/>
      <c r="O1114" s="868"/>
      <c r="P1114" s="868"/>
      <c r="Q1114" s="868"/>
      <c r="R1114" s="868"/>
      <c r="S1114" s="868"/>
      <c r="T1114" s="868"/>
      <c r="U1114" s="868"/>
      <c r="V1114" s="868"/>
      <c r="W1114" s="868"/>
      <c r="X1114" s="868"/>
      <c r="Y1114" s="868"/>
      <c r="Z1114" s="868"/>
      <c r="AA1114" s="868"/>
    </row>
    <row r="1115" spans="11:27">
      <c r="K1115" s="868"/>
      <c r="L1115" s="868"/>
      <c r="M1115" s="868"/>
      <c r="N1115" s="868"/>
      <c r="O1115" s="868"/>
      <c r="P1115" s="868"/>
      <c r="Q1115" s="868"/>
      <c r="R1115" s="868"/>
      <c r="S1115" s="868"/>
      <c r="T1115" s="868"/>
      <c r="U1115" s="868"/>
      <c r="V1115" s="868"/>
      <c r="W1115" s="868"/>
      <c r="X1115" s="868"/>
      <c r="Y1115" s="868"/>
      <c r="Z1115" s="868"/>
      <c r="AA1115" s="868"/>
    </row>
    <row r="1116" spans="11:27">
      <c r="K1116" s="868"/>
      <c r="L1116" s="868"/>
      <c r="M1116" s="868"/>
      <c r="N1116" s="868"/>
      <c r="O1116" s="868"/>
      <c r="P1116" s="868"/>
      <c r="Q1116" s="868"/>
      <c r="R1116" s="868"/>
      <c r="S1116" s="868"/>
      <c r="T1116" s="868"/>
      <c r="U1116" s="868"/>
      <c r="V1116" s="868"/>
      <c r="W1116" s="868"/>
      <c r="X1116" s="868"/>
      <c r="Y1116" s="868"/>
      <c r="Z1116" s="868"/>
      <c r="AA1116" s="868"/>
    </row>
    <row r="1117" spans="11:27">
      <c r="K1117" s="868"/>
      <c r="L1117" s="868"/>
      <c r="M1117" s="868"/>
      <c r="N1117" s="868"/>
      <c r="O1117" s="868"/>
      <c r="P1117" s="868"/>
      <c r="Q1117" s="868"/>
      <c r="R1117" s="868"/>
      <c r="S1117" s="868"/>
      <c r="T1117" s="868"/>
      <c r="U1117" s="868"/>
      <c r="V1117" s="868"/>
      <c r="W1117" s="868"/>
      <c r="X1117" s="868"/>
      <c r="Y1117" s="868"/>
      <c r="Z1117" s="868"/>
      <c r="AA1117" s="868"/>
    </row>
    <row r="1118" spans="11:27">
      <c r="K1118" s="868"/>
      <c r="L1118" s="868"/>
      <c r="M1118" s="868"/>
      <c r="N1118" s="868"/>
      <c r="O1118" s="868"/>
      <c r="P1118" s="868"/>
      <c r="Q1118" s="868"/>
      <c r="R1118" s="868"/>
      <c r="S1118" s="868"/>
      <c r="T1118" s="868"/>
      <c r="U1118" s="868"/>
      <c r="V1118" s="868"/>
      <c r="W1118" s="868"/>
      <c r="X1118" s="868"/>
      <c r="Y1118" s="868"/>
      <c r="Z1118" s="868"/>
      <c r="AA1118" s="868"/>
    </row>
    <row r="1119" spans="11:27">
      <c r="K1119" s="868"/>
      <c r="L1119" s="868"/>
      <c r="M1119" s="868"/>
      <c r="N1119" s="868"/>
      <c r="O1119" s="868"/>
      <c r="P1119" s="868"/>
      <c r="Q1119" s="868"/>
      <c r="R1119" s="868"/>
      <c r="S1119" s="868"/>
      <c r="T1119" s="868"/>
      <c r="U1119" s="868"/>
      <c r="V1119" s="868"/>
      <c r="W1119" s="868"/>
      <c r="X1119" s="868"/>
      <c r="Y1119" s="868"/>
      <c r="Z1119" s="868"/>
      <c r="AA1119" s="868"/>
    </row>
    <row r="1120" spans="11:27">
      <c r="K1120" s="868"/>
      <c r="L1120" s="868"/>
      <c r="M1120" s="868"/>
      <c r="N1120" s="868"/>
      <c r="O1120" s="868"/>
      <c r="P1120" s="868"/>
      <c r="Q1120" s="868"/>
      <c r="R1120" s="868"/>
      <c r="S1120" s="868"/>
      <c r="T1120" s="868"/>
      <c r="U1120" s="868"/>
      <c r="V1120" s="868"/>
      <c r="W1120" s="868"/>
      <c r="X1120" s="868"/>
      <c r="Y1120" s="868"/>
      <c r="Z1120" s="868"/>
      <c r="AA1120" s="868"/>
    </row>
    <row r="1121" spans="11:27">
      <c r="K1121" s="868"/>
      <c r="L1121" s="868"/>
      <c r="M1121" s="868"/>
      <c r="N1121" s="868"/>
      <c r="O1121" s="868"/>
      <c r="P1121" s="868"/>
      <c r="Q1121" s="868"/>
      <c r="R1121" s="868"/>
      <c r="S1121" s="868"/>
      <c r="T1121" s="868"/>
      <c r="U1121" s="868"/>
      <c r="V1121" s="868"/>
      <c r="W1121" s="868"/>
      <c r="X1121" s="868"/>
      <c r="Y1121" s="868"/>
      <c r="Z1121" s="868"/>
      <c r="AA1121" s="868"/>
    </row>
    <row r="1122" spans="11:27">
      <c r="K1122" s="868"/>
      <c r="L1122" s="868"/>
      <c r="M1122" s="868"/>
      <c r="N1122" s="868"/>
      <c r="O1122" s="868"/>
      <c r="P1122" s="868"/>
      <c r="Q1122" s="868"/>
      <c r="R1122" s="868"/>
      <c r="S1122" s="868"/>
      <c r="T1122" s="868"/>
      <c r="U1122" s="868"/>
      <c r="V1122" s="868"/>
      <c r="W1122" s="868"/>
      <c r="X1122" s="868"/>
      <c r="Y1122" s="868"/>
      <c r="Z1122" s="868"/>
      <c r="AA1122" s="868"/>
    </row>
    <row r="1123" spans="11:27">
      <c r="K1123" s="868"/>
      <c r="L1123" s="868"/>
      <c r="M1123" s="868"/>
      <c r="N1123" s="868"/>
      <c r="O1123" s="868"/>
      <c r="P1123" s="868"/>
      <c r="Q1123" s="868"/>
      <c r="R1123" s="868"/>
      <c r="S1123" s="868"/>
      <c r="T1123" s="868"/>
      <c r="U1123" s="868"/>
      <c r="V1123" s="868"/>
      <c r="W1123" s="868"/>
      <c r="X1123" s="868"/>
      <c r="Y1123" s="868"/>
      <c r="Z1123" s="868"/>
      <c r="AA1123" s="868"/>
    </row>
    <row r="1124" spans="11:27">
      <c r="K1124" s="868"/>
      <c r="L1124" s="868"/>
      <c r="M1124" s="868"/>
      <c r="N1124" s="868"/>
      <c r="O1124" s="868"/>
      <c r="P1124" s="868"/>
      <c r="Q1124" s="868"/>
      <c r="R1124" s="868"/>
      <c r="S1124" s="868"/>
      <c r="T1124" s="868"/>
      <c r="U1124" s="868"/>
      <c r="V1124" s="868"/>
      <c r="W1124" s="868"/>
      <c r="X1124" s="868"/>
      <c r="Y1124" s="868"/>
      <c r="Z1124" s="868"/>
      <c r="AA1124" s="868"/>
    </row>
    <row r="1125" spans="11:27">
      <c r="K1125" s="868"/>
      <c r="L1125" s="868"/>
      <c r="M1125" s="868"/>
      <c r="N1125" s="868"/>
      <c r="O1125" s="868"/>
      <c r="P1125" s="868"/>
      <c r="Q1125" s="868"/>
      <c r="R1125" s="868"/>
      <c r="S1125" s="868"/>
      <c r="T1125" s="868"/>
      <c r="U1125" s="868"/>
      <c r="V1125" s="868"/>
      <c r="W1125" s="868"/>
      <c r="X1125" s="868"/>
      <c r="Y1125" s="868"/>
      <c r="Z1125" s="868"/>
      <c r="AA1125" s="868"/>
    </row>
    <row r="1126" spans="11:27">
      <c r="K1126" s="868"/>
      <c r="L1126" s="868"/>
      <c r="M1126" s="868"/>
      <c r="N1126" s="868"/>
      <c r="O1126" s="868"/>
      <c r="P1126" s="868"/>
      <c r="Q1126" s="868"/>
      <c r="R1126" s="868"/>
      <c r="S1126" s="868"/>
      <c r="T1126" s="868"/>
      <c r="U1126" s="868"/>
      <c r="V1126" s="868"/>
      <c r="W1126" s="868"/>
      <c r="X1126" s="868"/>
      <c r="Y1126" s="868"/>
      <c r="Z1126" s="868"/>
      <c r="AA1126" s="868"/>
    </row>
    <row r="1127" spans="11:27">
      <c r="K1127" s="868"/>
      <c r="L1127" s="868"/>
      <c r="M1127" s="868"/>
      <c r="N1127" s="868"/>
      <c r="O1127" s="868"/>
      <c r="P1127" s="868"/>
      <c r="Q1127" s="868"/>
      <c r="R1127" s="868"/>
      <c r="S1127" s="868"/>
      <c r="T1127" s="868"/>
      <c r="U1127" s="868"/>
      <c r="V1127" s="868"/>
      <c r="W1127" s="868"/>
      <c r="X1127" s="868"/>
      <c r="Y1127" s="868"/>
      <c r="Z1127" s="868"/>
      <c r="AA1127" s="868"/>
    </row>
    <row r="1128" spans="11:27">
      <c r="K1128" s="868"/>
      <c r="L1128" s="868"/>
      <c r="M1128" s="868"/>
      <c r="N1128" s="868"/>
      <c r="O1128" s="868"/>
      <c r="P1128" s="868"/>
      <c r="Q1128" s="868"/>
      <c r="R1128" s="868"/>
      <c r="S1128" s="868"/>
      <c r="T1128" s="868"/>
      <c r="U1128" s="868"/>
      <c r="V1128" s="868"/>
      <c r="W1128" s="868"/>
      <c r="X1128" s="868"/>
      <c r="Y1128" s="868"/>
      <c r="Z1128" s="868"/>
      <c r="AA1128" s="868"/>
    </row>
    <row r="1129" spans="11:27">
      <c r="K1129" s="868"/>
      <c r="L1129" s="868"/>
      <c r="M1129" s="868"/>
      <c r="N1129" s="868"/>
      <c r="O1129" s="868"/>
      <c r="P1129" s="868"/>
      <c r="Q1129" s="868"/>
      <c r="R1129" s="868"/>
      <c r="S1129" s="868"/>
      <c r="T1129" s="868"/>
      <c r="U1129" s="868"/>
      <c r="V1129" s="868"/>
      <c r="W1129" s="868"/>
      <c r="X1129" s="868"/>
      <c r="Y1129" s="868"/>
      <c r="Z1129" s="868"/>
      <c r="AA1129" s="868"/>
    </row>
    <row r="1130" spans="11:27">
      <c r="K1130" s="868"/>
      <c r="L1130" s="868"/>
      <c r="M1130" s="868"/>
      <c r="N1130" s="868"/>
      <c r="O1130" s="868"/>
      <c r="P1130" s="868"/>
      <c r="Q1130" s="868"/>
      <c r="R1130" s="868"/>
      <c r="S1130" s="868"/>
      <c r="T1130" s="868"/>
      <c r="U1130" s="868"/>
      <c r="V1130" s="868"/>
      <c r="W1130" s="868"/>
      <c r="X1130" s="868"/>
      <c r="Y1130" s="868"/>
      <c r="Z1130" s="868"/>
      <c r="AA1130" s="868"/>
    </row>
    <row r="1131" spans="11:27">
      <c r="K1131" s="868"/>
      <c r="L1131" s="868"/>
      <c r="M1131" s="868"/>
      <c r="N1131" s="868"/>
      <c r="O1131" s="868"/>
      <c r="P1131" s="868"/>
      <c r="Q1131" s="868"/>
      <c r="R1131" s="868"/>
      <c r="S1131" s="868"/>
      <c r="T1131" s="868"/>
      <c r="U1131" s="868"/>
      <c r="V1131" s="868"/>
      <c r="W1131" s="868"/>
      <c r="X1131" s="868"/>
      <c r="Y1131" s="868"/>
      <c r="Z1131" s="868"/>
      <c r="AA1131" s="868"/>
    </row>
    <row r="1132" spans="11:27">
      <c r="K1132" s="868"/>
      <c r="L1132" s="868"/>
      <c r="M1132" s="868"/>
      <c r="N1132" s="868"/>
      <c r="O1132" s="868"/>
      <c r="P1132" s="868"/>
      <c r="Q1132" s="868"/>
      <c r="R1132" s="868"/>
      <c r="S1132" s="868"/>
      <c r="T1132" s="868"/>
      <c r="U1132" s="868"/>
      <c r="V1132" s="868"/>
      <c r="W1132" s="868"/>
      <c r="X1132" s="868"/>
      <c r="Y1132" s="868"/>
      <c r="Z1132" s="868"/>
      <c r="AA1132" s="868"/>
    </row>
    <row r="1133" spans="11:27">
      <c r="K1133" s="868"/>
      <c r="L1133" s="868"/>
      <c r="M1133" s="868"/>
      <c r="N1133" s="868"/>
      <c r="O1133" s="868"/>
      <c r="P1133" s="868"/>
      <c r="Q1133" s="868"/>
      <c r="R1133" s="868"/>
      <c r="S1133" s="868"/>
      <c r="T1133" s="868"/>
      <c r="U1133" s="868"/>
      <c r="V1133" s="868"/>
      <c r="W1133" s="868"/>
      <c r="X1133" s="868"/>
      <c r="Y1133" s="868"/>
      <c r="Z1133" s="868"/>
      <c r="AA1133" s="868"/>
    </row>
    <row r="1134" spans="11:27">
      <c r="K1134" s="868"/>
      <c r="L1134" s="868"/>
      <c r="M1134" s="868"/>
      <c r="N1134" s="868"/>
      <c r="O1134" s="868"/>
      <c r="P1134" s="868"/>
      <c r="Q1134" s="868"/>
      <c r="R1134" s="868"/>
      <c r="S1134" s="868"/>
      <c r="T1134" s="868"/>
      <c r="U1134" s="868"/>
      <c r="V1134" s="868"/>
      <c r="W1134" s="868"/>
      <c r="X1134" s="868"/>
      <c r="Y1134" s="868"/>
      <c r="Z1134" s="868"/>
      <c r="AA1134" s="868"/>
    </row>
    <row r="1135" spans="11:27">
      <c r="K1135" s="868"/>
      <c r="L1135" s="868"/>
      <c r="M1135" s="868"/>
      <c r="N1135" s="868"/>
      <c r="O1135" s="868"/>
      <c r="P1135" s="868"/>
      <c r="Q1135" s="868"/>
      <c r="R1135" s="868"/>
      <c r="S1135" s="868"/>
      <c r="T1135" s="868"/>
      <c r="U1135" s="868"/>
      <c r="V1135" s="868"/>
      <c r="W1135" s="868"/>
      <c r="X1135" s="868"/>
      <c r="Y1135" s="868"/>
      <c r="Z1135" s="868"/>
      <c r="AA1135" s="868"/>
    </row>
    <row r="1136" spans="11:27">
      <c r="K1136" s="868"/>
      <c r="L1136" s="868"/>
      <c r="M1136" s="868"/>
      <c r="N1136" s="868"/>
      <c r="O1136" s="868"/>
      <c r="P1136" s="868"/>
      <c r="Q1136" s="868"/>
      <c r="R1136" s="868"/>
      <c r="S1136" s="868"/>
      <c r="T1136" s="868"/>
      <c r="U1136" s="868"/>
      <c r="V1136" s="868"/>
      <c r="W1136" s="868"/>
      <c r="X1136" s="868"/>
      <c r="Y1136" s="868"/>
      <c r="Z1136" s="868"/>
      <c r="AA1136" s="868"/>
    </row>
    <row r="1137" spans="11:27">
      <c r="K1137" s="868"/>
      <c r="L1137" s="868"/>
      <c r="M1137" s="868"/>
      <c r="N1137" s="868"/>
      <c r="O1137" s="868"/>
      <c r="P1137" s="868"/>
      <c r="Q1137" s="868"/>
      <c r="R1137" s="868"/>
      <c r="S1137" s="868"/>
      <c r="T1137" s="868"/>
      <c r="U1137" s="868"/>
      <c r="V1137" s="868"/>
      <c r="W1137" s="868"/>
      <c r="X1137" s="868"/>
      <c r="Y1137" s="868"/>
      <c r="Z1137" s="868"/>
      <c r="AA1137" s="868"/>
    </row>
    <row r="1138" spans="11:27">
      <c r="K1138" s="868"/>
      <c r="L1138" s="868"/>
      <c r="M1138" s="868"/>
      <c r="N1138" s="868"/>
      <c r="O1138" s="868"/>
      <c r="P1138" s="868"/>
      <c r="Q1138" s="868"/>
      <c r="R1138" s="868"/>
      <c r="S1138" s="868"/>
      <c r="T1138" s="868"/>
      <c r="U1138" s="868"/>
      <c r="V1138" s="868"/>
      <c r="W1138" s="868"/>
      <c r="X1138" s="868"/>
      <c r="Y1138" s="868"/>
      <c r="Z1138" s="868"/>
      <c r="AA1138" s="868"/>
    </row>
    <row r="1139" spans="11:27">
      <c r="K1139" s="868"/>
      <c r="L1139" s="868"/>
      <c r="M1139" s="868"/>
      <c r="N1139" s="868"/>
      <c r="O1139" s="868"/>
      <c r="P1139" s="868"/>
      <c r="Q1139" s="868"/>
      <c r="R1139" s="868"/>
      <c r="S1139" s="868"/>
      <c r="T1139" s="868"/>
      <c r="U1139" s="868"/>
      <c r="V1139" s="868"/>
      <c r="W1139" s="868"/>
      <c r="X1139" s="868"/>
      <c r="Y1139" s="868"/>
      <c r="Z1139" s="868"/>
      <c r="AA1139" s="868"/>
    </row>
    <row r="1140" spans="11:27">
      <c r="K1140" s="868"/>
      <c r="L1140" s="868"/>
      <c r="M1140" s="868"/>
      <c r="N1140" s="868"/>
      <c r="O1140" s="868"/>
      <c r="P1140" s="868"/>
      <c r="Q1140" s="868"/>
      <c r="R1140" s="868"/>
      <c r="S1140" s="868"/>
      <c r="T1140" s="868"/>
      <c r="U1140" s="868"/>
      <c r="V1140" s="868"/>
      <c r="W1140" s="868"/>
      <c r="X1140" s="868"/>
      <c r="Y1140" s="868"/>
      <c r="Z1140" s="868"/>
      <c r="AA1140" s="868"/>
    </row>
    <row r="1141" spans="11:27">
      <c r="K1141" s="868"/>
      <c r="L1141" s="868"/>
      <c r="M1141" s="868"/>
      <c r="N1141" s="868"/>
      <c r="O1141" s="868"/>
      <c r="P1141" s="868"/>
      <c r="Q1141" s="868"/>
      <c r="R1141" s="868"/>
      <c r="S1141" s="868"/>
      <c r="T1141" s="868"/>
      <c r="U1141" s="868"/>
      <c r="V1141" s="868"/>
      <c r="W1141" s="868"/>
      <c r="X1141" s="868"/>
      <c r="Y1141" s="868"/>
      <c r="Z1141" s="868"/>
      <c r="AA1141" s="868"/>
    </row>
    <row r="1142" spans="11:27">
      <c r="K1142" s="868"/>
      <c r="L1142" s="868"/>
      <c r="M1142" s="868"/>
      <c r="N1142" s="868"/>
      <c r="O1142" s="868"/>
      <c r="P1142" s="868"/>
      <c r="Q1142" s="868"/>
      <c r="R1142" s="868"/>
      <c r="S1142" s="868"/>
      <c r="T1142" s="868"/>
      <c r="U1142" s="868"/>
      <c r="V1142" s="868"/>
      <c r="W1142" s="868"/>
      <c r="X1142" s="868"/>
      <c r="Y1142" s="868"/>
      <c r="Z1142" s="868"/>
      <c r="AA1142" s="868"/>
    </row>
    <row r="1143" spans="11:27">
      <c r="K1143" s="868"/>
      <c r="L1143" s="868"/>
      <c r="M1143" s="868"/>
      <c r="N1143" s="868"/>
      <c r="O1143" s="868"/>
      <c r="P1143" s="868"/>
      <c r="Q1143" s="868"/>
      <c r="R1143" s="868"/>
      <c r="S1143" s="868"/>
      <c r="T1143" s="868"/>
      <c r="U1143" s="868"/>
      <c r="V1143" s="868"/>
      <c r="W1143" s="868"/>
      <c r="X1143" s="868"/>
      <c r="Y1143" s="868"/>
      <c r="Z1143" s="868"/>
      <c r="AA1143" s="868"/>
    </row>
    <row r="1144" spans="11:27">
      <c r="K1144" s="868"/>
      <c r="L1144" s="868"/>
      <c r="M1144" s="868"/>
      <c r="N1144" s="868"/>
      <c r="O1144" s="868"/>
      <c r="P1144" s="868"/>
      <c r="Q1144" s="868"/>
      <c r="R1144" s="868"/>
      <c r="S1144" s="868"/>
      <c r="T1144" s="868"/>
      <c r="U1144" s="868"/>
      <c r="V1144" s="868"/>
      <c r="W1144" s="868"/>
      <c r="X1144" s="868"/>
      <c r="Y1144" s="868"/>
      <c r="Z1144" s="868"/>
      <c r="AA1144" s="868"/>
    </row>
    <row r="1145" spans="11:27">
      <c r="K1145" s="868"/>
      <c r="L1145" s="868"/>
      <c r="M1145" s="868"/>
      <c r="N1145" s="868"/>
      <c r="O1145" s="868"/>
      <c r="P1145" s="868"/>
      <c r="Q1145" s="868"/>
      <c r="R1145" s="868"/>
      <c r="S1145" s="868"/>
      <c r="T1145" s="868"/>
      <c r="U1145" s="868"/>
      <c r="V1145" s="868"/>
      <c r="W1145" s="868"/>
      <c r="X1145" s="868"/>
      <c r="Y1145" s="868"/>
      <c r="Z1145" s="868"/>
      <c r="AA1145" s="868"/>
    </row>
    <row r="1146" spans="11:27">
      <c r="K1146" s="868"/>
      <c r="L1146" s="868"/>
      <c r="M1146" s="868"/>
      <c r="N1146" s="868"/>
      <c r="O1146" s="868"/>
      <c r="P1146" s="868"/>
      <c r="Q1146" s="868"/>
      <c r="R1146" s="868"/>
      <c r="S1146" s="868"/>
      <c r="T1146" s="868"/>
      <c r="U1146" s="868"/>
      <c r="V1146" s="868"/>
      <c r="W1146" s="868"/>
      <c r="X1146" s="868"/>
      <c r="Y1146" s="868"/>
      <c r="Z1146" s="868"/>
      <c r="AA1146" s="868"/>
    </row>
    <row r="1147" spans="11:27">
      <c r="K1147" s="868"/>
      <c r="L1147" s="868"/>
      <c r="M1147" s="868"/>
      <c r="N1147" s="868"/>
      <c r="O1147" s="868"/>
      <c r="P1147" s="868"/>
      <c r="Q1147" s="868"/>
      <c r="R1147" s="868"/>
      <c r="S1147" s="868"/>
      <c r="T1147" s="868"/>
      <c r="U1147" s="868"/>
      <c r="V1147" s="868"/>
      <c r="W1147" s="868"/>
      <c r="X1147" s="868"/>
      <c r="Y1147" s="868"/>
      <c r="Z1147" s="868"/>
      <c r="AA1147" s="868"/>
    </row>
    <row r="1148" spans="11:27">
      <c r="K1148" s="868"/>
      <c r="L1148" s="868"/>
      <c r="M1148" s="868"/>
      <c r="N1148" s="868"/>
      <c r="O1148" s="868"/>
      <c r="P1148" s="868"/>
      <c r="Q1148" s="868"/>
      <c r="R1148" s="868"/>
      <c r="S1148" s="868"/>
      <c r="T1148" s="868"/>
      <c r="U1148" s="868"/>
      <c r="V1148" s="868"/>
      <c r="W1148" s="868"/>
      <c r="X1148" s="868"/>
      <c r="Y1148" s="868"/>
      <c r="Z1148" s="868"/>
      <c r="AA1148" s="868"/>
    </row>
    <row r="1149" spans="11:27">
      <c r="K1149" s="868"/>
      <c r="L1149" s="868"/>
      <c r="M1149" s="868"/>
      <c r="N1149" s="868"/>
      <c r="O1149" s="868"/>
      <c r="P1149" s="868"/>
      <c r="Q1149" s="868"/>
      <c r="R1149" s="868"/>
      <c r="S1149" s="868"/>
      <c r="T1149" s="868"/>
      <c r="U1149" s="868"/>
      <c r="V1149" s="868"/>
      <c r="W1149" s="868"/>
      <c r="X1149" s="868"/>
      <c r="Y1149" s="868"/>
      <c r="Z1149" s="868"/>
      <c r="AA1149" s="868"/>
    </row>
    <row r="1150" spans="11:27">
      <c r="K1150" s="868"/>
      <c r="L1150" s="868"/>
      <c r="M1150" s="868"/>
      <c r="N1150" s="868"/>
      <c r="O1150" s="868"/>
      <c r="P1150" s="868"/>
      <c r="Q1150" s="868"/>
      <c r="R1150" s="868"/>
      <c r="S1150" s="868"/>
      <c r="T1150" s="868"/>
      <c r="U1150" s="868"/>
      <c r="V1150" s="868"/>
      <c r="W1150" s="868"/>
      <c r="X1150" s="868"/>
      <c r="Y1150" s="868"/>
      <c r="Z1150" s="868"/>
      <c r="AA1150" s="868"/>
    </row>
    <row r="1151" spans="11:27">
      <c r="K1151" s="868"/>
      <c r="L1151" s="868"/>
      <c r="M1151" s="868"/>
      <c r="N1151" s="868"/>
      <c r="O1151" s="868"/>
      <c r="P1151" s="868"/>
      <c r="Q1151" s="868"/>
      <c r="R1151" s="868"/>
      <c r="S1151" s="868"/>
      <c r="T1151" s="868"/>
      <c r="U1151" s="868"/>
      <c r="V1151" s="868"/>
      <c r="W1151" s="868"/>
      <c r="X1151" s="868"/>
      <c r="Y1151" s="868"/>
      <c r="Z1151" s="868"/>
      <c r="AA1151" s="868"/>
    </row>
    <row r="1152" spans="11:27">
      <c r="K1152" s="868"/>
      <c r="L1152" s="868"/>
      <c r="M1152" s="868"/>
      <c r="N1152" s="868"/>
      <c r="O1152" s="868"/>
      <c r="P1152" s="868"/>
      <c r="Q1152" s="868"/>
      <c r="R1152" s="868"/>
      <c r="S1152" s="868"/>
      <c r="T1152" s="868"/>
      <c r="U1152" s="868"/>
      <c r="V1152" s="868"/>
      <c r="W1152" s="868"/>
      <c r="X1152" s="868"/>
      <c r="Y1152" s="868"/>
      <c r="Z1152" s="868"/>
      <c r="AA1152" s="868"/>
    </row>
    <row r="1153" spans="11:27">
      <c r="K1153" s="868"/>
      <c r="L1153" s="868"/>
      <c r="M1153" s="868"/>
      <c r="N1153" s="868"/>
      <c r="O1153" s="868"/>
      <c r="P1153" s="868"/>
      <c r="Q1153" s="868"/>
      <c r="R1153" s="868"/>
      <c r="S1153" s="868"/>
      <c r="T1153" s="868"/>
      <c r="U1153" s="868"/>
      <c r="V1153" s="868"/>
      <c r="W1153" s="868"/>
      <c r="X1153" s="868"/>
      <c r="Y1153" s="868"/>
      <c r="Z1153" s="868"/>
      <c r="AA1153" s="868"/>
    </row>
    <row r="1154" spans="11:27">
      <c r="K1154" s="868"/>
      <c r="L1154" s="868"/>
      <c r="M1154" s="868"/>
      <c r="N1154" s="868"/>
      <c r="O1154" s="868"/>
      <c r="P1154" s="868"/>
      <c r="Q1154" s="868"/>
      <c r="R1154" s="868"/>
      <c r="S1154" s="868"/>
      <c r="T1154" s="868"/>
      <c r="U1154" s="868"/>
      <c r="V1154" s="868"/>
      <c r="W1154" s="868"/>
      <c r="X1154" s="868"/>
      <c r="Y1154" s="868"/>
      <c r="Z1154" s="868"/>
      <c r="AA1154" s="868"/>
    </row>
    <row r="1155" spans="11:27">
      <c r="K1155" s="868"/>
      <c r="L1155" s="868"/>
      <c r="M1155" s="868"/>
      <c r="N1155" s="868"/>
      <c r="O1155" s="868"/>
      <c r="P1155" s="868"/>
      <c r="Q1155" s="868"/>
      <c r="R1155" s="868"/>
      <c r="S1155" s="868"/>
      <c r="T1155" s="868"/>
      <c r="U1155" s="868"/>
      <c r="V1155" s="868"/>
      <c r="W1155" s="868"/>
      <c r="X1155" s="868"/>
      <c r="Y1155" s="868"/>
      <c r="Z1155" s="868"/>
      <c r="AA1155" s="868"/>
    </row>
    <row r="1156" spans="11:27">
      <c r="K1156" s="868"/>
      <c r="L1156" s="868"/>
      <c r="M1156" s="868"/>
      <c r="N1156" s="868"/>
      <c r="O1156" s="868"/>
      <c r="P1156" s="868"/>
      <c r="Q1156" s="868"/>
      <c r="R1156" s="868"/>
      <c r="S1156" s="868"/>
      <c r="T1156" s="868"/>
      <c r="U1156" s="868"/>
      <c r="V1156" s="868"/>
      <c r="W1156" s="868"/>
      <c r="X1156" s="868"/>
      <c r="Y1156" s="868"/>
      <c r="Z1156" s="868"/>
      <c r="AA1156" s="868"/>
    </row>
    <row r="1157" spans="11:27">
      <c r="K1157" s="868"/>
      <c r="L1157" s="868"/>
      <c r="M1157" s="868"/>
      <c r="N1157" s="868"/>
      <c r="O1157" s="868"/>
      <c r="P1157" s="868"/>
      <c r="Q1157" s="868"/>
      <c r="R1157" s="868"/>
      <c r="S1157" s="868"/>
      <c r="T1157" s="868"/>
      <c r="U1157" s="868"/>
      <c r="V1157" s="868"/>
      <c r="W1157" s="868"/>
      <c r="X1157" s="868"/>
      <c r="Y1157" s="868"/>
      <c r="Z1157" s="868"/>
      <c r="AA1157" s="868"/>
    </row>
    <row r="1158" spans="11:27">
      <c r="K1158" s="868"/>
      <c r="L1158" s="868"/>
      <c r="M1158" s="868"/>
      <c r="N1158" s="868"/>
      <c r="O1158" s="868"/>
      <c r="P1158" s="868"/>
      <c r="Q1158" s="868"/>
      <c r="R1158" s="868"/>
      <c r="S1158" s="868"/>
      <c r="T1158" s="868"/>
      <c r="U1158" s="868"/>
      <c r="V1158" s="868"/>
      <c r="W1158" s="868"/>
      <c r="X1158" s="868"/>
      <c r="Y1158" s="868"/>
      <c r="Z1158" s="868"/>
      <c r="AA1158" s="868"/>
    </row>
    <row r="1159" spans="11:27">
      <c r="K1159" s="868"/>
      <c r="L1159" s="868"/>
      <c r="M1159" s="868"/>
      <c r="N1159" s="868"/>
      <c r="O1159" s="868"/>
      <c r="P1159" s="868"/>
      <c r="Q1159" s="868"/>
      <c r="R1159" s="868"/>
      <c r="S1159" s="868"/>
      <c r="T1159" s="868"/>
      <c r="U1159" s="868"/>
      <c r="V1159" s="868"/>
      <c r="W1159" s="868"/>
      <c r="X1159" s="868"/>
      <c r="Y1159" s="868"/>
      <c r="Z1159" s="868"/>
      <c r="AA1159" s="868"/>
    </row>
    <row r="1160" spans="11:27">
      <c r="K1160" s="868"/>
      <c r="L1160" s="868"/>
      <c r="M1160" s="868"/>
      <c r="N1160" s="868"/>
      <c r="O1160" s="868"/>
      <c r="P1160" s="868"/>
      <c r="Q1160" s="868"/>
      <c r="R1160" s="868"/>
      <c r="S1160" s="868"/>
      <c r="T1160" s="868"/>
      <c r="U1160" s="868"/>
      <c r="V1160" s="868"/>
      <c r="W1160" s="868"/>
      <c r="X1160" s="868"/>
      <c r="Y1160" s="868"/>
      <c r="Z1160" s="868"/>
      <c r="AA1160" s="868"/>
    </row>
    <row r="1161" spans="11:27">
      <c r="K1161" s="868"/>
      <c r="L1161" s="868"/>
      <c r="M1161" s="868"/>
      <c r="N1161" s="868"/>
      <c r="O1161" s="868"/>
      <c r="P1161" s="868"/>
      <c r="Q1161" s="868"/>
      <c r="R1161" s="868"/>
      <c r="S1161" s="868"/>
      <c r="T1161" s="868"/>
      <c r="U1161" s="868"/>
      <c r="V1161" s="868"/>
      <c r="W1161" s="868"/>
      <c r="X1161" s="868"/>
      <c r="Y1161" s="868"/>
      <c r="Z1161" s="868"/>
      <c r="AA1161" s="868"/>
    </row>
    <row r="1162" spans="11:27">
      <c r="K1162" s="868"/>
      <c r="L1162" s="868"/>
      <c r="M1162" s="868"/>
      <c r="N1162" s="868"/>
      <c r="O1162" s="868"/>
      <c r="P1162" s="868"/>
      <c r="Q1162" s="868"/>
      <c r="R1162" s="868"/>
      <c r="S1162" s="868"/>
      <c r="T1162" s="868"/>
      <c r="U1162" s="868"/>
      <c r="V1162" s="868"/>
      <c r="W1162" s="868"/>
      <c r="X1162" s="868"/>
      <c r="Y1162" s="868"/>
      <c r="Z1162" s="868"/>
      <c r="AA1162" s="868"/>
    </row>
    <row r="1163" spans="11:27">
      <c r="K1163" s="868"/>
      <c r="L1163" s="868"/>
      <c r="M1163" s="868"/>
      <c r="N1163" s="868"/>
      <c r="O1163" s="868"/>
      <c r="P1163" s="868"/>
      <c r="Q1163" s="868"/>
      <c r="R1163" s="868"/>
      <c r="S1163" s="868"/>
      <c r="T1163" s="868"/>
      <c r="U1163" s="868"/>
      <c r="V1163" s="868"/>
      <c r="W1163" s="868"/>
      <c r="X1163" s="868"/>
      <c r="Y1163" s="868"/>
      <c r="Z1163" s="868"/>
      <c r="AA1163" s="868"/>
    </row>
    <row r="1164" spans="11:27">
      <c r="K1164" s="868"/>
      <c r="L1164" s="868"/>
      <c r="M1164" s="868"/>
      <c r="N1164" s="868"/>
      <c r="O1164" s="868"/>
      <c r="P1164" s="868"/>
      <c r="Q1164" s="868"/>
      <c r="R1164" s="868"/>
      <c r="S1164" s="868"/>
      <c r="T1164" s="868"/>
      <c r="U1164" s="868"/>
      <c r="V1164" s="868"/>
      <c r="W1164" s="868"/>
      <c r="X1164" s="868"/>
      <c r="Y1164" s="868"/>
      <c r="Z1164" s="868"/>
      <c r="AA1164" s="868"/>
    </row>
    <row r="1165" spans="11:27">
      <c r="K1165" s="868"/>
      <c r="L1165" s="868"/>
      <c r="M1165" s="868"/>
      <c r="N1165" s="868"/>
      <c r="O1165" s="868"/>
      <c r="P1165" s="868"/>
      <c r="Q1165" s="868"/>
      <c r="R1165" s="868"/>
      <c r="S1165" s="868"/>
      <c r="T1165" s="868"/>
      <c r="U1165" s="868"/>
      <c r="V1165" s="868"/>
      <c r="W1165" s="868"/>
      <c r="X1165" s="868"/>
      <c r="Y1165" s="868"/>
      <c r="Z1165" s="868"/>
      <c r="AA1165" s="868"/>
    </row>
    <row r="1166" spans="11:27">
      <c r="K1166" s="868"/>
      <c r="L1166" s="868"/>
      <c r="M1166" s="868"/>
      <c r="N1166" s="868"/>
      <c r="O1166" s="868"/>
      <c r="P1166" s="868"/>
      <c r="Q1166" s="868"/>
      <c r="R1166" s="868"/>
      <c r="S1166" s="868"/>
      <c r="T1166" s="868"/>
      <c r="U1166" s="868"/>
      <c r="V1166" s="868"/>
      <c r="W1166" s="868"/>
      <c r="X1166" s="868"/>
      <c r="Y1166" s="868"/>
      <c r="Z1166" s="868"/>
      <c r="AA1166" s="868"/>
    </row>
    <row r="1167" spans="11:27">
      <c r="K1167" s="868"/>
      <c r="L1167" s="868"/>
      <c r="M1167" s="868"/>
      <c r="N1167" s="868"/>
      <c r="O1167" s="868"/>
      <c r="P1167" s="868"/>
      <c r="Q1167" s="868"/>
      <c r="R1167" s="868"/>
      <c r="S1167" s="868"/>
      <c r="T1167" s="868"/>
      <c r="U1167" s="868"/>
      <c r="V1167" s="868"/>
      <c r="W1167" s="868"/>
      <c r="X1167" s="868"/>
      <c r="Y1167" s="868"/>
      <c r="Z1167" s="868"/>
      <c r="AA1167" s="868"/>
    </row>
    <row r="1168" spans="11:27">
      <c r="K1168" s="868"/>
      <c r="L1168" s="868"/>
      <c r="M1168" s="868"/>
      <c r="N1168" s="868"/>
      <c r="O1168" s="868"/>
      <c r="P1168" s="868"/>
      <c r="Q1168" s="868"/>
      <c r="R1168" s="868"/>
      <c r="S1168" s="868"/>
      <c r="T1168" s="868"/>
      <c r="U1168" s="868"/>
      <c r="V1168" s="868"/>
      <c r="W1168" s="868"/>
      <c r="X1168" s="868"/>
      <c r="Y1168" s="868"/>
      <c r="Z1168" s="868"/>
      <c r="AA1168" s="868"/>
    </row>
    <row r="1169" spans="11:27">
      <c r="K1169" s="868"/>
      <c r="L1169" s="868"/>
      <c r="M1169" s="868"/>
      <c r="N1169" s="868"/>
      <c r="O1169" s="868"/>
      <c r="P1169" s="868"/>
      <c r="Q1169" s="868"/>
      <c r="R1169" s="868"/>
      <c r="S1169" s="868"/>
      <c r="T1169" s="868"/>
      <c r="U1169" s="868"/>
      <c r="V1169" s="868"/>
      <c r="W1169" s="868"/>
      <c r="X1169" s="868"/>
      <c r="Y1169" s="868"/>
      <c r="Z1169" s="868"/>
      <c r="AA1169" s="868"/>
    </row>
    <row r="1170" spans="11:27">
      <c r="K1170" s="868"/>
      <c r="L1170" s="868"/>
      <c r="M1170" s="868"/>
      <c r="N1170" s="868"/>
      <c r="O1170" s="868"/>
      <c r="P1170" s="868"/>
      <c r="Q1170" s="868"/>
      <c r="R1170" s="868"/>
      <c r="S1170" s="868"/>
      <c r="T1170" s="868"/>
      <c r="U1170" s="868"/>
      <c r="V1170" s="868"/>
      <c r="W1170" s="868"/>
      <c r="X1170" s="868"/>
      <c r="Y1170" s="868"/>
      <c r="Z1170" s="868"/>
      <c r="AA1170" s="868"/>
    </row>
    <row r="1171" spans="11:27">
      <c r="K1171" s="868"/>
      <c r="L1171" s="868"/>
      <c r="M1171" s="868"/>
      <c r="N1171" s="868"/>
      <c r="O1171" s="868"/>
      <c r="P1171" s="868"/>
      <c r="Q1171" s="868"/>
      <c r="R1171" s="868"/>
      <c r="S1171" s="868"/>
      <c r="T1171" s="868"/>
      <c r="U1171" s="868"/>
      <c r="V1171" s="868"/>
      <c r="W1171" s="868"/>
      <c r="X1171" s="868"/>
      <c r="Y1171" s="868"/>
      <c r="Z1171" s="868"/>
      <c r="AA1171" s="868"/>
    </row>
    <row r="1172" spans="11:27">
      <c r="K1172" s="868"/>
      <c r="L1172" s="868"/>
      <c r="M1172" s="868"/>
      <c r="N1172" s="868"/>
      <c r="O1172" s="868"/>
      <c r="P1172" s="868"/>
      <c r="Q1172" s="868"/>
      <c r="R1172" s="868"/>
      <c r="S1172" s="868"/>
      <c r="T1172" s="868"/>
      <c r="U1172" s="868"/>
      <c r="V1172" s="868"/>
      <c r="W1172" s="868"/>
      <c r="X1172" s="868"/>
      <c r="Y1172" s="868"/>
      <c r="Z1172" s="868"/>
      <c r="AA1172" s="868"/>
    </row>
    <row r="1173" spans="11:27">
      <c r="K1173" s="868"/>
      <c r="L1173" s="868"/>
      <c r="M1173" s="868"/>
      <c r="N1173" s="868"/>
      <c r="O1173" s="868"/>
      <c r="P1173" s="868"/>
      <c r="Q1173" s="868"/>
      <c r="R1173" s="868"/>
      <c r="S1173" s="868"/>
      <c r="T1173" s="868"/>
      <c r="U1173" s="868"/>
      <c r="V1173" s="868"/>
      <c r="W1173" s="868"/>
      <c r="X1173" s="868"/>
      <c r="Y1173" s="868"/>
      <c r="Z1173" s="868"/>
      <c r="AA1173" s="868"/>
    </row>
    <row r="1174" spans="11:27">
      <c r="K1174" s="868"/>
      <c r="L1174" s="868"/>
      <c r="M1174" s="868"/>
      <c r="N1174" s="868"/>
      <c r="O1174" s="868"/>
      <c r="P1174" s="868"/>
      <c r="Q1174" s="868"/>
      <c r="R1174" s="868"/>
      <c r="S1174" s="868"/>
      <c r="T1174" s="868"/>
      <c r="U1174" s="868"/>
      <c r="V1174" s="868"/>
      <c r="W1174" s="868"/>
      <c r="X1174" s="868"/>
      <c r="Y1174" s="868"/>
      <c r="Z1174" s="868"/>
      <c r="AA1174" s="868"/>
    </row>
    <row r="1175" spans="11:27">
      <c r="K1175" s="868"/>
      <c r="L1175" s="868"/>
      <c r="M1175" s="868"/>
      <c r="N1175" s="868"/>
      <c r="O1175" s="868"/>
      <c r="P1175" s="868"/>
      <c r="Q1175" s="868"/>
      <c r="R1175" s="868"/>
      <c r="S1175" s="868"/>
      <c r="T1175" s="868"/>
      <c r="U1175" s="868"/>
      <c r="V1175" s="868"/>
      <c r="W1175" s="868"/>
      <c r="X1175" s="868"/>
      <c r="Y1175" s="868"/>
      <c r="Z1175" s="868"/>
      <c r="AA1175" s="868"/>
    </row>
    <row r="1176" spans="11:27">
      <c r="K1176" s="868"/>
      <c r="L1176" s="868"/>
      <c r="M1176" s="868"/>
      <c r="N1176" s="868"/>
      <c r="O1176" s="868"/>
      <c r="P1176" s="868"/>
      <c r="Q1176" s="868"/>
      <c r="R1176" s="868"/>
      <c r="S1176" s="868"/>
      <c r="T1176" s="868"/>
      <c r="U1176" s="868"/>
      <c r="V1176" s="868"/>
      <c r="W1176" s="868"/>
      <c r="X1176" s="868"/>
      <c r="Y1176" s="868"/>
      <c r="Z1176" s="868"/>
      <c r="AA1176" s="868"/>
    </row>
    <row r="1177" spans="11:27">
      <c r="K1177" s="868"/>
      <c r="L1177" s="868"/>
      <c r="M1177" s="868"/>
      <c r="N1177" s="868"/>
      <c r="O1177" s="868"/>
      <c r="P1177" s="868"/>
      <c r="Q1177" s="868"/>
      <c r="R1177" s="868"/>
      <c r="S1177" s="868"/>
      <c r="T1177" s="868"/>
      <c r="U1177" s="868"/>
      <c r="V1177" s="868"/>
      <c r="W1177" s="868"/>
      <c r="X1177" s="868"/>
      <c r="Y1177" s="868"/>
      <c r="Z1177" s="868"/>
      <c r="AA1177" s="868"/>
    </row>
    <row r="1178" spans="11:27">
      <c r="K1178" s="868"/>
      <c r="L1178" s="868"/>
      <c r="M1178" s="868"/>
      <c r="N1178" s="868"/>
      <c r="O1178" s="868"/>
      <c r="P1178" s="868"/>
      <c r="Q1178" s="868"/>
      <c r="R1178" s="868"/>
      <c r="S1178" s="868"/>
      <c r="T1178" s="868"/>
      <c r="U1178" s="868"/>
      <c r="V1178" s="868"/>
      <c r="W1178" s="868"/>
      <c r="X1178" s="868"/>
      <c r="Y1178" s="868"/>
      <c r="Z1178" s="868"/>
      <c r="AA1178" s="868"/>
    </row>
    <row r="1179" spans="11:27">
      <c r="K1179" s="868"/>
      <c r="L1179" s="868"/>
      <c r="M1179" s="868"/>
      <c r="N1179" s="868"/>
      <c r="O1179" s="868"/>
      <c r="P1179" s="868"/>
      <c r="Q1179" s="868"/>
      <c r="R1179" s="868"/>
      <c r="S1179" s="868"/>
      <c r="T1179" s="868"/>
      <c r="U1179" s="868"/>
      <c r="V1179" s="868"/>
      <c r="W1179" s="868"/>
      <c r="X1179" s="868"/>
      <c r="Y1179" s="868"/>
      <c r="Z1179" s="868"/>
      <c r="AA1179" s="868"/>
    </row>
    <row r="1180" spans="11:27">
      <c r="K1180" s="868"/>
      <c r="L1180" s="868"/>
      <c r="M1180" s="868"/>
      <c r="N1180" s="868"/>
      <c r="O1180" s="868"/>
      <c r="P1180" s="868"/>
      <c r="Q1180" s="868"/>
      <c r="R1180" s="868"/>
      <c r="S1180" s="868"/>
      <c r="T1180" s="868"/>
      <c r="U1180" s="868"/>
      <c r="V1180" s="868"/>
      <c r="W1180" s="868"/>
      <c r="X1180" s="868"/>
      <c r="Y1180" s="868"/>
      <c r="Z1180" s="868"/>
      <c r="AA1180" s="868"/>
    </row>
    <row r="1181" spans="11:27">
      <c r="K1181" s="868"/>
      <c r="L1181" s="868"/>
      <c r="M1181" s="868"/>
      <c r="N1181" s="868"/>
      <c r="O1181" s="868"/>
      <c r="P1181" s="868"/>
      <c r="Q1181" s="868"/>
      <c r="R1181" s="868"/>
      <c r="S1181" s="868"/>
      <c r="T1181" s="868"/>
      <c r="U1181" s="868"/>
      <c r="V1181" s="868"/>
      <c r="W1181" s="868"/>
      <c r="X1181" s="868"/>
      <c r="Y1181" s="868"/>
      <c r="Z1181" s="868"/>
      <c r="AA1181" s="868"/>
    </row>
    <row r="1182" spans="11:27">
      <c r="K1182" s="868"/>
      <c r="L1182" s="868"/>
      <c r="M1182" s="868"/>
      <c r="N1182" s="868"/>
      <c r="O1182" s="868"/>
      <c r="P1182" s="868"/>
      <c r="Q1182" s="868"/>
      <c r="R1182" s="868"/>
      <c r="S1182" s="868"/>
      <c r="T1182" s="868"/>
      <c r="U1182" s="868"/>
      <c r="V1182" s="868"/>
      <c r="W1182" s="868"/>
      <c r="X1182" s="868"/>
      <c r="Y1182" s="868"/>
      <c r="Z1182" s="868"/>
      <c r="AA1182" s="868"/>
    </row>
    <row r="1183" spans="11:27">
      <c r="K1183" s="868"/>
      <c r="L1183" s="868"/>
      <c r="M1183" s="868"/>
      <c r="N1183" s="868"/>
      <c r="O1183" s="868"/>
      <c r="P1183" s="868"/>
      <c r="Q1183" s="868"/>
      <c r="R1183" s="868"/>
      <c r="S1183" s="868"/>
      <c r="T1183" s="868"/>
      <c r="U1183" s="868"/>
      <c r="V1183" s="868"/>
      <c r="W1183" s="868"/>
      <c r="X1183" s="868"/>
      <c r="Y1183" s="868"/>
      <c r="Z1183" s="868"/>
      <c r="AA1183" s="868"/>
    </row>
    <row r="1184" spans="11:27">
      <c r="K1184" s="868"/>
      <c r="L1184" s="868"/>
      <c r="M1184" s="868"/>
      <c r="N1184" s="868"/>
      <c r="O1184" s="868"/>
      <c r="P1184" s="868"/>
      <c r="Q1184" s="868"/>
      <c r="R1184" s="868"/>
      <c r="S1184" s="868"/>
      <c r="T1184" s="868"/>
      <c r="U1184" s="868"/>
      <c r="V1184" s="868"/>
      <c r="W1184" s="868"/>
      <c r="X1184" s="868"/>
      <c r="Y1184" s="868"/>
      <c r="Z1184" s="868"/>
      <c r="AA1184" s="868"/>
    </row>
    <row r="1185" spans="11:27">
      <c r="K1185" s="868"/>
      <c r="L1185" s="868"/>
      <c r="M1185" s="868"/>
      <c r="N1185" s="868"/>
      <c r="O1185" s="868"/>
      <c r="P1185" s="868"/>
      <c r="Q1185" s="868"/>
      <c r="R1185" s="868"/>
      <c r="S1185" s="868"/>
      <c r="T1185" s="868"/>
      <c r="U1185" s="868"/>
      <c r="V1185" s="868"/>
      <c r="W1185" s="868"/>
      <c r="X1185" s="868"/>
      <c r="Y1185" s="868"/>
      <c r="Z1185" s="868"/>
      <c r="AA1185" s="868"/>
    </row>
    <row r="1186" spans="11:27">
      <c r="K1186" s="868"/>
      <c r="L1186" s="868"/>
      <c r="M1186" s="868"/>
      <c r="N1186" s="868"/>
      <c r="O1186" s="868"/>
      <c r="P1186" s="868"/>
      <c r="Q1186" s="868"/>
      <c r="R1186" s="868"/>
      <c r="S1186" s="868"/>
      <c r="T1186" s="868"/>
      <c r="U1186" s="868"/>
      <c r="V1186" s="868"/>
      <c r="W1186" s="868"/>
      <c r="X1186" s="868"/>
      <c r="Y1186" s="868"/>
      <c r="Z1186" s="868"/>
      <c r="AA1186" s="868"/>
    </row>
    <row r="1187" spans="11:27">
      <c r="K1187" s="868"/>
      <c r="L1187" s="868"/>
      <c r="M1187" s="868"/>
      <c r="N1187" s="868"/>
      <c r="O1187" s="868"/>
      <c r="P1187" s="868"/>
      <c r="Q1187" s="868"/>
      <c r="R1187" s="868"/>
      <c r="S1187" s="868"/>
      <c r="T1187" s="868"/>
      <c r="U1187" s="868"/>
      <c r="V1187" s="868"/>
      <c r="W1187" s="868"/>
      <c r="X1187" s="868"/>
      <c r="Y1187" s="868"/>
      <c r="Z1187" s="868"/>
      <c r="AA1187" s="868"/>
    </row>
    <row r="1188" spans="11:27">
      <c r="K1188" s="868"/>
      <c r="L1188" s="868"/>
      <c r="M1188" s="868"/>
      <c r="N1188" s="868"/>
      <c r="O1188" s="868"/>
      <c r="P1188" s="868"/>
      <c r="Q1188" s="868"/>
      <c r="R1188" s="868"/>
      <c r="S1188" s="868"/>
      <c r="T1188" s="868"/>
      <c r="U1188" s="868"/>
      <c r="V1188" s="868"/>
      <c r="W1188" s="868"/>
      <c r="X1188" s="868"/>
      <c r="Y1188" s="868"/>
      <c r="Z1188" s="868"/>
      <c r="AA1188" s="868"/>
    </row>
    <row r="1189" spans="11:27">
      <c r="K1189" s="868"/>
      <c r="L1189" s="868"/>
      <c r="M1189" s="868"/>
      <c r="N1189" s="868"/>
      <c r="O1189" s="868"/>
      <c r="P1189" s="868"/>
      <c r="Q1189" s="868"/>
      <c r="R1189" s="868"/>
      <c r="S1189" s="868"/>
      <c r="T1189" s="868"/>
      <c r="U1189" s="868"/>
      <c r="V1189" s="868"/>
      <c r="W1189" s="868"/>
      <c r="X1189" s="868"/>
      <c r="Y1189" s="868"/>
      <c r="Z1189" s="868"/>
      <c r="AA1189" s="868"/>
    </row>
    <row r="1190" spans="11:27">
      <c r="K1190" s="868"/>
      <c r="L1190" s="868"/>
      <c r="M1190" s="868"/>
      <c r="N1190" s="868"/>
      <c r="O1190" s="868"/>
      <c r="P1190" s="868"/>
      <c r="Q1190" s="868"/>
      <c r="R1190" s="868"/>
      <c r="S1190" s="868"/>
      <c r="T1190" s="868"/>
      <c r="U1190" s="868"/>
      <c r="V1190" s="868"/>
      <c r="W1190" s="868"/>
      <c r="X1190" s="868"/>
      <c r="Y1190" s="868"/>
      <c r="Z1190" s="868"/>
      <c r="AA1190" s="868"/>
    </row>
    <row r="1191" spans="11:27">
      <c r="K1191" s="868"/>
      <c r="L1191" s="868"/>
      <c r="M1191" s="868"/>
      <c r="N1191" s="868"/>
      <c r="O1191" s="868"/>
      <c r="P1191" s="868"/>
      <c r="Q1191" s="868"/>
      <c r="R1191" s="868"/>
      <c r="S1191" s="868"/>
      <c r="T1191" s="868"/>
      <c r="U1191" s="868"/>
      <c r="V1191" s="868"/>
      <c r="W1191" s="868"/>
      <c r="X1191" s="868"/>
      <c r="Y1191" s="868"/>
      <c r="Z1191" s="868"/>
      <c r="AA1191" s="868"/>
    </row>
    <row r="1192" spans="11:27">
      <c r="K1192" s="868"/>
      <c r="L1192" s="868"/>
      <c r="M1192" s="868"/>
      <c r="N1192" s="868"/>
      <c r="O1192" s="868"/>
      <c r="P1192" s="868"/>
      <c r="Q1192" s="868"/>
      <c r="R1192" s="868"/>
      <c r="S1192" s="868"/>
      <c r="T1192" s="868"/>
      <c r="U1192" s="868"/>
      <c r="V1192" s="868"/>
      <c r="W1192" s="868"/>
      <c r="X1192" s="868"/>
      <c r="Y1192" s="868"/>
      <c r="Z1192" s="868"/>
      <c r="AA1192" s="868"/>
    </row>
    <row r="1193" spans="11:27">
      <c r="K1193" s="868"/>
      <c r="L1193" s="868"/>
      <c r="M1193" s="868"/>
      <c r="N1193" s="868"/>
      <c r="O1193" s="868"/>
      <c r="P1193" s="868"/>
      <c r="Q1193" s="868"/>
      <c r="R1193" s="868"/>
      <c r="S1193" s="868"/>
      <c r="T1193" s="868"/>
      <c r="U1193" s="868"/>
      <c r="V1193" s="868"/>
      <c r="W1193" s="868"/>
      <c r="X1193" s="868"/>
      <c r="Y1193" s="868"/>
      <c r="Z1193" s="868"/>
      <c r="AA1193" s="868"/>
    </row>
    <row r="1194" spans="11:27">
      <c r="K1194" s="868"/>
      <c r="L1194" s="868"/>
      <c r="M1194" s="868"/>
      <c r="N1194" s="868"/>
      <c r="O1194" s="868"/>
      <c r="P1194" s="868"/>
      <c r="Q1194" s="868"/>
      <c r="R1194" s="868"/>
      <c r="S1194" s="868"/>
      <c r="T1194" s="868"/>
      <c r="U1194" s="868"/>
      <c r="V1194" s="868"/>
      <c r="W1194" s="868"/>
      <c r="X1194" s="868"/>
      <c r="Y1194" s="868"/>
      <c r="Z1194" s="868"/>
      <c r="AA1194" s="868"/>
    </row>
    <row r="1195" spans="11:27">
      <c r="K1195" s="868"/>
      <c r="L1195" s="868"/>
      <c r="M1195" s="868"/>
      <c r="N1195" s="868"/>
      <c r="O1195" s="868"/>
      <c r="P1195" s="868"/>
      <c r="Q1195" s="868"/>
      <c r="R1195" s="868"/>
      <c r="S1195" s="868"/>
      <c r="T1195" s="868"/>
      <c r="U1195" s="868"/>
      <c r="V1195" s="868"/>
      <c r="W1195" s="868"/>
      <c r="X1195" s="868"/>
      <c r="Y1195" s="868"/>
      <c r="Z1195" s="868"/>
      <c r="AA1195" s="868"/>
    </row>
    <row r="1196" spans="11:27">
      <c r="K1196" s="868"/>
      <c r="L1196" s="868"/>
      <c r="M1196" s="868"/>
      <c r="N1196" s="868"/>
      <c r="O1196" s="868"/>
      <c r="P1196" s="868"/>
      <c r="Q1196" s="868"/>
      <c r="R1196" s="868"/>
      <c r="S1196" s="868"/>
      <c r="T1196" s="868"/>
      <c r="U1196" s="868"/>
      <c r="V1196" s="868"/>
      <c r="W1196" s="868"/>
      <c r="X1196" s="868"/>
      <c r="Y1196" s="868"/>
      <c r="Z1196" s="868"/>
      <c r="AA1196" s="868"/>
    </row>
    <row r="1197" spans="11:27">
      <c r="K1197" s="868"/>
      <c r="L1197" s="868"/>
      <c r="M1197" s="868"/>
      <c r="N1197" s="868"/>
      <c r="O1197" s="868"/>
      <c r="P1197" s="868"/>
      <c r="Q1197" s="868"/>
      <c r="R1197" s="868"/>
      <c r="S1197" s="868"/>
      <c r="T1197" s="868"/>
      <c r="U1197" s="868"/>
      <c r="V1197" s="868"/>
      <c r="W1197" s="868"/>
      <c r="X1197" s="868"/>
      <c r="Y1197" s="868"/>
      <c r="Z1197" s="868"/>
      <c r="AA1197" s="868"/>
    </row>
    <row r="1198" spans="11:27">
      <c r="K1198" s="868"/>
      <c r="L1198" s="868"/>
      <c r="M1198" s="868"/>
      <c r="N1198" s="868"/>
      <c r="O1198" s="868"/>
      <c r="P1198" s="868"/>
      <c r="Q1198" s="868"/>
      <c r="R1198" s="868"/>
      <c r="S1198" s="868"/>
      <c r="T1198" s="868"/>
      <c r="U1198" s="868"/>
      <c r="V1198" s="868"/>
      <c r="W1198" s="868"/>
      <c r="X1198" s="868"/>
      <c r="Y1198" s="868"/>
      <c r="Z1198" s="868"/>
      <c r="AA1198" s="868"/>
    </row>
    <row r="1199" spans="11:27">
      <c r="K1199" s="868"/>
      <c r="L1199" s="868"/>
      <c r="M1199" s="868"/>
      <c r="N1199" s="868"/>
      <c r="O1199" s="868"/>
      <c r="P1199" s="868"/>
      <c r="Q1199" s="868"/>
      <c r="R1199" s="868"/>
      <c r="S1199" s="868"/>
      <c r="T1199" s="868"/>
      <c r="U1199" s="868"/>
      <c r="V1199" s="868"/>
      <c r="W1199" s="868"/>
      <c r="X1199" s="868"/>
      <c r="Y1199" s="868"/>
      <c r="Z1199" s="868"/>
      <c r="AA1199" s="868"/>
    </row>
    <row r="1200" spans="11:27">
      <c r="K1200" s="868"/>
      <c r="L1200" s="868"/>
      <c r="M1200" s="868"/>
      <c r="N1200" s="868"/>
      <c r="O1200" s="868"/>
      <c r="P1200" s="868"/>
      <c r="Q1200" s="868"/>
      <c r="R1200" s="868"/>
      <c r="S1200" s="868"/>
      <c r="T1200" s="868"/>
      <c r="U1200" s="868"/>
      <c r="V1200" s="868"/>
      <c r="W1200" s="868"/>
      <c r="X1200" s="868"/>
      <c r="Y1200" s="868"/>
      <c r="Z1200" s="868"/>
      <c r="AA1200" s="868"/>
    </row>
    <row r="1201" spans="11:27">
      <c r="K1201" s="868"/>
      <c r="L1201" s="868"/>
      <c r="M1201" s="868"/>
      <c r="N1201" s="868"/>
      <c r="O1201" s="868"/>
      <c r="P1201" s="868"/>
      <c r="Q1201" s="868"/>
      <c r="R1201" s="868"/>
      <c r="S1201" s="868"/>
      <c r="T1201" s="868"/>
      <c r="U1201" s="868"/>
      <c r="V1201" s="868"/>
      <c r="W1201" s="868"/>
      <c r="X1201" s="868"/>
      <c r="Y1201" s="868"/>
      <c r="Z1201" s="868"/>
      <c r="AA1201" s="868"/>
    </row>
    <row r="1202" spans="11:27">
      <c r="K1202" s="868"/>
      <c r="L1202" s="868"/>
      <c r="M1202" s="868"/>
      <c r="N1202" s="868"/>
      <c r="O1202" s="868"/>
      <c r="P1202" s="868"/>
      <c r="Q1202" s="868"/>
      <c r="R1202" s="868"/>
      <c r="S1202" s="868"/>
      <c r="T1202" s="868"/>
      <c r="U1202" s="868"/>
      <c r="V1202" s="868"/>
      <c r="W1202" s="868"/>
      <c r="X1202" s="868"/>
      <c r="Y1202" s="868"/>
      <c r="Z1202" s="868"/>
      <c r="AA1202" s="868"/>
    </row>
    <row r="1203" spans="11:27">
      <c r="K1203" s="868"/>
      <c r="L1203" s="868"/>
      <c r="M1203" s="868"/>
      <c r="N1203" s="868"/>
      <c r="O1203" s="868"/>
      <c r="P1203" s="868"/>
      <c r="Q1203" s="868"/>
      <c r="R1203" s="868"/>
      <c r="S1203" s="868"/>
      <c r="T1203" s="868"/>
      <c r="U1203" s="868"/>
      <c r="V1203" s="868"/>
      <c r="W1203" s="868"/>
      <c r="X1203" s="868"/>
      <c r="Y1203" s="868"/>
      <c r="Z1203" s="868"/>
      <c r="AA1203" s="868"/>
    </row>
    <row r="1204" spans="11:27">
      <c r="K1204" s="868"/>
      <c r="L1204" s="868"/>
      <c r="M1204" s="868"/>
      <c r="N1204" s="868"/>
      <c r="O1204" s="868"/>
      <c r="P1204" s="868"/>
      <c r="Q1204" s="868"/>
      <c r="R1204" s="868"/>
      <c r="S1204" s="868"/>
      <c r="T1204" s="868"/>
      <c r="U1204" s="868"/>
      <c r="V1204" s="868"/>
      <c r="W1204" s="868"/>
      <c r="X1204" s="868"/>
      <c r="Y1204" s="868"/>
      <c r="Z1204" s="868"/>
      <c r="AA1204" s="868"/>
    </row>
    <row r="1205" spans="11:27">
      <c r="K1205" s="868"/>
      <c r="L1205" s="868"/>
      <c r="M1205" s="868"/>
      <c r="N1205" s="868"/>
      <c r="O1205" s="868"/>
      <c r="P1205" s="868"/>
      <c r="Q1205" s="868"/>
      <c r="R1205" s="868"/>
      <c r="S1205" s="868"/>
      <c r="T1205" s="868"/>
      <c r="U1205" s="868"/>
      <c r="V1205" s="868"/>
      <c r="W1205" s="868"/>
      <c r="X1205" s="868"/>
      <c r="Y1205" s="868"/>
      <c r="Z1205" s="868"/>
      <c r="AA1205" s="868"/>
    </row>
    <row r="1206" spans="11:27">
      <c r="K1206" s="868"/>
      <c r="L1206" s="868"/>
      <c r="M1206" s="868"/>
      <c r="N1206" s="868"/>
      <c r="O1206" s="868"/>
      <c r="P1206" s="868"/>
      <c r="Q1206" s="868"/>
      <c r="R1206" s="868"/>
      <c r="S1206" s="868"/>
      <c r="T1206" s="868"/>
      <c r="U1206" s="868"/>
      <c r="V1206" s="868"/>
      <c r="W1206" s="868"/>
      <c r="X1206" s="868"/>
      <c r="Y1206" s="868"/>
      <c r="Z1206" s="868"/>
      <c r="AA1206" s="868"/>
    </row>
    <row r="1207" spans="11:27">
      <c r="K1207" s="868"/>
      <c r="L1207" s="868"/>
      <c r="M1207" s="868"/>
      <c r="N1207" s="868"/>
      <c r="O1207" s="868"/>
      <c r="P1207" s="868"/>
      <c r="Q1207" s="868"/>
      <c r="R1207" s="868"/>
      <c r="S1207" s="868"/>
      <c r="T1207" s="868"/>
      <c r="U1207" s="868"/>
      <c r="V1207" s="868"/>
      <c r="W1207" s="868"/>
      <c r="X1207" s="868"/>
      <c r="Y1207" s="868"/>
      <c r="Z1207" s="868"/>
      <c r="AA1207" s="868"/>
    </row>
    <row r="1208" spans="11:27">
      <c r="K1208" s="868"/>
      <c r="L1208" s="868"/>
      <c r="M1208" s="868"/>
      <c r="N1208" s="868"/>
      <c r="O1208" s="868"/>
      <c r="P1208" s="868"/>
      <c r="Q1208" s="868"/>
      <c r="R1208" s="868"/>
      <c r="S1208" s="868"/>
      <c r="T1208" s="868"/>
      <c r="U1208" s="868"/>
      <c r="V1208" s="868"/>
      <c r="W1208" s="868"/>
      <c r="X1208" s="868"/>
      <c r="Y1208" s="868"/>
      <c r="Z1208" s="868"/>
      <c r="AA1208" s="868"/>
    </row>
    <row r="1209" spans="11:27">
      <c r="K1209" s="868"/>
      <c r="L1209" s="868"/>
      <c r="M1209" s="868"/>
      <c r="N1209" s="868"/>
      <c r="O1209" s="868"/>
      <c r="P1209" s="868"/>
      <c r="Q1209" s="868"/>
      <c r="R1209" s="868"/>
      <c r="S1209" s="868"/>
      <c r="T1209" s="868"/>
      <c r="U1209" s="868"/>
      <c r="V1209" s="868"/>
      <c r="W1209" s="868"/>
      <c r="X1209" s="868"/>
      <c r="Y1209" s="868"/>
      <c r="Z1209" s="868"/>
      <c r="AA1209" s="868"/>
    </row>
    <row r="1210" spans="11:27">
      <c r="K1210" s="868"/>
      <c r="L1210" s="868"/>
      <c r="M1210" s="868"/>
      <c r="N1210" s="868"/>
      <c r="O1210" s="868"/>
      <c r="P1210" s="868"/>
      <c r="Q1210" s="868"/>
      <c r="R1210" s="868"/>
      <c r="S1210" s="868"/>
      <c r="T1210" s="868"/>
      <c r="U1210" s="868"/>
      <c r="V1210" s="868"/>
      <c r="W1210" s="868"/>
      <c r="X1210" s="868"/>
      <c r="Y1210" s="868"/>
      <c r="Z1210" s="868"/>
      <c r="AA1210" s="868"/>
    </row>
    <row r="1211" spans="11:27">
      <c r="K1211" s="868"/>
      <c r="L1211" s="868"/>
      <c r="M1211" s="868"/>
      <c r="N1211" s="868"/>
      <c r="O1211" s="868"/>
      <c r="P1211" s="868"/>
      <c r="Q1211" s="868"/>
      <c r="R1211" s="868"/>
      <c r="S1211" s="868"/>
      <c r="T1211" s="868"/>
      <c r="U1211" s="868"/>
      <c r="V1211" s="868"/>
      <c r="W1211" s="868"/>
      <c r="X1211" s="868"/>
      <c r="Y1211" s="868"/>
      <c r="Z1211" s="868"/>
      <c r="AA1211" s="868"/>
    </row>
    <row r="1212" spans="11:27">
      <c r="K1212" s="868"/>
      <c r="L1212" s="868"/>
      <c r="M1212" s="868"/>
      <c r="N1212" s="868"/>
      <c r="O1212" s="868"/>
      <c r="P1212" s="868"/>
      <c r="Q1212" s="868"/>
      <c r="R1212" s="868"/>
      <c r="S1212" s="868"/>
      <c r="T1212" s="868"/>
      <c r="U1212" s="868"/>
      <c r="V1212" s="868"/>
      <c r="W1212" s="868"/>
      <c r="X1212" s="868"/>
      <c r="Y1212" s="868"/>
      <c r="Z1212" s="868"/>
      <c r="AA1212" s="868"/>
    </row>
    <row r="1213" spans="11:27">
      <c r="K1213" s="868"/>
      <c r="L1213" s="868"/>
      <c r="M1213" s="868"/>
      <c r="N1213" s="868"/>
      <c r="O1213" s="868"/>
      <c r="P1213" s="868"/>
      <c r="Q1213" s="868"/>
      <c r="R1213" s="868"/>
      <c r="S1213" s="868"/>
      <c r="T1213" s="868"/>
      <c r="U1213" s="868"/>
      <c r="V1213" s="868"/>
      <c r="W1213" s="868"/>
      <c r="X1213" s="868"/>
      <c r="Y1213" s="868"/>
      <c r="Z1213" s="868"/>
      <c r="AA1213" s="868"/>
    </row>
    <row r="1214" spans="11:27">
      <c r="K1214" s="868"/>
      <c r="L1214" s="868"/>
      <c r="M1214" s="868"/>
      <c r="N1214" s="868"/>
      <c r="O1214" s="868"/>
      <c r="P1214" s="868"/>
      <c r="Q1214" s="868"/>
      <c r="R1214" s="868"/>
      <c r="S1214" s="868"/>
      <c r="T1214" s="868"/>
      <c r="U1214" s="868"/>
      <c r="V1214" s="868"/>
      <c r="W1214" s="868"/>
      <c r="X1214" s="868"/>
      <c r="Y1214" s="868"/>
      <c r="Z1214" s="868"/>
      <c r="AA1214" s="868"/>
    </row>
    <row r="1215" spans="11:27">
      <c r="K1215" s="868"/>
      <c r="L1215" s="868"/>
      <c r="M1215" s="868"/>
      <c r="N1215" s="868"/>
      <c r="O1215" s="868"/>
      <c r="P1215" s="868"/>
      <c r="Q1215" s="868"/>
      <c r="R1215" s="868"/>
      <c r="S1215" s="868"/>
      <c r="T1215" s="868"/>
      <c r="U1215" s="868"/>
      <c r="V1215" s="868"/>
      <c r="W1215" s="868"/>
      <c r="X1215" s="868"/>
      <c r="Y1215" s="868"/>
      <c r="Z1215" s="868"/>
      <c r="AA1215" s="868"/>
    </row>
    <row r="1216" spans="11:27">
      <c r="K1216" s="868"/>
      <c r="L1216" s="868"/>
      <c r="M1216" s="868"/>
      <c r="N1216" s="868"/>
      <c r="O1216" s="868"/>
      <c r="P1216" s="868"/>
      <c r="Q1216" s="868"/>
      <c r="R1216" s="868"/>
      <c r="S1216" s="868"/>
      <c r="T1216" s="868"/>
      <c r="U1216" s="868"/>
      <c r="V1216" s="868"/>
      <c r="W1216" s="868"/>
      <c r="X1216" s="868"/>
      <c r="Y1216" s="868"/>
      <c r="Z1216" s="868"/>
      <c r="AA1216" s="868"/>
    </row>
    <row r="1217" spans="11:27">
      <c r="K1217" s="868"/>
      <c r="L1217" s="868"/>
      <c r="M1217" s="868"/>
      <c r="N1217" s="868"/>
      <c r="O1217" s="868"/>
      <c r="P1217" s="868"/>
      <c r="Q1217" s="868"/>
      <c r="R1217" s="868"/>
      <c r="S1217" s="868"/>
      <c r="T1217" s="868"/>
      <c r="U1217" s="868"/>
      <c r="V1217" s="868"/>
      <c r="W1217" s="868"/>
      <c r="X1217" s="868"/>
      <c r="Y1217" s="868"/>
      <c r="Z1217" s="868"/>
      <c r="AA1217" s="868"/>
    </row>
    <row r="1218" spans="11:27">
      <c r="K1218" s="868"/>
      <c r="L1218" s="868"/>
      <c r="M1218" s="868"/>
      <c r="N1218" s="868"/>
      <c r="O1218" s="868"/>
      <c r="P1218" s="868"/>
      <c r="Q1218" s="868"/>
      <c r="R1218" s="868"/>
      <c r="S1218" s="868"/>
      <c r="T1218" s="868"/>
      <c r="U1218" s="868"/>
      <c r="V1218" s="868"/>
      <c r="W1218" s="868"/>
      <c r="X1218" s="868"/>
      <c r="Y1218" s="868"/>
      <c r="Z1218" s="868"/>
      <c r="AA1218" s="868"/>
    </row>
    <row r="1219" spans="11:27">
      <c r="K1219" s="868"/>
      <c r="L1219" s="868"/>
      <c r="M1219" s="868"/>
      <c r="N1219" s="868"/>
      <c r="O1219" s="868"/>
      <c r="P1219" s="868"/>
      <c r="Q1219" s="868"/>
      <c r="R1219" s="868"/>
      <c r="S1219" s="868"/>
      <c r="T1219" s="868"/>
      <c r="U1219" s="868"/>
      <c r="V1219" s="868"/>
      <c r="W1219" s="868"/>
      <c r="X1219" s="868"/>
      <c r="Y1219" s="868"/>
      <c r="Z1219" s="868"/>
      <c r="AA1219" s="868"/>
    </row>
    <row r="1220" spans="11:27">
      <c r="K1220" s="868"/>
      <c r="L1220" s="868"/>
      <c r="M1220" s="868"/>
      <c r="N1220" s="868"/>
      <c r="O1220" s="868"/>
      <c r="P1220" s="868"/>
      <c r="Q1220" s="868"/>
      <c r="R1220" s="868"/>
      <c r="S1220" s="868"/>
      <c r="T1220" s="868"/>
      <c r="U1220" s="868"/>
      <c r="V1220" s="868"/>
      <c r="W1220" s="868"/>
      <c r="X1220" s="868"/>
      <c r="Y1220" s="868"/>
      <c r="Z1220" s="868"/>
      <c r="AA1220" s="868"/>
    </row>
    <row r="1221" spans="11:27">
      <c r="K1221" s="868"/>
      <c r="L1221" s="868"/>
      <c r="M1221" s="868"/>
      <c r="N1221" s="868"/>
      <c r="O1221" s="868"/>
      <c r="P1221" s="868"/>
      <c r="Q1221" s="868"/>
      <c r="R1221" s="868"/>
      <c r="S1221" s="868"/>
      <c r="T1221" s="868"/>
      <c r="U1221" s="868"/>
      <c r="V1221" s="868"/>
      <c r="W1221" s="868"/>
      <c r="X1221" s="868"/>
      <c r="Y1221" s="868"/>
      <c r="Z1221" s="868"/>
      <c r="AA1221" s="868"/>
    </row>
    <row r="1222" spans="11:27">
      <c r="K1222" s="868"/>
      <c r="L1222" s="868"/>
      <c r="M1222" s="868"/>
      <c r="N1222" s="868"/>
      <c r="O1222" s="868"/>
      <c r="P1222" s="868"/>
      <c r="Q1222" s="868"/>
      <c r="R1222" s="868"/>
      <c r="S1222" s="868"/>
      <c r="T1222" s="868"/>
      <c r="U1222" s="868"/>
      <c r="V1222" s="868"/>
      <c r="W1222" s="868"/>
      <c r="X1222" s="868"/>
      <c r="Y1222" s="868"/>
      <c r="Z1222" s="868"/>
      <c r="AA1222" s="868"/>
    </row>
    <row r="1223" spans="11:27">
      <c r="K1223" s="868"/>
      <c r="L1223" s="868"/>
      <c r="M1223" s="868"/>
      <c r="N1223" s="868"/>
      <c r="O1223" s="868"/>
      <c r="P1223" s="868"/>
      <c r="Q1223" s="868"/>
      <c r="R1223" s="868"/>
      <c r="S1223" s="868"/>
      <c r="T1223" s="868"/>
      <c r="U1223" s="868"/>
      <c r="V1223" s="868"/>
      <c r="W1223" s="868"/>
      <c r="X1223" s="868"/>
      <c r="Y1223" s="868"/>
      <c r="Z1223" s="868"/>
      <c r="AA1223" s="868"/>
    </row>
    <row r="1224" spans="11:27">
      <c r="K1224" s="868"/>
      <c r="L1224" s="868"/>
      <c r="M1224" s="868"/>
      <c r="N1224" s="868"/>
      <c r="O1224" s="868"/>
      <c r="P1224" s="868"/>
      <c r="Q1224" s="868"/>
      <c r="R1224" s="868"/>
      <c r="S1224" s="868"/>
      <c r="T1224" s="868"/>
      <c r="U1224" s="868"/>
      <c r="V1224" s="868"/>
      <c r="W1224" s="868"/>
      <c r="X1224" s="868"/>
      <c r="Y1224" s="868"/>
      <c r="Z1224" s="868"/>
      <c r="AA1224" s="868"/>
    </row>
    <row r="1225" spans="11:27">
      <c r="K1225" s="868"/>
      <c r="L1225" s="868"/>
      <c r="M1225" s="868"/>
      <c r="N1225" s="868"/>
      <c r="O1225" s="868"/>
      <c r="P1225" s="868"/>
      <c r="Q1225" s="868"/>
      <c r="R1225" s="868"/>
      <c r="S1225" s="868"/>
      <c r="T1225" s="868"/>
      <c r="U1225" s="868"/>
      <c r="V1225" s="868"/>
      <c r="W1225" s="868"/>
      <c r="X1225" s="868"/>
      <c r="Y1225" s="868"/>
      <c r="Z1225" s="868"/>
      <c r="AA1225" s="868"/>
    </row>
    <row r="1226" spans="11:27">
      <c r="K1226" s="868"/>
      <c r="L1226" s="868"/>
      <c r="M1226" s="868"/>
      <c r="N1226" s="868"/>
      <c r="O1226" s="868"/>
      <c r="P1226" s="868"/>
      <c r="Q1226" s="868"/>
      <c r="R1226" s="868"/>
      <c r="S1226" s="868"/>
      <c r="T1226" s="868"/>
      <c r="U1226" s="868"/>
      <c r="V1226" s="868"/>
      <c r="W1226" s="868"/>
      <c r="X1226" s="868"/>
      <c r="Y1226" s="868"/>
      <c r="Z1226" s="868"/>
      <c r="AA1226" s="868"/>
    </row>
    <row r="1227" spans="11:27">
      <c r="K1227" s="868"/>
      <c r="L1227" s="868"/>
      <c r="M1227" s="868"/>
      <c r="N1227" s="868"/>
      <c r="O1227" s="868"/>
      <c r="P1227" s="868"/>
      <c r="Q1227" s="868"/>
      <c r="R1227" s="868"/>
      <c r="S1227" s="868"/>
      <c r="T1227" s="868"/>
      <c r="U1227" s="868"/>
      <c r="V1227" s="868"/>
      <c r="W1227" s="868"/>
      <c r="X1227" s="868"/>
      <c r="Y1227" s="868"/>
      <c r="Z1227" s="868"/>
      <c r="AA1227" s="868"/>
    </row>
    <row r="1228" spans="11:27">
      <c r="K1228" s="868"/>
      <c r="L1228" s="868"/>
      <c r="M1228" s="868"/>
      <c r="N1228" s="868"/>
      <c r="O1228" s="868"/>
      <c r="P1228" s="868"/>
      <c r="Q1228" s="868"/>
      <c r="R1228" s="868"/>
      <c r="S1228" s="868"/>
      <c r="T1228" s="868"/>
      <c r="U1228" s="868"/>
      <c r="V1228" s="868"/>
      <c r="W1228" s="868"/>
      <c r="X1228" s="868"/>
      <c r="Y1228" s="868"/>
      <c r="Z1228" s="868"/>
      <c r="AA1228" s="868"/>
    </row>
    <row r="1229" spans="11:27">
      <c r="K1229" s="868"/>
      <c r="L1229" s="868"/>
      <c r="M1229" s="868"/>
      <c r="N1229" s="868"/>
      <c r="O1229" s="868"/>
      <c r="P1229" s="868"/>
      <c r="Q1229" s="868"/>
      <c r="R1229" s="868"/>
      <c r="S1229" s="868"/>
      <c r="T1229" s="868"/>
      <c r="U1229" s="868"/>
      <c r="V1229" s="868"/>
      <c r="W1229" s="868"/>
      <c r="X1229" s="868"/>
      <c r="Y1229" s="868"/>
      <c r="Z1229" s="868"/>
      <c r="AA1229" s="868"/>
    </row>
    <row r="1230" spans="11:27">
      <c r="K1230" s="868"/>
      <c r="L1230" s="868"/>
      <c r="M1230" s="868"/>
      <c r="N1230" s="868"/>
      <c r="O1230" s="868"/>
      <c r="P1230" s="868"/>
      <c r="Q1230" s="868"/>
      <c r="R1230" s="868"/>
      <c r="S1230" s="868"/>
      <c r="T1230" s="868"/>
      <c r="U1230" s="868"/>
      <c r="V1230" s="868"/>
      <c r="W1230" s="868"/>
      <c r="X1230" s="868"/>
      <c r="Y1230" s="868"/>
      <c r="Z1230" s="868"/>
      <c r="AA1230" s="868"/>
    </row>
    <row r="1231" spans="11:27">
      <c r="K1231" s="868"/>
      <c r="L1231" s="868"/>
      <c r="M1231" s="868"/>
      <c r="N1231" s="868"/>
      <c r="O1231" s="868"/>
      <c r="P1231" s="868"/>
      <c r="Q1231" s="868"/>
      <c r="R1231" s="868"/>
      <c r="S1231" s="868"/>
      <c r="T1231" s="868"/>
      <c r="U1231" s="868"/>
      <c r="V1231" s="868"/>
      <c r="W1231" s="868"/>
      <c r="X1231" s="868"/>
      <c r="Y1231" s="868"/>
      <c r="Z1231" s="868"/>
      <c r="AA1231" s="868"/>
    </row>
    <row r="1232" spans="11:27">
      <c r="K1232" s="868"/>
      <c r="L1232" s="868"/>
      <c r="M1232" s="868"/>
      <c r="N1232" s="868"/>
      <c r="O1232" s="868"/>
      <c r="P1232" s="868"/>
      <c r="Q1232" s="868"/>
      <c r="R1232" s="868"/>
      <c r="S1232" s="868"/>
      <c r="T1232" s="868"/>
      <c r="U1232" s="868"/>
      <c r="V1232" s="868"/>
      <c r="W1232" s="868"/>
      <c r="X1232" s="868"/>
      <c r="Y1232" s="868"/>
      <c r="Z1232" s="868"/>
      <c r="AA1232" s="868"/>
    </row>
    <row r="1233" spans="11:27">
      <c r="K1233" s="868"/>
      <c r="L1233" s="868"/>
      <c r="M1233" s="868"/>
      <c r="N1233" s="868"/>
      <c r="O1233" s="868"/>
      <c r="P1233" s="868"/>
      <c r="Q1233" s="868"/>
      <c r="R1233" s="868"/>
      <c r="S1233" s="868"/>
      <c r="T1233" s="868"/>
      <c r="U1233" s="868"/>
      <c r="V1233" s="868"/>
      <c r="W1233" s="868"/>
      <c r="X1233" s="868"/>
      <c r="Y1233" s="868"/>
      <c r="Z1233" s="868"/>
      <c r="AA1233" s="868"/>
    </row>
    <row r="1234" spans="11:27">
      <c r="K1234" s="868"/>
      <c r="L1234" s="868"/>
      <c r="M1234" s="868"/>
      <c r="N1234" s="868"/>
      <c r="O1234" s="868"/>
      <c r="P1234" s="868"/>
      <c r="Q1234" s="868"/>
      <c r="R1234" s="868"/>
      <c r="S1234" s="868"/>
      <c r="T1234" s="868"/>
      <c r="U1234" s="868"/>
      <c r="V1234" s="868"/>
      <c r="W1234" s="868"/>
      <c r="X1234" s="868"/>
      <c r="Y1234" s="868"/>
      <c r="Z1234" s="868"/>
      <c r="AA1234" s="868"/>
    </row>
    <row r="1235" spans="11:27">
      <c r="K1235" s="868"/>
      <c r="L1235" s="868"/>
      <c r="M1235" s="868"/>
      <c r="N1235" s="868"/>
      <c r="O1235" s="868"/>
      <c r="P1235" s="868"/>
      <c r="Q1235" s="868"/>
      <c r="R1235" s="868"/>
      <c r="S1235" s="868"/>
      <c r="T1235" s="868"/>
      <c r="U1235" s="868"/>
      <c r="V1235" s="868"/>
      <c r="W1235" s="868"/>
      <c r="X1235" s="868"/>
      <c r="Y1235" s="868"/>
      <c r="Z1235" s="868"/>
      <c r="AA1235" s="868"/>
    </row>
    <row r="1236" spans="11:27">
      <c r="K1236" s="868"/>
      <c r="L1236" s="868"/>
      <c r="M1236" s="868"/>
      <c r="N1236" s="868"/>
      <c r="O1236" s="868"/>
      <c r="P1236" s="868"/>
      <c r="Q1236" s="868"/>
      <c r="R1236" s="868"/>
      <c r="S1236" s="868"/>
      <c r="T1236" s="868"/>
      <c r="U1236" s="868"/>
      <c r="V1236" s="868"/>
      <c r="W1236" s="868"/>
      <c r="X1236" s="868"/>
      <c r="Y1236" s="868"/>
      <c r="Z1236" s="868"/>
      <c r="AA1236" s="868"/>
    </row>
    <row r="1237" spans="11:27">
      <c r="K1237" s="868"/>
      <c r="L1237" s="868"/>
      <c r="M1237" s="868"/>
      <c r="N1237" s="868"/>
      <c r="O1237" s="868"/>
      <c r="P1237" s="868"/>
      <c r="Q1237" s="868"/>
      <c r="R1237" s="868"/>
      <c r="S1237" s="868"/>
      <c r="T1237" s="868"/>
      <c r="U1237" s="868"/>
      <c r="V1237" s="868"/>
      <c r="W1237" s="868"/>
      <c r="X1237" s="868"/>
      <c r="Y1237" s="868"/>
      <c r="Z1237" s="868"/>
      <c r="AA1237" s="868"/>
    </row>
    <row r="1238" spans="11:27">
      <c r="K1238" s="868"/>
      <c r="L1238" s="868"/>
      <c r="M1238" s="868"/>
      <c r="N1238" s="868"/>
      <c r="O1238" s="868"/>
      <c r="P1238" s="868"/>
      <c r="Q1238" s="868"/>
      <c r="R1238" s="868"/>
      <c r="S1238" s="868"/>
      <c r="T1238" s="868"/>
      <c r="U1238" s="868"/>
      <c r="V1238" s="868"/>
      <c r="W1238" s="868"/>
      <c r="X1238" s="868"/>
      <c r="Y1238" s="868"/>
      <c r="Z1238" s="868"/>
      <c r="AA1238" s="868"/>
    </row>
    <row r="1239" spans="11:27">
      <c r="K1239" s="868"/>
      <c r="L1239" s="868"/>
      <c r="M1239" s="868"/>
      <c r="N1239" s="868"/>
      <c r="O1239" s="868"/>
      <c r="P1239" s="868"/>
      <c r="Q1239" s="868"/>
      <c r="R1239" s="868"/>
      <c r="S1239" s="868"/>
      <c r="T1239" s="868"/>
      <c r="U1239" s="868"/>
      <c r="V1239" s="868"/>
      <c r="W1239" s="868"/>
      <c r="X1239" s="868"/>
      <c r="Y1239" s="868"/>
      <c r="Z1239" s="868"/>
      <c r="AA1239" s="868"/>
    </row>
    <row r="1240" spans="11:27">
      <c r="K1240" s="868"/>
      <c r="L1240" s="868"/>
      <c r="M1240" s="868"/>
      <c r="N1240" s="868"/>
      <c r="O1240" s="868"/>
      <c r="P1240" s="868"/>
      <c r="Q1240" s="868"/>
      <c r="R1240" s="868"/>
      <c r="S1240" s="868"/>
      <c r="T1240" s="868"/>
      <c r="U1240" s="868"/>
      <c r="V1240" s="868"/>
      <c r="W1240" s="868"/>
      <c r="X1240" s="868"/>
      <c r="Y1240" s="868"/>
      <c r="Z1240" s="868"/>
      <c r="AA1240" s="868"/>
    </row>
    <row r="1241" spans="11:27">
      <c r="K1241" s="868"/>
      <c r="L1241" s="868"/>
      <c r="M1241" s="868"/>
      <c r="N1241" s="868"/>
      <c r="O1241" s="868"/>
      <c r="P1241" s="868"/>
      <c r="Q1241" s="868"/>
      <c r="R1241" s="868"/>
      <c r="S1241" s="868"/>
      <c r="T1241" s="868"/>
      <c r="U1241" s="868"/>
      <c r="V1241" s="868"/>
      <c r="W1241" s="868"/>
      <c r="X1241" s="868"/>
      <c r="Y1241" s="868"/>
      <c r="Z1241" s="868"/>
      <c r="AA1241" s="868"/>
    </row>
    <row r="1242" spans="11:27">
      <c r="K1242" s="868"/>
      <c r="L1242" s="868"/>
      <c r="M1242" s="868"/>
      <c r="N1242" s="868"/>
      <c r="O1242" s="868"/>
      <c r="P1242" s="868"/>
      <c r="Q1242" s="868"/>
      <c r="R1242" s="868"/>
      <c r="S1242" s="868"/>
      <c r="T1242" s="868"/>
      <c r="U1242" s="868"/>
      <c r="V1242" s="868"/>
      <c r="W1242" s="868"/>
      <c r="X1242" s="868"/>
      <c r="Y1242" s="868"/>
      <c r="Z1242" s="868"/>
      <c r="AA1242" s="868"/>
    </row>
    <row r="1243" spans="11:27">
      <c r="K1243" s="868"/>
      <c r="L1243" s="868"/>
      <c r="M1243" s="868"/>
      <c r="N1243" s="868"/>
      <c r="O1243" s="868"/>
      <c r="P1243" s="868"/>
      <c r="Q1243" s="868"/>
      <c r="R1243" s="868"/>
      <c r="S1243" s="868"/>
      <c r="T1243" s="868"/>
      <c r="U1243" s="868"/>
      <c r="V1243" s="868"/>
      <c r="W1243" s="868"/>
      <c r="X1243" s="868"/>
      <c r="Y1243" s="868"/>
      <c r="Z1243" s="868"/>
      <c r="AA1243" s="868"/>
    </row>
    <row r="1244" spans="11:27">
      <c r="K1244" s="868"/>
      <c r="L1244" s="868"/>
      <c r="M1244" s="868"/>
      <c r="N1244" s="868"/>
      <c r="O1244" s="868"/>
      <c r="P1244" s="868"/>
      <c r="Q1244" s="868"/>
      <c r="R1244" s="868"/>
      <c r="S1244" s="868"/>
      <c r="T1244" s="868"/>
      <c r="U1244" s="868"/>
      <c r="V1244" s="868"/>
      <c r="W1244" s="868"/>
      <c r="X1244" s="868"/>
      <c r="Y1244" s="868"/>
      <c r="Z1244" s="868"/>
      <c r="AA1244" s="868"/>
    </row>
    <row r="1245" spans="11:27">
      <c r="K1245" s="868"/>
      <c r="L1245" s="868"/>
      <c r="M1245" s="868"/>
      <c r="N1245" s="868"/>
      <c r="O1245" s="868"/>
      <c r="P1245" s="868"/>
      <c r="Q1245" s="868"/>
      <c r="R1245" s="868"/>
      <c r="S1245" s="868"/>
      <c r="T1245" s="868"/>
      <c r="U1245" s="868"/>
      <c r="V1245" s="868"/>
      <c r="W1245" s="868"/>
      <c r="X1245" s="868"/>
      <c r="Y1245" s="868"/>
      <c r="Z1245" s="868"/>
      <c r="AA1245" s="868"/>
    </row>
    <row r="1246" spans="11:27">
      <c r="K1246" s="868"/>
      <c r="L1246" s="868"/>
      <c r="M1246" s="868"/>
      <c r="N1246" s="868"/>
      <c r="O1246" s="868"/>
      <c r="P1246" s="868"/>
      <c r="Q1246" s="868"/>
      <c r="R1246" s="868"/>
      <c r="S1246" s="868"/>
      <c r="T1246" s="868"/>
      <c r="U1246" s="868"/>
      <c r="V1246" s="868"/>
      <c r="W1246" s="868"/>
      <c r="X1246" s="868"/>
      <c r="Y1246" s="868"/>
      <c r="Z1246" s="868"/>
      <c r="AA1246" s="868"/>
    </row>
    <row r="1247" spans="11:27">
      <c r="K1247" s="868"/>
      <c r="L1247" s="868"/>
      <c r="M1247" s="868"/>
      <c r="N1247" s="868"/>
      <c r="O1247" s="868"/>
      <c r="P1247" s="868"/>
      <c r="Q1247" s="868"/>
      <c r="R1247" s="868"/>
      <c r="S1247" s="868"/>
      <c r="T1247" s="868"/>
      <c r="U1247" s="868"/>
      <c r="V1247" s="868"/>
      <c r="W1247" s="868"/>
      <c r="X1247" s="868"/>
      <c r="Y1247" s="868"/>
      <c r="Z1247" s="868"/>
      <c r="AA1247" s="868"/>
    </row>
    <row r="1248" spans="11:27">
      <c r="K1248" s="868"/>
      <c r="L1248" s="868"/>
      <c r="M1248" s="868"/>
      <c r="N1248" s="868"/>
      <c r="O1248" s="868"/>
      <c r="P1248" s="868"/>
      <c r="Q1248" s="868"/>
      <c r="R1248" s="868"/>
      <c r="S1248" s="868"/>
      <c r="T1248" s="868"/>
      <c r="U1248" s="868"/>
      <c r="V1248" s="868"/>
      <c r="W1248" s="868"/>
      <c r="X1248" s="868"/>
      <c r="Y1248" s="868"/>
      <c r="Z1248" s="868"/>
      <c r="AA1248" s="868"/>
    </row>
    <row r="1249" spans="11:27">
      <c r="K1249" s="868"/>
      <c r="L1249" s="868"/>
      <c r="M1249" s="868"/>
      <c r="N1249" s="868"/>
      <c r="O1249" s="868"/>
      <c r="P1249" s="868"/>
      <c r="Q1249" s="868"/>
      <c r="R1249" s="868"/>
      <c r="S1249" s="868"/>
      <c r="T1249" s="868"/>
      <c r="U1249" s="868"/>
      <c r="V1249" s="868"/>
      <c r="W1249" s="868"/>
      <c r="X1249" s="868"/>
      <c r="Y1249" s="868"/>
      <c r="Z1249" s="868"/>
      <c r="AA1249" s="868"/>
    </row>
    <row r="1250" spans="11:27">
      <c r="K1250" s="868"/>
      <c r="L1250" s="868"/>
      <c r="M1250" s="868"/>
      <c r="N1250" s="868"/>
      <c r="O1250" s="868"/>
      <c r="P1250" s="868"/>
      <c r="Q1250" s="868"/>
      <c r="R1250" s="868"/>
      <c r="S1250" s="868"/>
      <c r="T1250" s="868"/>
      <c r="U1250" s="868"/>
      <c r="V1250" s="868"/>
      <c r="W1250" s="868"/>
      <c r="X1250" s="868"/>
      <c r="Y1250" s="868"/>
      <c r="Z1250" s="868"/>
      <c r="AA1250" s="868"/>
    </row>
    <row r="1251" spans="11:27">
      <c r="K1251" s="868"/>
      <c r="L1251" s="868"/>
      <c r="M1251" s="868"/>
      <c r="N1251" s="868"/>
      <c r="O1251" s="868"/>
      <c r="P1251" s="868"/>
      <c r="Q1251" s="868"/>
      <c r="R1251" s="868"/>
      <c r="S1251" s="868"/>
      <c r="T1251" s="868"/>
      <c r="U1251" s="868"/>
      <c r="V1251" s="868"/>
      <c r="W1251" s="868"/>
      <c r="X1251" s="868"/>
      <c r="Y1251" s="868"/>
      <c r="Z1251" s="868"/>
      <c r="AA1251" s="868"/>
    </row>
    <row r="1252" spans="11:27">
      <c r="K1252" s="868"/>
      <c r="L1252" s="868"/>
      <c r="M1252" s="868"/>
      <c r="N1252" s="868"/>
      <c r="O1252" s="868"/>
      <c r="P1252" s="868"/>
      <c r="Q1252" s="868"/>
      <c r="R1252" s="868"/>
      <c r="S1252" s="868"/>
      <c r="T1252" s="868"/>
      <c r="U1252" s="868"/>
      <c r="V1252" s="868"/>
      <c r="W1252" s="868"/>
      <c r="X1252" s="868"/>
      <c r="Y1252" s="868"/>
      <c r="Z1252" s="868"/>
      <c r="AA1252" s="868"/>
    </row>
    <row r="1253" spans="11:27">
      <c r="K1253" s="868"/>
      <c r="L1253" s="868"/>
      <c r="M1253" s="868"/>
      <c r="N1253" s="868"/>
      <c r="O1253" s="868"/>
      <c r="P1253" s="868"/>
      <c r="Q1253" s="868"/>
      <c r="R1253" s="868"/>
      <c r="S1253" s="868"/>
      <c r="T1253" s="868"/>
      <c r="U1253" s="868"/>
      <c r="V1253" s="868"/>
      <c r="W1253" s="868"/>
      <c r="X1253" s="868"/>
      <c r="Y1253" s="868"/>
      <c r="Z1253" s="868"/>
      <c r="AA1253" s="868"/>
    </row>
    <row r="1254" spans="11:27">
      <c r="K1254" s="868"/>
      <c r="L1254" s="868"/>
      <c r="M1254" s="868"/>
      <c r="N1254" s="868"/>
      <c r="O1254" s="868"/>
      <c r="P1254" s="868"/>
      <c r="Q1254" s="868"/>
      <c r="R1254" s="868"/>
      <c r="S1254" s="868"/>
      <c r="T1254" s="868"/>
      <c r="U1254" s="868"/>
      <c r="V1254" s="868"/>
      <c r="W1254" s="868"/>
      <c r="X1254" s="868"/>
      <c r="Y1254" s="868"/>
      <c r="Z1254" s="868"/>
      <c r="AA1254" s="868"/>
    </row>
    <row r="1255" spans="11:27">
      <c r="K1255" s="868"/>
      <c r="L1255" s="868"/>
      <c r="M1255" s="868"/>
      <c r="N1255" s="868"/>
      <c r="O1255" s="868"/>
      <c r="P1255" s="868"/>
      <c r="Q1255" s="868"/>
      <c r="R1255" s="868"/>
      <c r="S1255" s="868"/>
      <c r="T1255" s="868"/>
      <c r="U1255" s="868"/>
      <c r="V1255" s="868"/>
      <c r="W1255" s="868"/>
      <c r="X1255" s="868"/>
      <c r="Y1255" s="868"/>
      <c r="Z1255" s="868"/>
      <c r="AA1255" s="868"/>
    </row>
    <row r="1256" spans="11:27">
      <c r="K1256" s="868"/>
      <c r="L1256" s="868"/>
      <c r="M1256" s="868"/>
      <c r="N1256" s="868"/>
      <c r="O1256" s="868"/>
      <c r="P1256" s="868"/>
      <c r="Q1256" s="868"/>
      <c r="R1256" s="868"/>
      <c r="S1256" s="868"/>
      <c r="T1256" s="868"/>
      <c r="U1256" s="868"/>
      <c r="V1256" s="868"/>
      <c r="W1256" s="868"/>
      <c r="X1256" s="868"/>
      <c r="Y1256" s="868"/>
      <c r="Z1256" s="868"/>
      <c r="AA1256" s="868"/>
    </row>
    <row r="1257" spans="11:27">
      <c r="K1257" s="868"/>
      <c r="L1257" s="868"/>
      <c r="M1257" s="868"/>
      <c r="N1257" s="868"/>
      <c r="O1257" s="868"/>
      <c r="P1257" s="868"/>
      <c r="Q1257" s="868"/>
      <c r="R1257" s="868"/>
      <c r="S1257" s="868"/>
      <c r="T1257" s="868"/>
      <c r="U1257" s="868"/>
      <c r="V1257" s="868"/>
      <c r="W1257" s="868"/>
      <c r="X1257" s="868"/>
      <c r="Y1257" s="868"/>
      <c r="Z1257" s="868"/>
      <c r="AA1257" s="868"/>
    </row>
    <row r="1258" spans="11:27">
      <c r="K1258" s="868"/>
      <c r="L1258" s="868"/>
      <c r="M1258" s="868"/>
      <c r="N1258" s="868"/>
      <c r="O1258" s="868"/>
      <c r="P1258" s="868"/>
      <c r="Q1258" s="868"/>
      <c r="R1258" s="868"/>
      <c r="S1258" s="868"/>
      <c r="T1258" s="868"/>
      <c r="U1258" s="868"/>
      <c r="V1258" s="868"/>
      <c r="W1258" s="868"/>
      <c r="X1258" s="868"/>
      <c r="Y1258" s="868"/>
      <c r="Z1258" s="868"/>
      <c r="AA1258" s="868"/>
    </row>
    <row r="1259" spans="11:27">
      <c r="K1259" s="868"/>
      <c r="L1259" s="868"/>
      <c r="M1259" s="868"/>
      <c r="N1259" s="868"/>
      <c r="O1259" s="868"/>
      <c r="P1259" s="868"/>
      <c r="Q1259" s="868"/>
      <c r="R1259" s="868"/>
      <c r="S1259" s="868"/>
      <c r="T1259" s="868"/>
      <c r="U1259" s="868"/>
      <c r="V1259" s="868"/>
      <c r="W1259" s="868"/>
      <c r="X1259" s="868"/>
      <c r="Y1259" s="868"/>
      <c r="Z1259" s="868"/>
      <c r="AA1259" s="868"/>
    </row>
    <row r="1260" spans="11:27">
      <c r="K1260" s="868"/>
      <c r="L1260" s="868"/>
      <c r="M1260" s="868"/>
      <c r="N1260" s="868"/>
      <c r="O1260" s="868"/>
      <c r="P1260" s="868"/>
      <c r="Q1260" s="868"/>
      <c r="R1260" s="868"/>
      <c r="S1260" s="868"/>
      <c r="T1260" s="868"/>
      <c r="U1260" s="868"/>
      <c r="V1260" s="868"/>
      <c r="W1260" s="868"/>
      <c r="X1260" s="868"/>
      <c r="Y1260" s="868"/>
      <c r="Z1260" s="868"/>
      <c r="AA1260" s="868"/>
    </row>
    <row r="1261" spans="11:27">
      <c r="K1261" s="868"/>
      <c r="L1261" s="868"/>
      <c r="M1261" s="868"/>
      <c r="N1261" s="868"/>
      <c r="O1261" s="868"/>
      <c r="P1261" s="868"/>
      <c r="Q1261" s="868"/>
      <c r="R1261" s="868"/>
      <c r="S1261" s="868"/>
      <c r="T1261" s="868"/>
      <c r="U1261" s="868"/>
      <c r="V1261" s="868"/>
      <c r="W1261" s="868"/>
      <c r="X1261" s="868"/>
      <c r="Y1261" s="868"/>
      <c r="Z1261" s="868"/>
      <c r="AA1261" s="868"/>
    </row>
    <row r="1262" spans="11:27">
      <c r="K1262" s="868"/>
      <c r="L1262" s="868"/>
      <c r="M1262" s="868"/>
      <c r="N1262" s="868"/>
      <c r="O1262" s="868"/>
      <c r="P1262" s="868"/>
      <c r="Q1262" s="868"/>
      <c r="R1262" s="868"/>
      <c r="S1262" s="868"/>
      <c r="T1262" s="868"/>
      <c r="U1262" s="868"/>
      <c r="V1262" s="868"/>
      <c r="W1262" s="868"/>
      <c r="X1262" s="868"/>
      <c r="Y1262" s="868"/>
      <c r="Z1262" s="868"/>
      <c r="AA1262" s="868"/>
    </row>
    <row r="1263" spans="11:27">
      <c r="K1263" s="868"/>
      <c r="L1263" s="868"/>
      <c r="M1263" s="868"/>
      <c r="N1263" s="868"/>
      <c r="O1263" s="868"/>
      <c r="P1263" s="868"/>
      <c r="Q1263" s="868"/>
      <c r="R1263" s="868"/>
      <c r="S1263" s="868"/>
      <c r="T1263" s="868"/>
      <c r="U1263" s="868"/>
      <c r="V1263" s="868"/>
      <c r="W1263" s="868"/>
      <c r="X1263" s="868"/>
      <c r="Y1263" s="868"/>
      <c r="Z1263" s="868"/>
      <c r="AA1263" s="868"/>
    </row>
    <row r="1264" spans="11:27">
      <c r="K1264" s="868"/>
      <c r="L1264" s="868"/>
      <c r="M1264" s="868"/>
      <c r="N1264" s="868"/>
      <c r="O1264" s="868"/>
      <c r="P1264" s="868"/>
      <c r="Q1264" s="868"/>
      <c r="R1264" s="868"/>
      <c r="S1264" s="868"/>
      <c r="T1264" s="868"/>
      <c r="U1264" s="868"/>
      <c r="V1264" s="868"/>
      <c r="W1264" s="868"/>
      <c r="X1264" s="868"/>
      <c r="Y1264" s="868"/>
      <c r="Z1264" s="868"/>
      <c r="AA1264" s="868"/>
    </row>
    <row r="1265" spans="11:27">
      <c r="K1265" s="868"/>
      <c r="L1265" s="868"/>
      <c r="M1265" s="868"/>
      <c r="N1265" s="868"/>
      <c r="O1265" s="868"/>
      <c r="P1265" s="868"/>
      <c r="Q1265" s="868"/>
      <c r="R1265" s="868"/>
      <c r="S1265" s="868"/>
      <c r="T1265" s="868"/>
      <c r="U1265" s="868"/>
      <c r="V1265" s="868"/>
      <c r="W1265" s="868"/>
      <c r="X1265" s="868"/>
      <c r="Y1265" s="868"/>
      <c r="Z1265" s="868"/>
      <c r="AA1265" s="868"/>
    </row>
    <row r="1266" spans="11:27">
      <c r="K1266" s="868"/>
      <c r="L1266" s="868"/>
      <c r="M1266" s="868"/>
      <c r="N1266" s="868"/>
      <c r="O1266" s="868"/>
      <c r="P1266" s="868"/>
      <c r="Q1266" s="868"/>
      <c r="R1266" s="868"/>
      <c r="S1266" s="868"/>
      <c r="T1266" s="868"/>
      <c r="U1266" s="868"/>
      <c r="V1266" s="868"/>
      <c r="W1266" s="868"/>
      <c r="X1266" s="868"/>
      <c r="Y1266" s="868"/>
      <c r="Z1266" s="868"/>
      <c r="AA1266" s="868"/>
    </row>
    <row r="1267" spans="11:27">
      <c r="K1267" s="868"/>
      <c r="L1267" s="868"/>
      <c r="M1267" s="868"/>
      <c r="N1267" s="868"/>
      <c r="O1267" s="868"/>
      <c r="P1267" s="868"/>
      <c r="Q1267" s="868"/>
      <c r="R1267" s="868"/>
      <c r="S1267" s="868"/>
      <c r="T1267" s="868"/>
      <c r="U1267" s="868"/>
      <c r="V1267" s="868"/>
      <c r="W1267" s="868"/>
      <c r="X1267" s="868"/>
      <c r="Y1267" s="868"/>
      <c r="Z1267" s="868"/>
      <c r="AA1267" s="868"/>
    </row>
    <row r="1268" spans="11:27">
      <c r="K1268" s="868"/>
      <c r="L1268" s="868"/>
      <c r="M1268" s="868"/>
      <c r="N1268" s="868"/>
      <c r="O1268" s="868"/>
      <c r="P1268" s="868"/>
      <c r="Q1268" s="868"/>
      <c r="R1268" s="868"/>
      <c r="S1268" s="868"/>
      <c r="T1268" s="868"/>
      <c r="U1268" s="868"/>
      <c r="V1268" s="868"/>
      <c r="W1268" s="868"/>
      <c r="X1268" s="868"/>
      <c r="Y1268" s="868"/>
      <c r="Z1268" s="868"/>
      <c r="AA1268" s="868"/>
    </row>
    <row r="1269" spans="11:27">
      <c r="K1269" s="868"/>
      <c r="L1269" s="868"/>
      <c r="M1269" s="868"/>
      <c r="N1269" s="868"/>
      <c r="O1269" s="868"/>
      <c r="P1269" s="868"/>
      <c r="Q1269" s="868"/>
      <c r="R1269" s="868"/>
      <c r="S1269" s="868"/>
      <c r="T1269" s="868"/>
      <c r="U1269" s="868"/>
      <c r="V1269" s="868"/>
      <c r="W1269" s="868"/>
      <c r="X1269" s="868"/>
      <c r="Y1269" s="868"/>
      <c r="Z1269" s="868"/>
      <c r="AA1269" s="868"/>
    </row>
    <row r="1270" spans="11:27">
      <c r="K1270" s="868"/>
      <c r="L1270" s="868"/>
      <c r="M1270" s="868"/>
      <c r="N1270" s="868"/>
      <c r="O1270" s="868"/>
      <c r="P1270" s="868"/>
      <c r="Q1270" s="868"/>
      <c r="R1270" s="868"/>
      <c r="S1270" s="868"/>
      <c r="T1270" s="868"/>
      <c r="U1270" s="868"/>
      <c r="V1270" s="868"/>
      <c r="W1270" s="868"/>
      <c r="X1270" s="868"/>
      <c r="Y1270" s="868"/>
      <c r="Z1270" s="868"/>
      <c r="AA1270" s="868"/>
    </row>
    <row r="1271" spans="11:27">
      <c r="K1271" s="868"/>
      <c r="L1271" s="868"/>
      <c r="M1271" s="868"/>
      <c r="N1271" s="868"/>
      <c r="O1271" s="868"/>
      <c r="P1271" s="868"/>
      <c r="Q1271" s="868"/>
      <c r="R1271" s="868"/>
      <c r="S1271" s="868"/>
      <c r="T1271" s="868"/>
      <c r="U1271" s="868"/>
      <c r="V1271" s="868"/>
      <c r="W1271" s="868"/>
      <c r="X1271" s="868"/>
      <c r="Y1271" s="868"/>
      <c r="Z1271" s="868"/>
      <c r="AA1271" s="868"/>
    </row>
    <row r="1272" spans="11:27">
      <c r="K1272" s="868"/>
      <c r="L1272" s="868"/>
      <c r="M1272" s="868"/>
      <c r="N1272" s="868"/>
      <c r="O1272" s="868"/>
      <c r="P1272" s="868"/>
      <c r="Q1272" s="868"/>
      <c r="R1272" s="868"/>
      <c r="S1272" s="868"/>
      <c r="T1272" s="868"/>
      <c r="U1272" s="868"/>
      <c r="V1272" s="868"/>
      <c r="W1272" s="868"/>
      <c r="X1272" s="868"/>
      <c r="Y1272" s="868"/>
      <c r="Z1272" s="868"/>
      <c r="AA1272" s="868"/>
    </row>
    <row r="1273" spans="11:27">
      <c r="K1273" s="868"/>
      <c r="L1273" s="868"/>
      <c r="M1273" s="868"/>
      <c r="N1273" s="868"/>
      <c r="O1273" s="868"/>
      <c r="P1273" s="868"/>
      <c r="Q1273" s="868"/>
      <c r="R1273" s="868"/>
      <c r="S1273" s="868"/>
      <c r="T1273" s="868"/>
      <c r="U1273" s="868"/>
      <c r="V1273" s="868"/>
      <c r="W1273" s="868"/>
      <c r="X1273" s="868"/>
      <c r="Y1273" s="868"/>
      <c r="Z1273" s="868"/>
      <c r="AA1273" s="868"/>
    </row>
    <row r="1274" spans="11:27">
      <c r="K1274" s="868"/>
      <c r="L1274" s="868"/>
      <c r="M1274" s="868"/>
      <c r="N1274" s="868"/>
      <c r="O1274" s="868"/>
      <c r="P1274" s="868"/>
      <c r="Q1274" s="868"/>
      <c r="R1274" s="868"/>
      <c r="S1274" s="868"/>
      <c r="T1274" s="868"/>
      <c r="U1274" s="868"/>
      <c r="V1274" s="868"/>
      <c r="W1274" s="868"/>
      <c r="X1274" s="868"/>
      <c r="Y1274" s="868"/>
      <c r="Z1274" s="868"/>
      <c r="AA1274" s="868"/>
    </row>
    <row r="1275" spans="11:27">
      <c r="K1275" s="868"/>
      <c r="L1275" s="868"/>
      <c r="M1275" s="868"/>
      <c r="N1275" s="868"/>
      <c r="O1275" s="868"/>
      <c r="P1275" s="868"/>
      <c r="Q1275" s="868"/>
      <c r="R1275" s="868"/>
      <c r="S1275" s="868"/>
      <c r="T1275" s="868"/>
      <c r="U1275" s="868"/>
      <c r="V1275" s="868"/>
      <c r="W1275" s="868"/>
      <c r="X1275" s="868"/>
      <c r="Y1275" s="868"/>
      <c r="Z1275" s="868"/>
      <c r="AA1275" s="868"/>
    </row>
    <row r="1276" spans="11:27">
      <c r="K1276" s="868"/>
      <c r="L1276" s="868"/>
      <c r="M1276" s="868"/>
      <c r="N1276" s="868"/>
      <c r="O1276" s="868"/>
      <c r="P1276" s="868"/>
      <c r="Q1276" s="868"/>
      <c r="R1276" s="868"/>
      <c r="S1276" s="868"/>
      <c r="T1276" s="868"/>
      <c r="U1276" s="868"/>
      <c r="V1276" s="868"/>
      <c r="W1276" s="868"/>
      <c r="X1276" s="868"/>
      <c r="Y1276" s="868"/>
      <c r="Z1276" s="868"/>
      <c r="AA1276" s="868"/>
    </row>
    <row r="1277" spans="11:27">
      <c r="K1277" s="868"/>
      <c r="L1277" s="868"/>
      <c r="M1277" s="868"/>
      <c r="N1277" s="868"/>
      <c r="O1277" s="868"/>
      <c r="P1277" s="868"/>
      <c r="Q1277" s="868"/>
      <c r="R1277" s="868"/>
      <c r="S1277" s="868"/>
      <c r="T1277" s="868"/>
      <c r="U1277" s="868"/>
      <c r="V1277" s="868"/>
      <c r="W1277" s="868"/>
      <c r="X1277" s="868"/>
      <c r="Y1277" s="868"/>
      <c r="Z1277" s="868"/>
      <c r="AA1277" s="868"/>
    </row>
    <row r="1278" spans="11:27">
      <c r="K1278" s="868"/>
      <c r="L1278" s="868"/>
      <c r="M1278" s="868"/>
      <c r="N1278" s="868"/>
      <c r="O1278" s="868"/>
      <c r="P1278" s="868"/>
      <c r="Q1278" s="868"/>
      <c r="R1278" s="868"/>
      <c r="S1278" s="868"/>
      <c r="T1278" s="868"/>
      <c r="U1278" s="868"/>
      <c r="V1278" s="868"/>
      <c r="W1278" s="868"/>
      <c r="X1278" s="868"/>
      <c r="Y1278" s="868"/>
      <c r="Z1278" s="868"/>
      <c r="AA1278" s="868"/>
    </row>
    <row r="1279" spans="11:27">
      <c r="K1279" s="868"/>
      <c r="L1279" s="868"/>
      <c r="M1279" s="868"/>
      <c r="N1279" s="868"/>
      <c r="O1279" s="868"/>
      <c r="P1279" s="868"/>
      <c r="Q1279" s="868"/>
      <c r="R1279" s="868"/>
      <c r="S1279" s="868"/>
      <c r="T1279" s="868"/>
      <c r="U1279" s="868"/>
      <c r="V1279" s="868"/>
      <c r="W1279" s="868"/>
      <c r="X1279" s="868"/>
      <c r="Y1279" s="868"/>
      <c r="Z1279" s="868"/>
      <c r="AA1279" s="868"/>
    </row>
    <row r="1280" spans="11:27">
      <c r="K1280" s="868"/>
      <c r="L1280" s="868"/>
      <c r="M1280" s="868"/>
      <c r="N1280" s="868"/>
      <c r="O1280" s="868"/>
      <c r="P1280" s="868"/>
      <c r="Q1280" s="868"/>
      <c r="R1280" s="868"/>
      <c r="S1280" s="868"/>
      <c r="T1280" s="868"/>
      <c r="U1280" s="868"/>
      <c r="V1280" s="868"/>
      <c r="W1280" s="868"/>
      <c r="X1280" s="868"/>
      <c r="Y1280" s="868"/>
      <c r="Z1280" s="868"/>
      <c r="AA1280" s="868"/>
    </row>
    <row r="1281" spans="11:27">
      <c r="K1281" s="868"/>
      <c r="L1281" s="868"/>
      <c r="M1281" s="868"/>
      <c r="N1281" s="868"/>
      <c r="O1281" s="868"/>
      <c r="P1281" s="868"/>
      <c r="Q1281" s="868"/>
      <c r="R1281" s="868"/>
      <c r="S1281" s="868"/>
      <c r="T1281" s="868"/>
      <c r="U1281" s="868"/>
      <c r="V1281" s="868"/>
      <c r="W1281" s="868"/>
      <c r="X1281" s="868"/>
      <c r="Y1281" s="868"/>
      <c r="Z1281" s="868"/>
      <c r="AA1281" s="868"/>
    </row>
    <row r="1282" spans="11:27">
      <c r="K1282" s="868"/>
      <c r="L1282" s="868"/>
      <c r="M1282" s="868"/>
      <c r="N1282" s="868"/>
      <c r="O1282" s="868"/>
      <c r="P1282" s="868"/>
      <c r="Q1282" s="868"/>
      <c r="R1282" s="868"/>
      <c r="S1282" s="868"/>
      <c r="T1282" s="868"/>
      <c r="U1282" s="868"/>
      <c r="V1282" s="868"/>
      <c r="W1282" s="868"/>
      <c r="X1282" s="868"/>
      <c r="Y1282" s="868"/>
      <c r="Z1282" s="868"/>
      <c r="AA1282" s="868"/>
    </row>
    <row r="1283" spans="11:27">
      <c r="K1283" s="868"/>
      <c r="L1283" s="868"/>
      <c r="M1283" s="868"/>
      <c r="N1283" s="868"/>
      <c r="O1283" s="868"/>
      <c r="P1283" s="868"/>
      <c r="Q1283" s="868"/>
      <c r="R1283" s="868"/>
      <c r="S1283" s="868"/>
      <c r="T1283" s="868"/>
      <c r="U1283" s="868"/>
      <c r="V1283" s="868"/>
      <c r="W1283" s="868"/>
      <c r="X1283" s="868"/>
      <c r="Y1283" s="868"/>
      <c r="Z1283" s="868"/>
      <c r="AA1283" s="868"/>
    </row>
    <row r="1284" spans="11:27">
      <c r="K1284" s="868"/>
      <c r="L1284" s="868"/>
      <c r="M1284" s="868"/>
      <c r="N1284" s="868"/>
      <c r="O1284" s="868"/>
      <c r="P1284" s="868"/>
      <c r="Q1284" s="868"/>
      <c r="R1284" s="868"/>
      <c r="S1284" s="868"/>
      <c r="T1284" s="868"/>
      <c r="U1284" s="868"/>
      <c r="V1284" s="868"/>
      <c r="W1284" s="868"/>
      <c r="X1284" s="868"/>
      <c r="Y1284" s="868"/>
      <c r="Z1284" s="868"/>
      <c r="AA1284" s="868"/>
    </row>
    <row r="1285" spans="11:27">
      <c r="K1285" s="868"/>
      <c r="L1285" s="868"/>
      <c r="M1285" s="868"/>
      <c r="N1285" s="868"/>
      <c r="O1285" s="868"/>
      <c r="P1285" s="868"/>
      <c r="Q1285" s="868"/>
      <c r="R1285" s="868"/>
      <c r="S1285" s="868"/>
      <c r="T1285" s="868"/>
      <c r="U1285" s="868"/>
      <c r="V1285" s="868"/>
      <c r="W1285" s="868"/>
      <c r="X1285" s="868"/>
      <c r="Y1285" s="868"/>
      <c r="Z1285" s="868"/>
      <c r="AA1285" s="868"/>
    </row>
    <row r="1286" spans="11:27">
      <c r="K1286" s="868"/>
      <c r="L1286" s="868"/>
      <c r="M1286" s="868"/>
      <c r="N1286" s="868"/>
      <c r="O1286" s="868"/>
      <c r="P1286" s="868"/>
      <c r="Q1286" s="868"/>
      <c r="R1286" s="868"/>
      <c r="S1286" s="868"/>
      <c r="T1286" s="868"/>
      <c r="U1286" s="868"/>
      <c r="V1286" s="868"/>
      <c r="W1286" s="868"/>
      <c r="X1286" s="868"/>
      <c r="Y1286" s="868"/>
      <c r="Z1286" s="868"/>
      <c r="AA1286" s="868"/>
    </row>
    <row r="1287" spans="11:27">
      <c r="K1287" s="868"/>
      <c r="L1287" s="868"/>
      <c r="M1287" s="868"/>
      <c r="N1287" s="868"/>
      <c r="O1287" s="868"/>
      <c r="P1287" s="868"/>
      <c r="Q1287" s="868"/>
      <c r="R1287" s="868"/>
      <c r="S1287" s="868"/>
      <c r="T1287" s="868"/>
      <c r="U1287" s="868"/>
      <c r="V1287" s="868"/>
      <c r="W1287" s="868"/>
      <c r="X1287" s="868"/>
      <c r="Y1287" s="868"/>
      <c r="Z1287" s="868"/>
      <c r="AA1287" s="868"/>
    </row>
    <row r="1288" spans="11:27">
      <c r="K1288" s="868"/>
      <c r="L1288" s="868"/>
      <c r="M1288" s="868"/>
      <c r="N1288" s="868"/>
      <c r="O1288" s="868"/>
      <c r="P1288" s="868"/>
      <c r="Q1288" s="868"/>
      <c r="R1288" s="868"/>
      <c r="S1288" s="868"/>
      <c r="T1288" s="868"/>
      <c r="U1288" s="868"/>
      <c r="V1288" s="868"/>
      <c r="W1288" s="868"/>
      <c r="X1288" s="868"/>
      <c r="Y1288" s="868"/>
      <c r="Z1288" s="868"/>
      <c r="AA1288" s="868"/>
    </row>
    <row r="1289" spans="11:27">
      <c r="K1289" s="868"/>
      <c r="L1289" s="868"/>
      <c r="M1289" s="868"/>
      <c r="N1289" s="868"/>
      <c r="O1289" s="868"/>
      <c r="P1289" s="868"/>
      <c r="Q1289" s="868"/>
      <c r="R1289" s="868"/>
      <c r="S1289" s="868"/>
      <c r="T1289" s="868"/>
      <c r="U1289" s="868"/>
      <c r="V1289" s="868"/>
      <c r="W1289" s="868"/>
      <c r="X1289" s="868"/>
      <c r="Y1289" s="868"/>
      <c r="Z1289" s="868"/>
      <c r="AA1289" s="868"/>
    </row>
    <row r="1290" spans="11:27">
      <c r="K1290" s="868"/>
      <c r="L1290" s="868"/>
      <c r="M1290" s="868"/>
      <c r="N1290" s="868"/>
      <c r="O1290" s="868"/>
      <c r="P1290" s="868"/>
      <c r="Q1290" s="868"/>
      <c r="R1290" s="868"/>
      <c r="S1290" s="868"/>
      <c r="T1290" s="868"/>
      <c r="U1290" s="868"/>
      <c r="V1290" s="868"/>
      <c r="W1290" s="868"/>
      <c r="X1290" s="868"/>
      <c r="Y1290" s="868"/>
      <c r="Z1290" s="868"/>
      <c r="AA1290" s="868"/>
    </row>
    <row r="1291" spans="11:27">
      <c r="K1291" s="868"/>
      <c r="L1291" s="868"/>
      <c r="M1291" s="868"/>
      <c r="N1291" s="868"/>
      <c r="O1291" s="868"/>
      <c r="P1291" s="868"/>
      <c r="Q1291" s="868"/>
      <c r="R1291" s="868"/>
      <c r="S1291" s="868"/>
      <c r="T1291" s="868"/>
      <c r="U1291" s="868"/>
      <c r="V1291" s="868"/>
      <c r="W1291" s="868"/>
      <c r="X1291" s="868"/>
      <c r="Y1291" s="868"/>
      <c r="Z1291" s="868"/>
      <c r="AA1291" s="868"/>
    </row>
    <row r="1292" spans="11:27">
      <c r="K1292" s="868"/>
      <c r="L1292" s="868"/>
      <c r="M1292" s="868"/>
      <c r="N1292" s="868"/>
      <c r="O1292" s="868"/>
      <c r="P1292" s="868"/>
      <c r="Q1292" s="868"/>
      <c r="R1292" s="868"/>
      <c r="S1292" s="868"/>
      <c r="T1292" s="868"/>
      <c r="U1292" s="868"/>
      <c r="V1292" s="868"/>
      <c r="W1292" s="868"/>
      <c r="X1292" s="868"/>
      <c r="Y1292" s="868"/>
      <c r="Z1292" s="868"/>
      <c r="AA1292" s="868"/>
    </row>
    <row r="1293" spans="11:27">
      <c r="K1293" s="868"/>
      <c r="L1293" s="868"/>
      <c r="M1293" s="868"/>
      <c r="N1293" s="868"/>
      <c r="O1293" s="868"/>
      <c r="P1293" s="868"/>
      <c r="Q1293" s="868"/>
      <c r="R1293" s="868"/>
      <c r="S1293" s="868"/>
      <c r="T1293" s="868"/>
      <c r="U1293" s="868"/>
      <c r="V1293" s="868"/>
      <c r="W1293" s="868"/>
      <c r="X1293" s="868"/>
      <c r="Y1293" s="868"/>
      <c r="Z1293" s="868"/>
      <c r="AA1293" s="868"/>
    </row>
    <row r="1294" spans="11:27">
      <c r="K1294" s="868"/>
      <c r="L1294" s="868"/>
      <c r="M1294" s="868"/>
      <c r="N1294" s="868"/>
      <c r="O1294" s="868"/>
      <c r="P1294" s="868"/>
      <c r="Q1294" s="868"/>
      <c r="R1294" s="868"/>
      <c r="S1294" s="868"/>
      <c r="T1294" s="868"/>
      <c r="U1294" s="868"/>
      <c r="V1294" s="868"/>
      <c r="W1294" s="868"/>
      <c r="X1294" s="868"/>
      <c r="Y1294" s="868"/>
      <c r="Z1294" s="868"/>
      <c r="AA1294" s="868"/>
    </row>
    <row r="1295" spans="11:27">
      <c r="K1295" s="868"/>
      <c r="L1295" s="868"/>
      <c r="M1295" s="868"/>
      <c r="N1295" s="868"/>
      <c r="O1295" s="868"/>
      <c r="P1295" s="868"/>
      <c r="Q1295" s="868"/>
      <c r="R1295" s="868"/>
      <c r="S1295" s="868"/>
      <c r="T1295" s="868"/>
      <c r="U1295" s="868"/>
      <c r="V1295" s="868"/>
      <c r="W1295" s="868"/>
      <c r="X1295" s="868"/>
      <c r="Y1295" s="868"/>
      <c r="Z1295" s="868"/>
      <c r="AA1295" s="868"/>
    </row>
    <row r="1296" spans="11:27">
      <c r="K1296" s="868"/>
      <c r="L1296" s="868"/>
      <c r="M1296" s="868"/>
      <c r="N1296" s="868"/>
      <c r="O1296" s="868"/>
      <c r="P1296" s="868"/>
      <c r="Q1296" s="868"/>
      <c r="R1296" s="868"/>
      <c r="S1296" s="868"/>
      <c r="T1296" s="868"/>
      <c r="U1296" s="868"/>
      <c r="V1296" s="868"/>
      <c r="W1296" s="868"/>
      <c r="X1296" s="868"/>
      <c r="Y1296" s="868"/>
      <c r="Z1296" s="868"/>
      <c r="AA1296" s="868"/>
    </row>
    <row r="1297" spans="11:27">
      <c r="K1297" s="868"/>
      <c r="L1297" s="868"/>
      <c r="M1297" s="868"/>
      <c r="N1297" s="868"/>
      <c r="O1297" s="868"/>
      <c r="P1297" s="868"/>
      <c r="Q1297" s="868"/>
      <c r="R1297" s="868"/>
      <c r="S1297" s="868"/>
      <c r="T1297" s="868"/>
      <c r="U1297" s="868"/>
      <c r="V1297" s="868"/>
      <c r="W1297" s="868"/>
      <c r="X1297" s="868"/>
      <c r="Y1297" s="868"/>
      <c r="Z1297" s="868"/>
      <c r="AA1297" s="868"/>
    </row>
    <row r="1298" spans="11:27">
      <c r="K1298" s="868"/>
      <c r="L1298" s="868"/>
      <c r="M1298" s="868"/>
      <c r="N1298" s="868"/>
      <c r="O1298" s="868"/>
      <c r="P1298" s="868"/>
      <c r="Q1298" s="868"/>
      <c r="R1298" s="868"/>
      <c r="S1298" s="868"/>
      <c r="T1298" s="868"/>
      <c r="U1298" s="868"/>
      <c r="V1298" s="868"/>
      <c r="W1298" s="868"/>
      <c r="X1298" s="868"/>
      <c r="Y1298" s="868"/>
      <c r="Z1298" s="868"/>
      <c r="AA1298" s="868"/>
    </row>
    <row r="1299" spans="11:27">
      <c r="K1299" s="868"/>
      <c r="L1299" s="868"/>
      <c r="M1299" s="868"/>
      <c r="N1299" s="868"/>
      <c r="O1299" s="868"/>
      <c r="P1299" s="868"/>
      <c r="Q1299" s="868"/>
      <c r="R1299" s="868"/>
      <c r="S1299" s="868"/>
      <c r="T1299" s="868"/>
      <c r="U1299" s="868"/>
      <c r="V1299" s="868"/>
      <c r="W1299" s="868"/>
      <c r="X1299" s="868"/>
      <c r="Y1299" s="868"/>
      <c r="Z1299" s="868"/>
      <c r="AA1299" s="868"/>
    </row>
    <row r="1300" spans="11:27">
      <c r="K1300" s="868"/>
      <c r="L1300" s="868"/>
      <c r="M1300" s="868"/>
      <c r="N1300" s="868"/>
      <c r="O1300" s="868"/>
      <c r="P1300" s="868"/>
      <c r="Q1300" s="868"/>
      <c r="R1300" s="868"/>
      <c r="S1300" s="868"/>
      <c r="T1300" s="868"/>
      <c r="U1300" s="868"/>
      <c r="V1300" s="868"/>
      <c r="W1300" s="868"/>
      <c r="X1300" s="868"/>
      <c r="Y1300" s="868"/>
      <c r="Z1300" s="868"/>
      <c r="AA1300" s="868"/>
    </row>
    <row r="1301" spans="11:27">
      <c r="K1301" s="868"/>
      <c r="L1301" s="868"/>
      <c r="M1301" s="868"/>
      <c r="N1301" s="868"/>
      <c r="O1301" s="868"/>
      <c r="P1301" s="868"/>
      <c r="Q1301" s="868"/>
      <c r="R1301" s="868"/>
      <c r="S1301" s="868"/>
      <c r="T1301" s="868"/>
      <c r="U1301" s="868"/>
      <c r="V1301" s="868"/>
      <c r="W1301" s="868"/>
      <c r="X1301" s="868"/>
      <c r="Y1301" s="868"/>
      <c r="Z1301" s="868"/>
      <c r="AA1301" s="868"/>
    </row>
    <row r="1302" spans="11:27">
      <c r="K1302" s="868"/>
      <c r="L1302" s="868"/>
      <c r="M1302" s="868"/>
      <c r="N1302" s="868"/>
      <c r="O1302" s="868"/>
      <c r="P1302" s="868"/>
      <c r="Q1302" s="868"/>
      <c r="R1302" s="868"/>
      <c r="S1302" s="868"/>
      <c r="T1302" s="868"/>
      <c r="U1302" s="868"/>
      <c r="V1302" s="868"/>
      <c r="W1302" s="868"/>
      <c r="X1302" s="868"/>
      <c r="Y1302" s="868"/>
      <c r="Z1302" s="868"/>
      <c r="AA1302" s="868"/>
    </row>
    <row r="1303" spans="11:27">
      <c r="K1303" s="868"/>
      <c r="L1303" s="868"/>
      <c r="M1303" s="868"/>
      <c r="N1303" s="868"/>
      <c r="O1303" s="868"/>
      <c r="P1303" s="868"/>
      <c r="Q1303" s="868"/>
      <c r="R1303" s="868"/>
      <c r="S1303" s="868"/>
      <c r="T1303" s="868"/>
      <c r="U1303" s="868"/>
      <c r="V1303" s="868"/>
      <c r="W1303" s="868"/>
      <c r="X1303" s="868"/>
      <c r="Y1303" s="868"/>
      <c r="Z1303" s="868"/>
      <c r="AA1303" s="868"/>
    </row>
    <row r="1304" spans="11:27">
      <c r="K1304" s="868"/>
      <c r="L1304" s="868"/>
      <c r="M1304" s="868"/>
      <c r="N1304" s="868"/>
      <c r="O1304" s="868"/>
      <c r="P1304" s="868"/>
      <c r="Q1304" s="868"/>
      <c r="R1304" s="868"/>
      <c r="S1304" s="868"/>
      <c r="T1304" s="868"/>
      <c r="U1304" s="868"/>
      <c r="V1304" s="868"/>
      <c r="W1304" s="868"/>
      <c r="X1304" s="868"/>
      <c r="Y1304" s="868"/>
      <c r="Z1304" s="868"/>
      <c r="AA1304" s="868"/>
    </row>
    <row r="1305" spans="11:27">
      <c r="K1305" s="868"/>
      <c r="L1305" s="868"/>
      <c r="M1305" s="868"/>
      <c r="N1305" s="868"/>
      <c r="O1305" s="868"/>
      <c r="P1305" s="868"/>
      <c r="Q1305" s="868"/>
      <c r="R1305" s="868"/>
      <c r="S1305" s="868"/>
      <c r="T1305" s="868"/>
      <c r="U1305" s="868"/>
      <c r="V1305" s="868"/>
      <c r="W1305" s="868"/>
      <c r="X1305" s="868"/>
      <c r="Y1305" s="868"/>
      <c r="Z1305" s="868"/>
      <c r="AA1305" s="868"/>
    </row>
    <row r="1306" spans="11:27">
      <c r="K1306" s="868"/>
      <c r="L1306" s="868"/>
      <c r="M1306" s="868"/>
      <c r="N1306" s="868"/>
      <c r="O1306" s="868"/>
      <c r="P1306" s="868"/>
      <c r="Q1306" s="868"/>
      <c r="R1306" s="868"/>
      <c r="S1306" s="868"/>
      <c r="T1306" s="868"/>
      <c r="U1306" s="868"/>
      <c r="V1306" s="868"/>
      <c r="W1306" s="868"/>
      <c r="X1306" s="868"/>
      <c r="Y1306" s="868"/>
      <c r="Z1306" s="868"/>
      <c r="AA1306" s="868"/>
    </row>
    <row r="1307" spans="11:27">
      <c r="K1307" s="868"/>
      <c r="L1307" s="868"/>
      <c r="M1307" s="868"/>
      <c r="N1307" s="868"/>
      <c r="O1307" s="868"/>
      <c r="P1307" s="868"/>
      <c r="Q1307" s="868"/>
      <c r="R1307" s="868"/>
      <c r="S1307" s="868"/>
      <c r="T1307" s="868"/>
      <c r="U1307" s="868"/>
      <c r="V1307" s="868"/>
      <c r="W1307" s="868"/>
      <c r="X1307" s="868"/>
      <c r="Y1307" s="868"/>
      <c r="Z1307" s="868"/>
      <c r="AA1307" s="868"/>
    </row>
    <row r="1308" spans="11:27">
      <c r="K1308" s="868"/>
      <c r="L1308" s="868"/>
      <c r="M1308" s="868"/>
      <c r="N1308" s="868"/>
      <c r="O1308" s="868"/>
      <c r="P1308" s="868"/>
      <c r="Q1308" s="868"/>
      <c r="R1308" s="868"/>
      <c r="S1308" s="868"/>
      <c r="T1308" s="868"/>
      <c r="U1308" s="868"/>
      <c r="V1308" s="868"/>
      <c r="W1308" s="868"/>
      <c r="X1308" s="868"/>
      <c r="Y1308" s="868"/>
      <c r="Z1308" s="868"/>
      <c r="AA1308" s="868"/>
    </row>
    <row r="1309" spans="11:27">
      <c r="K1309" s="868"/>
      <c r="L1309" s="868"/>
      <c r="M1309" s="868"/>
      <c r="N1309" s="868"/>
      <c r="O1309" s="868"/>
      <c r="P1309" s="868"/>
      <c r="Q1309" s="868"/>
      <c r="R1309" s="868"/>
      <c r="S1309" s="868"/>
      <c r="T1309" s="868"/>
      <c r="U1309" s="868"/>
      <c r="V1309" s="868"/>
      <c r="W1309" s="868"/>
      <c r="X1309" s="868"/>
      <c r="Y1309" s="868"/>
      <c r="Z1309" s="868"/>
      <c r="AA1309" s="868"/>
    </row>
    <row r="1310" spans="11:27">
      <c r="K1310" s="868"/>
      <c r="L1310" s="868"/>
      <c r="M1310" s="868"/>
      <c r="N1310" s="868"/>
      <c r="O1310" s="868"/>
      <c r="P1310" s="868"/>
      <c r="Q1310" s="868"/>
      <c r="R1310" s="868"/>
      <c r="S1310" s="868"/>
      <c r="T1310" s="868"/>
      <c r="U1310" s="868"/>
      <c r="V1310" s="868"/>
      <c r="W1310" s="868"/>
      <c r="X1310" s="868"/>
      <c r="Y1310" s="868"/>
      <c r="Z1310" s="868"/>
      <c r="AA1310" s="868"/>
    </row>
    <row r="1311" spans="11:27">
      <c r="K1311" s="868"/>
      <c r="L1311" s="868"/>
      <c r="M1311" s="868"/>
      <c r="N1311" s="868"/>
      <c r="O1311" s="868"/>
      <c r="P1311" s="868"/>
      <c r="Q1311" s="868"/>
      <c r="R1311" s="868"/>
      <c r="S1311" s="868"/>
      <c r="T1311" s="868"/>
      <c r="U1311" s="868"/>
      <c r="V1311" s="868"/>
      <c r="W1311" s="868"/>
      <c r="X1311" s="868"/>
      <c r="Y1311" s="868"/>
      <c r="Z1311" s="868"/>
      <c r="AA1311" s="868"/>
    </row>
    <row r="1312" spans="11:27">
      <c r="K1312" s="868"/>
      <c r="L1312" s="868"/>
      <c r="M1312" s="868"/>
      <c r="N1312" s="868"/>
      <c r="O1312" s="868"/>
      <c r="P1312" s="868"/>
      <c r="Q1312" s="868"/>
      <c r="R1312" s="868"/>
      <c r="S1312" s="868"/>
      <c r="T1312" s="868"/>
      <c r="U1312" s="868"/>
      <c r="V1312" s="868"/>
      <c r="W1312" s="868"/>
      <c r="X1312" s="868"/>
      <c r="Y1312" s="868"/>
      <c r="Z1312" s="868"/>
      <c r="AA1312" s="868"/>
    </row>
    <row r="1313" spans="11:27">
      <c r="K1313" s="868"/>
      <c r="L1313" s="868"/>
      <c r="M1313" s="868"/>
      <c r="N1313" s="868"/>
      <c r="O1313" s="868"/>
      <c r="P1313" s="868"/>
      <c r="Q1313" s="868"/>
      <c r="R1313" s="868"/>
      <c r="S1313" s="868"/>
      <c r="T1313" s="868"/>
      <c r="U1313" s="868"/>
      <c r="V1313" s="868"/>
      <c r="W1313" s="868"/>
      <c r="X1313" s="868"/>
      <c r="Y1313" s="868"/>
      <c r="Z1313" s="868"/>
      <c r="AA1313" s="868"/>
    </row>
    <row r="1314" spans="11:27">
      <c r="K1314" s="868"/>
      <c r="L1314" s="868"/>
      <c r="M1314" s="868"/>
      <c r="N1314" s="868"/>
      <c r="O1314" s="868"/>
      <c r="P1314" s="868"/>
      <c r="Q1314" s="868"/>
      <c r="R1314" s="868"/>
      <c r="S1314" s="868"/>
      <c r="T1314" s="868"/>
      <c r="U1314" s="868"/>
      <c r="V1314" s="868"/>
      <c r="W1314" s="868"/>
      <c r="X1314" s="868"/>
      <c r="Y1314" s="868"/>
      <c r="Z1314" s="868"/>
      <c r="AA1314" s="868"/>
    </row>
    <row r="1315" spans="11:27">
      <c r="K1315" s="868"/>
      <c r="L1315" s="868"/>
      <c r="M1315" s="868"/>
      <c r="N1315" s="868"/>
      <c r="O1315" s="868"/>
      <c r="P1315" s="868"/>
      <c r="Q1315" s="868"/>
      <c r="R1315" s="868"/>
      <c r="S1315" s="868"/>
      <c r="T1315" s="868"/>
      <c r="U1315" s="868"/>
      <c r="V1315" s="868"/>
      <c r="W1315" s="868"/>
      <c r="X1315" s="868"/>
      <c r="Y1315" s="868"/>
      <c r="Z1315" s="868"/>
      <c r="AA1315" s="868"/>
    </row>
    <row r="1316" spans="11:27">
      <c r="K1316" s="868"/>
      <c r="L1316" s="868"/>
      <c r="M1316" s="868"/>
      <c r="N1316" s="868"/>
      <c r="O1316" s="868"/>
      <c r="P1316" s="868"/>
      <c r="Q1316" s="868"/>
      <c r="R1316" s="868"/>
      <c r="S1316" s="868"/>
      <c r="T1316" s="868"/>
      <c r="U1316" s="868"/>
      <c r="V1316" s="868"/>
      <c r="W1316" s="868"/>
      <c r="X1316" s="868"/>
      <c r="Y1316" s="868"/>
      <c r="Z1316" s="868"/>
      <c r="AA1316" s="868"/>
    </row>
    <row r="1317" spans="11:27">
      <c r="K1317" s="868"/>
      <c r="L1317" s="868"/>
      <c r="M1317" s="868"/>
      <c r="N1317" s="868"/>
      <c r="O1317" s="868"/>
      <c r="P1317" s="868"/>
      <c r="Q1317" s="868"/>
      <c r="R1317" s="868"/>
      <c r="S1317" s="868"/>
      <c r="T1317" s="868"/>
      <c r="U1317" s="868"/>
      <c r="V1317" s="868"/>
      <c r="W1317" s="868"/>
      <c r="X1317" s="868"/>
      <c r="Y1317" s="868"/>
      <c r="Z1317" s="868"/>
      <c r="AA1317" s="868"/>
    </row>
    <row r="1318" spans="11:27">
      <c r="K1318" s="868"/>
      <c r="L1318" s="868"/>
      <c r="M1318" s="868"/>
      <c r="N1318" s="868"/>
      <c r="O1318" s="868"/>
      <c r="P1318" s="868"/>
      <c r="Q1318" s="868"/>
      <c r="R1318" s="868"/>
      <c r="S1318" s="868"/>
      <c r="T1318" s="868"/>
      <c r="U1318" s="868"/>
      <c r="V1318" s="868"/>
      <c r="W1318" s="868"/>
      <c r="X1318" s="868"/>
      <c r="Y1318" s="868"/>
      <c r="Z1318" s="868"/>
      <c r="AA1318" s="868"/>
    </row>
    <row r="1319" spans="11:27">
      <c r="K1319" s="868"/>
      <c r="L1319" s="868"/>
      <c r="M1319" s="868"/>
      <c r="N1319" s="868"/>
      <c r="O1319" s="868"/>
      <c r="P1319" s="868"/>
      <c r="Q1319" s="868"/>
      <c r="R1319" s="868"/>
      <c r="S1319" s="868"/>
      <c r="T1319" s="868"/>
      <c r="U1319" s="868"/>
      <c r="V1319" s="868"/>
      <c r="W1319" s="868"/>
      <c r="X1319" s="868"/>
      <c r="Y1319" s="868"/>
      <c r="Z1319" s="868"/>
      <c r="AA1319" s="868"/>
    </row>
    <row r="1320" spans="11:27">
      <c r="K1320" s="868"/>
      <c r="L1320" s="868"/>
      <c r="M1320" s="868"/>
      <c r="N1320" s="868"/>
      <c r="O1320" s="868"/>
      <c r="P1320" s="868"/>
      <c r="Q1320" s="868"/>
      <c r="R1320" s="868"/>
      <c r="S1320" s="868"/>
      <c r="T1320" s="868"/>
      <c r="U1320" s="868"/>
      <c r="V1320" s="868"/>
      <c r="W1320" s="868"/>
      <c r="X1320" s="868"/>
      <c r="Y1320" s="868"/>
      <c r="Z1320" s="868"/>
      <c r="AA1320" s="868"/>
    </row>
    <row r="1321" spans="11:27">
      <c r="K1321" s="868"/>
      <c r="L1321" s="868"/>
      <c r="M1321" s="868"/>
      <c r="N1321" s="868"/>
      <c r="O1321" s="868"/>
      <c r="P1321" s="868"/>
      <c r="Q1321" s="868"/>
      <c r="R1321" s="868"/>
      <c r="S1321" s="868"/>
      <c r="T1321" s="868"/>
      <c r="U1321" s="868"/>
      <c r="V1321" s="868"/>
      <c r="W1321" s="868"/>
      <c r="X1321" s="868"/>
      <c r="Y1321" s="868"/>
      <c r="Z1321" s="868"/>
      <c r="AA1321" s="868"/>
    </row>
    <row r="1322" spans="11:27">
      <c r="K1322" s="868"/>
      <c r="L1322" s="868"/>
      <c r="M1322" s="868"/>
      <c r="N1322" s="868"/>
      <c r="O1322" s="868"/>
      <c r="P1322" s="868"/>
      <c r="Q1322" s="868"/>
      <c r="R1322" s="868"/>
      <c r="S1322" s="868"/>
      <c r="T1322" s="868"/>
      <c r="U1322" s="868"/>
      <c r="V1322" s="868"/>
      <c r="W1322" s="868"/>
      <c r="X1322" s="868"/>
      <c r="Y1322" s="868"/>
      <c r="Z1322" s="868"/>
      <c r="AA1322" s="868"/>
    </row>
    <row r="1323" spans="11:27">
      <c r="K1323" s="868"/>
      <c r="L1323" s="868"/>
      <c r="M1323" s="868"/>
      <c r="N1323" s="868"/>
      <c r="O1323" s="868"/>
      <c r="P1323" s="868"/>
      <c r="Q1323" s="868"/>
      <c r="R1323" s="868"/>
      <c r="S1323" s="868"/>
      <c r="T1323" s="868"/>
      <c r="U1323" s="868"/>
      <c r="V1323" s="868"/>
      <c r="W1323" s="868"/>
      <c r="X1323" s="868"/>
      <c r="Y1323" s="868"/>
      <c r="Z1323" s="868"/>
      <c r="AA1323" s="868"/>
    </row>
    <row r="1324" spans="11:27">
      <c r="K1324" s="868"/>
      <c r="L1324" s="868"/>
      <c r="M1324" s="868"/>
      <c r="N1324" s="868"/>
      <c r="O1324" s="868"/>
      <c r="P1324" s="868"/>
      <c r="Q1324" s="868"/>
      <c r="R1324" s="868"/>
      <c r="S1324" s="868"/>
      <c r="T1324" s="868"/>
      <c r="U1324" s="868"/>
      <c r="V1324" s="868"/>
      <c r="W1324" s="868"/>
      <c r="X1324" s="868"/>
      <c r="Y1324" s="868"/>
      <c r="Z1324" s="868"/>
      <c r="AA1324" s="868"/>
    </row>
    <row r="1325" spans="11:27">
      <c r="K1325" s="868"/>
      <c r="L1325" s="868"/>
      <c r="M1325" s="868"/>
      <c r="N1325" s="868"/>
      <c r="O1325" s="868"/>
      <c r="P1325" s="868"/>
      <c r="Q1325" s="868"/>
      <c r="R1325" s="868"/>
      <c r="S1325" s="868"/>
      <c r="T1325" s="868"/>
      <c r="U1325" s="868"/>
      <c r="V1325" s="868"/>
      <c r="W1325" s="868"/>
      <c r="X1325" s="868"/>
      <c r="Y1325" s="868"/>
      <c r="Z1325" s="868"/>
      <c r="AA1325" s="868"/>
    </row>
    <row r="1326" spans="11:27">
      <c r="K1326" s="868"/>
      <c r="L1326" s="868"/>
      <c r="M1326" s="868"/>
      <c r="N1326" s="868"/>
      <c r="O1326" s="868"/>
      <c r="P1326" s="868"/>
      <c r="Q1326" s="868"/>
      <c r="R1326" s="868"/>
      <c r="S1326" s="868"/>
      <c r="T1326" s="868"/>
      <c r="U1326" s="868"/>
      <c r="V1326" s="868"/>
      <c r="W1326" s="868"/>
      <c r="X1326" s="868"/>
      <c r="Y1326" s="868"/>
      <c r="Z1326" s="868"/>
      <c r="AA1326" s="868"/>
    </row>
    <row r="1327" spans="11:27">
      <c r="K1327" s="868"/>
      <c r="L1327" s="868"/>
      <c r="M1327" s="868"/>
      <c r="N1327" s="868"/>
      <c r="O1327" s="868"/>
      <c r="P1327" s="868"/>
      <c r="Q1327" s="868"/>
      <c r="R1327" s="868"/>
      <c r="S1327" s="868"/>
      <c r="T1327" s="868"/>
      <c r="U1327" s="868"/>
      <c r="V1327" s="868"/>
      <c r="W1327" s="868"/>
      <c r="X1327" s="868"/>
      <c r="Y1327" s="868"/>
      <c r="Z1327" s="868"/>
      <c r="AA1327" s="868"/>
    </row>
    <row r="1328" spans="11:27">
      <c r="K1328" s="868"/>
      <c r="L1328" s="868"/>
      <c r="M1328" s="868"/>
      <c r="N1328" s="868"/>
      <c r="O1328" s="868"/>
      <c r="P1328" s="868"/>
      <c r="Q1328" s="868"/>
      <c r="R1328" s="868"/>
      <c r="S1328" s="868"/>
      <c r="T1328" s="868"/>
      <c r="U1328" s="868"/>
      <c r="V1328" s="868"/>
      <c r="W1328" s="868"/>
      <c r="X1328" s="868"/>
      <c r="Y1328" s="868"/>
      <c r="Z1328" s="868"/>
      <c r="AA1328" s="868"/>
    </row>
    <row r="1329" spans="11:27">
      <c r="K1329" s="868"/>
      <c r="L1329" s="868"/>
      <c r="M1329" s="868"/>
      <c r="N1329" s="868"/>
      <c r="O1329" s="868"/>
      <c r="P1329" s="868"/>
      <c r="Q1329" s="868"/>
      <c r="R1329" s="868"/>
      <c r="S1329" s="868"/>
      <c r="T1329" s="868"/>
      <c r="U1329" s="868"/>
      <c r="V1329" s="868"/>
      <c r="W1329" s="868"/>
      <c r="X1329" s="868"/>
      <c r="Y1329" s="868"/>
      <c r="Z1329" s="868"/>
      <c r="AA1329" s="868"/>
    </row>
    <row r="1330" spans="11:27">
      <c r="K1330" s="868"/>
      <c r="L1330" s="868"/>
      <c r="M1330" s="868"/>
      <c r="N1330" s="868"/>
      <c r="O1330" s="868"/>
      <c r="P1330" s="868"/>
      <c r="Q1330" s="868"/>
      <c r="R1330" s="868"/>
      <c r="S1330" s="868"/>
      <c r="T1330" s="868"/>
      <c r="U1330" s="868"/>
      <c r="V1330" s="868"/>
      <c r="W1330" s="868"/>
      <c r="X1330" s="868"/>
      <c r="Y1330" s="868"/>
      <c r="Z1330" s="868"/>
      <c r="AA1330" s="868"/>
    </row>
    <row r="1331" spans="11:27">
      <c r="K1331" s="868"/>
      <c r="L1331" s="868"/>
      <c r="M1331" s="868"/>
      <c r="N1331" s="868"/>
      <c r="O1331" s="868"/>
      <c r="P1331" s="868"/>
      <c r="Q1331" s="868"/>
      <c r="R1331" s="868"/>
      <c r="S1331" s="868"/>
      <c r="T1331" s="868"/>
      <c r="U1331" s="868"/>
      <c r="V1331" s="868"/>
      <c r="W1331" s="868"/>
      <c r="X1331" s="868"/>
      <c r="Y1331" s="868"/>
      <c r="Z1331" s="868"/>
      <c r="AA1331" s="868"/>
    </row>
    <row r="1332" spans="11:27">
      <c r="K1332" s="868"/>
      <c r="L1332" s="868"/>
      <c r="M1332" s="868"/>
      <c r="N1332" s="868"/>
      <c r="O1332" s="868"/>
      <c r="P1332" s="868"/>
      <c r="Q1332" s="868"/>
      <c r="R1332" s="868"/>
      <c r="S1332" s="868"/>
      <c r="T1332" s="868"/>
      <c r="U1332" s="868"/>
      <c r="V1332" s="868"/>
      <c r="W1332" s="868"/>
      <c r="X1332" s="868"/>
      <c r="Y1332" s="868"/>
      <c r="Z1332" s="868"/>
      <c r="AA1332" s="868"/>
    </row>
    <row r="1333" spans="11:27">
      <c r="K1333" s="868"/>
      <c r="L1333" s="868"/>
      <c r="M1333" s="868"/>
      <c r="N1333" s="868"/>
      <c r="O1333" s="868"/>
      <c r="P1333" s="868"/>
      <c r="Q1333" s="868"/>
      <c r="R1333" s="868"/>
      <c r="S1333" s="868"/>
      <c r="T1333" s="868"/>
      <c r="U1333" s="868"/>
      <c r="V1333" s="868"/>
      <c r="W1333" s="868"/>
      <c r="X1333" s="868"/>
      <c r="Y1333" s="868"/>
      <c r="Z1333" s="868"/>
      <c r="AA1333" s="868"/>
    </row>
    <row r="1334" spans="11:27">
      <c r="K1334" s="868"/>
      <c r="L1334" s="868"/>
      <c r="M1334" s="868"/>
      <c r="N1334" s="868"/>
      <c r="O1334" s="868"/>
      <c r="P1334" s="868"/>
      <c r="Q1334" s="868"/>
      <c r="R1334" s="868"/>
      <c r="S1334" s="868"/>
      <c r="T1334" s="868"/>
      <c r="U1334" s="868"/>
      <c r="V1334" s="868"/>
      <c r="W1334" s="868"/>
      <c r="X1334" s="868"/>
      <c r="Y1334" s="868"/>
      <c r="Z1334" s="868"/>
      <c r="AA1334" s="868"/>
    </row>
    <row r="1335" spans="11:27">
      <c r="K1335" s="868"/>
      <c r="L1335" s="868"/>
      <c r="M1335" s="868"/>
      <c r="N1335" s="868"/>
      <c r="O1335" s="868"/>
      <c r="P1335" s="868"/>
      <c r="Q1335" s="868"/>
      <c r="R1335" s="868"/>
      <c r="S1335" s="868"/>
      <c r="T1335" s="868"/>
      <c r="U1335" s="868"/>
      <c r="V1335" s="868"/>
      <c r="W1335" s="868"/>
      <c r="X1335" s="868"/>
      <c r="Y1335" s="868"/>
      <c r="Z1335" s="868"/>
      <c r="AA1335" s="868"/>
    </row>
    <row r="1336" spans="11:27">
      <c r="K1336" s="868"/>
      <c r="L1336" s="868"/>
      <c r="M1336" s="868"/>
      <c r="N1336" s="868"/>
      <c r="O1336" s="868"/>
      <c r="P1336" s="868"/>
      <c r="Q1336" s="868"/>
      <c r="R1336" s="868"/>
      <c r="S1336" s="868"/>
      <c r="T1336" s="868"/>
      <c r="U1336" s="868"/>
      <c r="V1336" s="868"/>
      <c r="W1336" s="868"/>
      <c r="X1336" s="868"/>
      <c r="Y1336" s="868"/>
      <c r="Z1336" s="868"/>
      <c r="AA1336" s="868"/>
    </row>
    <row r="1337" spans="11:27">
      <c r="K1337" s="868"/>
      <c r="L1337" s="868"/>
      <c r="M1337" s="868"/>
      <c r="N1337" s="868"/>
      <c r="O1337" s="868"/>
      <c r="P1337" s="868"/>
      <c r="Q1337" s="868"/>
      <c r="R1337" s="868"/>
      <c r="S1337" s="868"/>
      <c r="T1337" s="868"/>
      <c r="U1337" s="868"/>
      <c r="V1337" s="868"/>
      <c r="W1337" s="868"/>
      <c r="X1337" s="868"/>
      <c r="Y1337" s="868"/>
      <c r="Z1337" s="868"/>
      <c r="AA1337" s="868"/>
    </row>
    <row r="1338" spans="11:27">
      <c r="K1338" s="868"/>
      <c r="L1338" s="868"/>
      <c r="M1338" s="868"/>
      <c r="N1338" s="868"/>
      <c r="O1338" s="868"/>
      <c r="P1338" s="868"/>
      <c r="Q1338" s="868"/>
      <c r="R1338" s="868"/>
      <c r="S1338" s="868"/>
      <c r="T1338" s="868"/>
      <c r="U1338" s="868"/>
      <c r="V1338" s="868"/>
      <c r="W1338" s="868"/>
      <c r="X1338" s="868"/>
      <c r="Y1338" s="868"/>
      <c r="Z1338" s="868"/>
      <c r="AA1338" s="868"/>
    </row>
    <row r="1339" spans="11:27">
      <c r="K1339" s="868"/>
      <c r="L1339" s="868"/>
      <c r="M1339" s="868"/>
      <c r="N1339" s="868"/>
      <c r="O1339" s="868"/>
      <c r="P1339" s="868"/>
      <c r="Q1339" s="868"/>
      <c r="R1339" s="868"/>
      <c r="S1339" s="868"/>
      <c r="T1339" s="868"/>
      <c r="U1339" s="868"/>
      <c r="V1339" s="868"/>
      <c r="W1339" s="868"/>
      <c r="X1339" s="868"/>
      <c r="Y1339" s="868"/>
      <c r="Z1339" s="868"/>
      <c r="AA1339" s="868"/>
    </row>
    <row r="1340" spans="11:27">
      <c r="K1340" s="868"/>
      <c r="L1340" s="868"/>
      <c r="M1340" s="868"/>
      <c r="N1340" s="868"/>
      <c r="O1340" s="868"/>
      <c r="P1340" s="868"/>
      <c r="Q1340" s="868"/>
      <c r="R1340" s="868"/>
      <c r="S1340" s="868"/>
      <c r="T1340" s="868"/>
      <c r="U1340" s="868"/>
      <c r="V1340" s="868"/>
      <c r="W1340" s="868"/>
      <c r="X1340" s="868"/>
      <c r="Y1340" s="868"/>
      <c r="Z1340" s="868"/>
      <c r="AA1340" s="868"/>
    </row>
    <row r="1341" spans="11:27">
      <c r="K1341" s="868"/>
      <c r="L1341" s="868"/>
      <c r="M1341" s="868"/>
      <c r="N1341" s="868"/>
      <c r="O1341" s="868"/>
      <c r="P1341" s="868"/>
      <c r="Q1341" s="868"/>
      <c r="R1341" s="868"/>
      <c r="S1341" s="868"/>
      <c r="T1341" s="868"/>
      <c r="U1341" s="868"/>
      <c r="V1341" s="868"/>
      <c r="W1341" s="868"/>
      <c r="X1341" s="868"/>
      <c r="Y1341" s="868"/>
      <c r="Z1341" s="868"/>
      <c r="AA1341" s="868"/>
    </row>
    <row r="1342" spans="11:27">
      <c r="K1342" s="868"/>
      <c r="L1342" s="868"/>
      <c r="M1342" s="868"/>
      <c r="N1342" s="868"/>
      <c r="O1342" s="868"/>
      <c r="P1342" s="868"/>
      <c r="Q1342" s="868"/>
      <c r="R1342" s="868"/>
      <c r="S1342" s="868"/>
      <c r="T1342" s="868"/>
      <c r="U1342" s="868"/>
      <c r="V1342" s="868"/>
      <c r="W1342" s="868"/>
      <c r="X1342" s="868"/>
      <c r="Y1342" s="868"/>
      <c r="Z1342" s="868"/>
      <c r="AA1342" s="868"/>
    </row>
    <row r="1343" spans="11:27">
      <c r="K1343" s="868"/>
      <c r="L1343" s="868"/>
      <c r="M1343" s="868"/>
      <c r="N1343" s="868"/>
      <c r="O1343" s="868"/>
      <c r="P1343" s="868"/>
      <c r="Q1343" s="868"/>
      <c r="R1343" s="868"/>
      <c r="S1343" s="868"/>
      <c r="T1343" s="868"/>
      <c r="U1343" s="868"/>
      <c r="V1343" s="868"/>
      <c r="W1343" s="868"/>
      <c r="X1343" s="868"/>
      <c r="Y1343" s="868"/>
      <c r="Z1343" s="868"/>
      <c r="AA1343" s="868"/>
    </row>
    <row r="1344" spans="11:27">
      <c r="K1344" s="868"/>
      <c r="L1344" s="868"/>
      <c r="M1344" s="868"/>
      <c r="N1344" s="868"/>
      <c r="O1344" s="868"/>
      <c r="P1344" s="868"/>
      <c r="Q1344" s="868"/>
      <c r="R1344" s="868"/>
      <c r="S1344" s="868"/>
      <c r="T1344" s="868"/>
      <c r="U1344" s="868"/>
      <c r="V1344" s="868"/>
      <c r="W1344" s="868"/>
      <c r="X1344" s="868"/>
      <c r="Y1344" s="868"/>
      <c r="Z1344" s="868"/>
      <c r="AA1344" s="868"/>
    </row>
    <row r="1345" spans="11:27">
      <c r="K1345" s="868"/>
      <c r="L1345" s="868"/>
      <c r="M1345" s="868"/>
      <c r="N1345" s="868"/>
      <c r="O1345" s="868"/>
      <c r="P1345" s="868"/>
      <c r="Q1345" s="868"/>
      <c r="R1345" s="868"/>
      <c r="S1345" s="868"/>
      <c r="T1345" s="868"/>
      <c r="U1345" s="868"/>
      <c r="V1345" s="868"/>
      <c r="W1345" s="868"/>
      <c r="X1345" s="868"/>
      <c r="Y1345" s="868"/>
      <c r="Z1345" s="868"/>
      <c r="AA1345" s="868"/>
    </row>
    <row r="1346" spans="11:27">
      <c r="K1346" s="868"/>
      <c r="L1346" s="868"/>
      <c r="M1346" s="868"/>
      <c r="N1346" s="868"/>
      <c r="O1346" s="868"/>
      <c r="P1346" s="868"/>
      <c r="Q1346" s="868"/>
      <c r="R1346" s="868"/>
      <c r="S1346" s="868"/>
      <c r="T1346" s="868"/>
      <c r="U1346" s="868"/>
      <c r="V1346" s="868"/>
      <c r="W1346" s="868"/>
      <c r="X1346" s="868"/>
      <c r="Y1346" s="868"/>
      <c r="Z1346" s="868"/>
      <c r="AA1346" s="868"/>
    </row>
    <row r="1347" spans="11:27">
      <c r="K1347" s="868"/>
      <c r="L1347" s="868"/>
      <c r="M1347" s="868"/>
      <c r="N1347" s="868"/>
      <c r="O1347" s="868"/>
      <c r="P1347" s="868"/>
      <c r="Q1347" s="868"/>
      <c r="R1347" s="868"/>
      <c r="S1347" s="868"/>
      <c r="T1347" s="868"/>
      <c r="U1347" s="868"/>
      <c r="V1347" s="868"/>
      <c r="W1347" s="868"/>
      <c r="X1347" s="868"/>
      <c r="Y1347" s="868"/>
      <c r="Z1347" s="868"/>
      <c r="AA1347" s="868"/>
    </row>
    <row r="1348" spans="11:27">
      <c r="K1348" s="868"/>
      <c r="L1348" s="868"/>
      <c r="M1348" s="868"/>
      <c r="N1348" s="868"/>
      <c r="O1348" s="868"/>
      <c r="P1348" s="868"/>
      <c r="Q1348" s="868"/>
      <c r="R1348" s="868"/>
      <c r="S1348" s="868"/>
      <c r="T1348" s="868"/>
      <c r="U1348" s="868"/>
      <c r="V1348" s="868"/>
      <c r="W1348" s="868"/>
      <c r="X1348" s="868"/>
      <c r="Y1348" s="868"/>
      <c r="Z1348" s="868"/>
      <c r="AA1348" s="868"/>
    </row>
    <row r="1349" spans="11:27">
      <c r="K1349" s="868"/>
      <c r="L1349" s="868"/>
      <c r="M1349" s="868"/>
      <c r="N1349" s="868"/>
      <c r="O1349" s="868"/>
      <c r="P1349" s="868"/>
      <c r="Q1349" s="868"/>
      <c r="R1349" s="868"/>
      <c r="S1349" s="868"/>
      <c r="T1349" s="868"/>
      <c r="U1349" s="868"/>
      <c r="V1349" s="868"/>
      <c r="W1349" s="868"/>
      <c r="X1349" s="868"/>
      <c r="Y1349" s="868"/>
      <c r="Z1349" s="868"/>
      <c r="AA1349" s="868"/>
    </row>
    <row r="1350" spans="11:27">
      <c r="K1350" s="868"/>
      <c r="L1350" s="868"/>
      <c r="M1350" s="868"/>
      <c r="N1350" s="868"/>
      <c r="O1350" s="868"/>
      <c r="P1350" s="868"/>
      <c r="Q1350" s="868"/>
      <c r="R1350" s="868"/>
      <c r="S1350" s="868"/>
      <c r="T1350" s="868"/>
      <c r="U1350" s="868"/>
      <c r="V1350" s="868"/>
      <c r="W1350" s="868"/>
      <c r="X1350" s="868"/>
      <c r="Y1350" s="868"/>
      <c r="Z1350" s="868"/>
      <c r="AA1350" s="868"/>
    </row>
    <row r="1351" spans="11:27">
      <c r="K1351" s="868"/>
      <c r="L1351" s="868"/>
      <c r="M1351" s="868"/>
      <c r="N1351" s="868"/>
      <c r="O1351" s="868"/>
      <c r="P1351" s="868"/>
      <c r="Q1351" s="868"/>
      <c r="R1351" s="868"/>
      <c r="S1351" s="868"/>
      <c r="T1351" s="868"/>
      <c r="U1351" s="868"/>
      <c r="V1351" s="868"/>
      <c r="W1351" s="868"/>
      <c r="X1351" s="868"/>
      <c r="Y1351" s="868"/>
      <c r="Z1351" s="868"/>
      <c r="AA1351" s="868"/>
    </row>
    <row r="1352" spans="11:27">
      <c r="K1352" s="868"/>
      <c r="L1352" s="868"/>
      <c r="M1352" s="868"/>
      <c r="N1352" s="868"/>
      <c r="O1352" s="868"/>
      <c r="P1352" s="868"/>
      <c r="Q1352" s="868"/>
      <c r="R1352" s="868"/>
      <c r="S1352" s="868"/>
      <c r="T1352" s="868"/>
      <c r="U1352" s="868"/>
      <c r="V1352" s="868"/>
      <c r="W1352" s="868"/>
      <c r="X1352" s="868"/>
      <c r="Y1352" s="868"/>
      <c r="Z1352" s="868"/>
      <c r="AA1352" s="868"/>
    </row>
    <row r="1353" spans="11:27">
      <c r="K1353" s="868"/>
      <c r="L1353" s="868"/>
      <c r="M1353" s="868"/>
      <c r="N1353" s="868"/>
      <c r="O1353" s="868"/>
      <c r="P1353" s="868"/>
      <c r="Q1353" s="868"/>
      <c r="R1353" s="868"/>
      <c r="S1353" s="868"/>
      <c r="T1353" s="868"/>
      <c r="U1353" s="868"/>
      <c r="V1353" s="868"/>
      <c r="W1353" s="868"/>
      <c r="X1353" s="868"/>
      <c r="Y1353" s="868"/>
      <c r="Z1353" s="868"/>
      <c r="AA1353" s="868"/>
    </row>
    <row r="1354" spans="11:27">
      <c r="K1354" s="868"/>
      <c r="L1354" s="868"/>
      <c r="M1354" s="868"/>
      <c r="N1354" s="868"/>
      <c r="O1354" s="868"/>
      <c r="P1354" s="868"/>
      <c r="Q1354" s="868"/>
      <c r="R1354" s="868"/>
      <c r="S1354" s="868"/>
      <c r="T1354" s="868"/>
      <c r="U1354" s="868"/>
      <c r="V1354" s="868"/>
      <c r="W1354" s="868"/>
      <c r="X1354" s="868"/>
      <c r="Y1354" s="868"/>
      <c r="Z1354" s="868"/>
      <c r="AA1354" s="868"/>
    </row>
    <row r="1355" spans="11:27">
      <c r="K1355" s="868"/>
      <c r="L1355" s="868"/>
      <c r="M1355" s="868"/>
      <c r="N1355" s="868"/>
      <c r="O1355" s="868"/>
      <c r="P1355" s="868"/>
      <c r="Q1355" s="868"/>
      <c r="R1355" s="868"/>
      <c r="S1355" s="868"/>
      <c r="T1355" s="868"/>
      <c r="U1355" s="868"/>
      <c r="V1355" s="868"/>
      <c r="W1355" s="868"/>
      <c r="X1355" s="868"/>
      <c r="Y1355" s="868"/>
      <c r="Z1355" s="868"/>
      <c r="AA1355" s="868"/>
    </row>
    <row r="1356" spans="11:27">
      <c r="K1356" s="868"/>
      <c r="L1356" s="868"/>
      <c r="M1356" s="868"/>
      <c r="N1356" s="868"/>
      <c r="O1356" s="868"/>
      <c r="P1356" s="868"/>
      <c r="Q1356" s="868"/>
      <c r="R1356" s="868"/>
      <c r="S1356" s="868"/>
      <c r="T1356" s="868"/>
      <c r="U1356" s="868"/>
      <c r="V1356" s="868"/>
      <c r="W1356" s="868"/>
      <c r="X1356" s="868"/>
      <c r="Y1356" s="868"/>
      <c r="Z1356" s="868"/>
      <c r="AA1356" s="868"/>
    </row>
    <row r="1357" spans="11:27">
      <c r="K1357" s="868"/>
      <c r="L1357" s="868"/>
      <c r="M1357" s="868"/>
      <c r="N1357" s="868"/>
      <c r="O1357" s="868"/>
      <c r="P1357" s="868"/>
      <c r="Q1357" s="868"/>
      <c r="R1357" s="868"/>
      <c r="S1357" s="868"/>
      <c r="T1357" s="868"/>
      <c r="U1357" s="868"/>
      <c r="V1357" s="868"/>
      <c r="W1357" s="868"/>
      <c r="X1357" s="868"/>
      <c r="Y1357" s="868"/>
      <c r="Z1357" s="868"/>
      <c r="AA1357" s="868"/>
    </row>
    <row r="1358" spans="11:27">
      <c r="K1358" s="868"/>
      <c r="L1358" s="868"/>
      <c r="M1358" s="868"/>
      <c r="N1358" s="868"/>
      <c r="O1358" s="868"/>
      <c r="P1358" s="868"/>
      <c r="Q1358" s="868"/>
      <c r="R1358" s="868"/>
      <c r="S1358" s="868"/>
      <c r="T1358" s="868"/>
      <c r="U1358" s="868"/>
      <c r="V1358" s="868"/>
      <c r="W1358" s="868"/>
      <c r="X1358" s="868"/>
      <c r="Y1358" s="868"/>
      <c r="Z1358" s="868"/>
      <c r="AA1358" s="868"/>
    </row>
    <row r="1359" spans="11:27">
      <c r="K1359" s="868"/>
      <c r="L1359" s="868"/>
      <c r="M1359" s="868"/>
      <c r="N1359" s="868"/>
      <c r="O1359" s="868"/>
      <c r="P1359" s="868"/>
      <c r="Q1359" s="868"/>
      <c r="R1359" s="868"/>
      <c r="S1359" s="868"/>
      <c r="T1359" s="868"/>
      <c r="U1359" s="868"/>
      <c r="V1359" s="868"/>
      <c r="W1359" s="868"/>
      <c r="X1359" s="868"/>
      <c r="Y1359" s="868"/>
      <c r="Z1359" s="868"/>
      <c r="AA1359" s="868"/>
    </row>
    <row r="1360" spans="11:27">
      <c r="K1360" s="868"/>
      <c r="L1360" s="868"/>
      <c r="M1360" s="868"/>
      <c r="N1360" s="868"/>
      <c r="O1360" s="868"/>
      <c r="P1360" s="868"/>
      <c r="Q1360" s="868"/>
      <c r="R1360" s="868"/>
      <c r="S1360" s="868"/>
      <c r="T1360" s="868"/>
      <c r="U1360" s="868"/>
      <c r="V1360" s="868"/>
      <c r="W1360" s="868"/>
      <c r="X1360" s="868"/>
      <c r="Y1360" s="868"/>
      <c r="Z1360" s="868"/>
      <c r="AA1360" s="868"/>
    </row>
    <row r="1361" spans="11:27">
      <c r="K1361" s="868"/>
      <c r="L1361" s="868"/>
      <c r="M1361" s="868"/>
      <c r="N1361" s="868"/>
      <c r="O1361" s="868"/>
      <c r="P1361" s="868"/>
      <c r="Q1361" s="868"/>
      <c r="R1361" s="868"/>
      <c r="S1361" s="868"/>
      <c r="T1361" s="868"/>
      <c r="U1361" s="868"/>
      <c r="V1361" s="868"/>
      <c r="W1361" s="868"/>
      <c r="X1361" s="868"/>
      <c r="Y1361" s="868"/>
      <c r="Z1361" s="868"/>
      <c r="AA1361" s="868"/>
    </row>
    <row r="1362" spans="11:27">
      <c r="K1362" s="868"/>
      <c r="L1362" s="868"/>
      <c r="M1362" s="868"/>
      <c r="N1362" s="868"/>
      <c r="O1362" s="868"/>
      <c r="P1362" s="868"/>
      <c r="Q1362" s="868"/>
      <c r="R1362" s="868"/>
      <c r="S1362" s="868"/>
      <c r="T1362" s="868"/>
      <c r="U1362" s="868"/>
      <c r="V1362" s="868"/>
      <c r="W1362" s="868"/>
      <c r="X1362" s="868"/>
      <c r="Y1362" s="868"/>
      <c r="Z1362" s="868"/>
      <c r="AA1362" s="868"/>
    </row>
    <row r="1363" spans="11:27">
      <c r="K1363" s="868"/>
      <c r="L1363" s="868"/>
      <c r="M1363" s="868"/>
      <c r="N1363" s="868"/>
      <c r="O1363" s="868"/>
      <c r="P1363" s="868"/>
      <c r="Q1363" s="868"/>
      <c r="R1363" s="868"/>
      <c r="S1363" s="868"/>
      <c r="T1363" s="868"/>
      <c r="U1363" s="868"/>
      <c r="V1363" s="868"/>
      <c r="W1363" s="868"/>
      <c r="X1363" s="868"/>
      <c r="Y1363" s="868"/>
      <c r="Z1363" s="868"/>
      <c r="AA1363" s="868"/>
    </row>
    <row r="1364" spans="11:27">
      <c r="K1364" s="868"/>
      <c r="L1364" s="868"/>
      <c r="M1364" s="868"/>
      <c r="N1364" s="868"/>
      <c r="O1364" s="868"/>
      <c r="P1364" s="868"/>
      <c r="Q1364" s="868"/>
      <c r="R1364" s="868"/>
      <c r="S1364" s="868"/>
      <c r="T1364" s="868"/>
      <c r="U1364" s="868"/>
      <c r="V1364" s="868"/>
      <c r="W1364" s="868"/>
      <c r="X1364" s="868"/>
      <c r="Y1364" s="868"/>
      <c r="Z1364" s="868"/>
      <c r="AA1364" s="868"/>
    </row>
    <row r="1365" spans="11:27">
      <c r="K1365" s="868"/>
      <c r="L1365" s="868"/>
      <c r="M1365" s="868"/>
      <c r="N1365" s="868"/>
      <c r="O1365" s="868"/>
      <c r="P1365" s="868"/>
      <c r="Q1365" s="868"/>
      <c r="R1365" s="868"/>
      <c r="S1365" s="868"/>
      <c r="T1365" s="868"/>
      <c r="U1365" s="868"/>
      <c r="V1365" s="868"/>
      <c r="W1365" s="868"/>
      <c r="X1365" s="868"/>
      <c r="Y1365" s="868"/>
      <c r="Z1365" s="868"/>
      <c r="AA1365" s="868"/>
    </row>
    <row r="1366" spans="11:27">
      <c r="K1366" s="868"/>
      <c r="L1366" s="868"/>
      <c r="M1366" s="868"/>
      <c r="N1366" s="868"/>
      <c r="O1366" s="868"/>
      <c r="P1366" s="868"/>
      <c r="Q1366" s="868"/>
      <c r="R1366" s="868"/>
      <c r="S1366" s="868"/>
      <c r="T1366" s="868"/>
      <c r="U1366" s="868"/>
      <c r="V1366" s="868"/>
      <c r="W1366" s="868"/>
      <c r="X1366" s="868"/>
      <c r="Y1366" s="868"/>
      <c r="Z1366" s="868"/>
      <c r="AA1366" s="868"/>
    </row>
    <row r="1367" spans="11:27">
      <c r="K1367" s="868"/>
      <c r="L1367" s="868"/>
      <c r="M1367" s="868"/>
      <c r="N1367" s="868"/>
      <c r="O1367" s="868"/>
      <c r="P1367" s="868"/>
      <c r="Q1367" s="868"/>
      <c r="R1367" s="868"/>
      <c r="S1367" s="868"/>
      <c r="T1367" s="868"/>
      <c r="U1367" s="868"/>
      <c r="V1367" s="868"/>
      <c r="W1367" s="868"/>
      <c r="X1367" s="868"/>
      <c r="Y1367" s="868"/>
      <c r="Z1367" s="868"/>
      <c r="AA1367" s="868"/>
    </row>
    <row r="1368" spans="11:27">
      <c r="K1368" s="868"/>
      <c r="L1368" s="868"/>
      <c r="M1368" s="868"/>
      <c r="N1368" s="868"/>
      <c r="O1368" s="868"/>
      <c r="P1368" s="868"/>
      <c r="Q1368" s="868"/>
      <c r="R1368" s="868"/>
      <c r="S1368" s="868"/>
      <c r="T1368" s="868"/>
      <c r="U1368" s="868"/>
      <c r="V1368" s="868"/>
      <c r="W1368" s="868"/>
      <c r="X1368" s="868"/>
      <c r="Y1368" s="868"/>
      <c r="Z1368" s="868"/>
      <c r="AA1368" s="868"/>
    </row>
    <row r="1369" spans="11:27">
      <c r="K1369" s="868"/>
      <c r="L1369" s="868"/>
      <c r="M1369" s="868"/>
      <c r="N1369" s="868"/>
      <c r="O1369" s="868"/>
      <c r="P1369" s="868"/>
      <c r="Q1369" s="868"/>
      <c r="R1369" s="868"/>
      <c r="S1369" s="868"/>
      <c r="T1369" s="868"/>
      <c r="U1369" s="868"/>
      <c r="V1369" s="868"/>
      <c r="W1369" s="868"/>
      <c r="X1369" s="868"/>
      <c r="Y1369" s="868"/>
      <c r="Z1369" s="868"/>
      <c r="AA1369" s="868"/>
    </row>
    <row r="1370" spans="11:27">
      <c r="K1370" s="868"/>
      <c r="L1370" s="868"/>
      <c r="M1370" s="868"/>
      <c r="N1370" s="868"/>
      <c r="O1370" s="868"/>
      <c r="P1370" s="868"/>
      <c r="Q1370" s="868"/>
      <c r="R1370" s="868"/>
      <c r="S1370" s="868"/>
      <c r="T1370" s="868"/>
      <c r="U1370" s="868"/>
      <c r="V1370" s="868"/>
      <c r="W1370" s="868"/>
      <c r="X1370" s="868"/>
      <c r="Y1370" s="868"/>
      <c r="Z1370" s="868"/>
      <c r="AA1370" s="868"/>
    </row>
    <row r="1371" spans="11:27">
      <c r="K1371" s="868"/>
      <c r="L1371" s="868"/>
      <c r="M1371" s="868"/>
      <c r="N1371" s="868"/>
      <c r="O1371" s="868"/>
      <c r="P1371" s="868"/>
      <c r="Q1371" s="868"/>
      <c r="R1371" s="868"/>
      <c r="S1371" s="868"/>
      <c r="T1371" s="868"/>
      <c r="U1371" s="868"/>
      <c r="V1371" s="868"/>
      <c r="W1371" s="868"/>
      <c r="X1371" s="868"/>
      <c r="Y1371" s="868"/>
      <c r="Z1371" s="868"/>
      <c r="AA1371" s="868"/>
    </row>
    <row r="1372" spans="11:27">
      <c r="K1372" s="868"/>
      <c r="L1372" s="868"/>
      <c r="M1372" s="868"/>
      <c r="N1372" s="868"/>
      <c r="O1372" s="868"/>
      <c r="P1372" s="868"/>
      <c r="Q1372" s="868"/>
      <c r="R1372" s="868"/>
      <c r="S1372" s="868"/>
      <c r="T1372" s="868"/>
      <c r="U1372" s="868"/>
      <c r="V1372" s="868"/>
      <c r="W1372" s="868"/>
      <c r="X1372" s="868"/>
      <c r="Y1372" s="868"/>
      <c r="Z1372" s="868"/>
      <c r="AA1372" s="868"/>
    </row>
    <row r="1373" spans="11:27">
      <c r="K1373" s="868"/>
      <c r="L1373" s="868"/>
      <c r="M1373" s="868"/>
      <c r="N1373" s="868"/>
      <c r="O1373" s="868"/>
      <c r="P1373" s="868"/>
      <c r="Q1373" s="868"/>
      <c r="R1373" s="868"/>
      <c r="S1373" s="868"/>
      <c r="T1373" s="868"/>
      <c r="U1373" s="868"/>
      <c r="V1373" s="868"/>
      <c r="W1373" s="868"/>
      <c r="X1373" s="868"/>
      <c r="Y1373" s="868"/>
      <c r="Z1373" s="868"/>
      <c r="AA1373" s="868"/>
    </row>
    <row r="1374" spans="11:27">
      <c r="K1374" s="868"/>
      <c r="L1374" s="868"/>
      <c r="M1374" s="868"/>
      <c r="N1374" s="868"/>
      <c r="O1374" s="868"/>
      <c r="P1374" s="868"/>
      <c r="Q1374" s="868"/>
      <c r="R1374" s="868"/>
      <c r="S1374" s="868"/>
      <c r="T1374" s="868"/>
      <c r="U1374" s="868"/>
      <c r="V1374" s="868"/>
      <c r="W1374" s="868"/>
      <c r="X1374" s="868"/>
      <c r="Y1374" s="868"/>
      <c r="Z1374" s="868"/>
      <c r="AA1374" s="868"/>
    </row>
    <row r="1375" spans="11:27">
      <c r="K1375" s="868"/>
      <c r="L1375" s="868"/>
      <c r="M1375" s="868"/>
      <c r="N1375" s="868"/>
      <c r="O1375" s="868"/>
      <c r="P1375" s="868"/>
      <c r="Q1375" s="868"/>
      <c r="R1375" s="868"/>
      <c r="S1375" s="868"/>
      <c r="T1375" s="868"/>
      <c r="U1375" s="868"/>
      <c r="V1375" s="868"/>
      <c r="W1375" s="868"/>
      <c r="X1375" s="868"/>
      <c r="Y1375" s="868"/>
      <c r="Z1375" s="868"/>
      <c r="AA1375" s="868"/>
    </row>
    <row r="1376" spans="11:27">
      <c r="K1376" s="868"/>
      <c r="L1376" s="868"/>
      <c r="M1376" s="868"/>
      <c r="N1376" s="868"/>
      <c r="O1376" s="868"/>
      <c r="P1376" s="868"/>
      <c r="Q1376" s="868"/>
      <c r="R1376" s="868"/>
      <c r="S1376" s="868"/>
      <c r="T1376" s="868"/>
      <c r="U1376" s="868"/>
      <c r="V1376" s="868"/>
      <c r="W1376" s="868"/>
      <c r="X1376" s="868"/>
      <c r="Y1376" s="868"/>
      <c r="Z1376" s="868"/>
      <c r="AA1376" s="868"/>
    </row>
    <row r="1377" spans="11:27">
      <c r="K1377" s="868"/>
      <c r="L1377" s="868"/>
      <c r="M1377" s="868"/>
      <c r="N1377" s="868"/>
      <c r="O1377" s="868"/>
      <c r="P1377" s="868"/>
      <c r="Q1377" s="868"/>
      <c r="R1377" s="868"/>
      <c r="S1377" s="868"/>
      <c r="T1377" s="868"/>
      <c r="U1377" s="868"/>
      <c r="V1377" s="868"/>
      <c r="W1377" s="868"/>
      <c r="X1377" s="868"/>
      <c r="Y1377" s="868"/>
      <c r="Z1377" s="868"/>
      <c r="AA1377" s="868"/>
    </row>
    <row r="1378" spans="11:27">
      <c r="K1378" s="868"/>
      <c r="L1378" s="868"/>
      <c r="M1378" s="868"/>
      <c r="N1378" s="868"/>
      <c r="O1378" s="868"/>
      <c r="P1378" s="868"/>
      <c r="Q1378" s="868"/>
      <c r="R1378" s="868"/>
      <c r="S1378" s="868"/>
      <c r="T1378" s="868"/>
      <c r="U1378" s="868"/>
      <c r="V1378" s="868"/>
      <c r="W1378" s="868"/>
      <c r="X1378" s="868"/>
      <c r="Y1378" s="868"/>
      <c r="Z1378" s="868"/>
      <c r="AA1378" s="868"/>
    </row>
    <row r="1379" spans="11:27">
      <c r="K1379" s="868"/>
      <c r="L1379" s="868"/>
      <c r="M1379" s="868"/>
      <c r="N1379" s="868"/>
      <c r="O1379" s="868"/>
      <c r="P1379" s="868"/>
      <c r="Q1379" s="868"/>
      <c r="R1379" s="868"/>
      <c r="S1379" s="868"/>
      <c r="T1379" s="868"/>
      <c r="U1379" s="868"/>
      <c r="V1379" s="868"/>
      <c r="W1379" s="868"/>
      <c r="X1379" s="868"/>
      <c r="Y1379" s="868"/>
      <c r="Z1379" s="868"/>
      <c r="AA1379" s="868"/>
    </row>
    <row r="1380" spans="11:27">
      <c r="K1380" s="868"/>
      <c r="L1380" s="868"/>
      <c r="M1380" s="868"/>
      <c r="N1380" s="868"/>
      <c r="O1380" s="868"/>
      <c r="P1380" s="868"/>
      <c r="Q1380" s="868"/>
      <c r="R1380" s="868"/>
      <c r="S1380" s="868"/>
      <c r="T1380" s="868"/>
      <c r="U1380" s="868"/>
      <c r="V1380" s="868"/>
      <c r="W1380" s="868"/>
      <c r="X1380" s="868"/>
      <c r="Y1380" s="868"/>
      <c r="Z1380" s="868"/>
      <c r="AA1380" s="868"/>
    </row>
    <row r="1381" spans="11:27">
      <c r="K1381" s="868"/>
      <c r="L1381" s="868"/>
      <c r="M1381" s="868"/>
      <c r="N1381" s="868"/>
      <c r="O1381" s="868"/>
      <c r="P1381" s="868"/>
      <c r="Q1381" s="868"/>
      <c r="R1381" s="868"/>
      <c r="S1381" s="868"/>
      <c r="T1381" s="868"/>
      <c r="U1381" s="868"/>
      <c r="V1381" s="868"/>
      <c r="W1381" s="868"/>
      <c r="X1381" s="868"/>
      <c r="Y1381" s="868"/>
      <c r="Z1381" s="868"/>
      <c r="AA1381" s="868"/>
    </row>
    <row r="1382" spans="11:27">
      <c r="K1382" s="868"/>
      <c r="L1382" s="868"/>
      <c r="M1382" s="868"/>
      <c r="N1382" s="868"/>
      <c r="O1382" s="868"/>
      <c r="P1382" s="868"/>
      <c r="Q1382" s="868"/>
      <c r="R1382" s="868"/>
      <c r="S1382" s="868"/>
      <c r="T1382" s="868"/>
      <c r="U1382" s="868"/>
      <c r="V1382" s="868"/>
      <c r="W1382" s="868"/>
      <c r="X1382" s="868"/>
      <c r="Y1382" s="868"/>
      <c r="Z1382" s="868"/>
      <c r="AA1382" s="868"/>
    </row>
    <row r="1383" spans="11:27">
      <c r="K1383" s="868"/>
      <c r="L1383" s="868"/>
      <c r="M1383" s="868"/>
      <c r="N1383" s="868"/>
      <c r="O1383" s="868"/>
      <c r="P1383" s="868"/>
      <c r="Q1383" s="868"/>
      <c r="R1383" s="868"/>
      <c r="S1383" s="868"/>
      <c r="T1383" s="868"/>
      <c r="U1383" s="868"/>
      <c r="V1383" s="868"/>
      <c r="W1383" s="868"/>
      <c r="X1383" s="868"/>
      <c r="Y1383" s="868"/>
      <c r="Z1383" s="868"/>
      <c r="AA1383" s="868"/>
    </row>
    <row r="1384" spans="11:27">
      <c r="K1384" s="868"/>
      <c r="L1384" s="868"/>
      <c r="M1384" s="868"/>
      <c r="N1384" s="868"/>
      <c r="O1384" s="868"/>
      <c r="P1384" s="868"/>
      <c r="Q1384" s="868"/>
      <c r="R1384" s="868"/>
      <c r="S1384" s="868"/>
      <c r="T1384" s="868"/>
      <c r="U1384" s="868"/>
      <c r="V1384" s="868"/>
      <c r="W1384" s="868"/>
      <c r="X1384" s="868"/>
      <c r="Y1384" s="868"/>
      <c r="Z1384" s="868"/>
      <c r="AA1384" s="868"/>
    </row>
    <row r="1385" spans="11:27">
      <c r="K1385" s="868"/>
      <c r="L1385" s="868"/>
      <c r="M1385" s="868"/>
      <c r="N1385" s="868"/>
      <c r="O1385" s="868"/>
      <c r="P1385" s="868"/>
      <c r="Q1385" s="868"/>
      <c r="R1385" s="868"/>
      <c r="S1385" s="868"/>
      <c r="T1385" s="868"/>
      <c r="U1385" s="868"/>
      <c r="V1385" s="868"/>
      <c r="W1385" s="868"/>
      <c r="X1385" s="868"/>
      <c r="Y1385" s="868"/>
      <c r="Z1385" s="868"/>
      <c r="AA1385" s="868"/>
    </row>
    <row r="1386" spans="11:27">
      <c r="K1386" s="868"/>
      <c r="L1386" s="868"/>
      <c r="M1386" s="868"/>
      <c r="N1386" s="868"/>
      <c r="O1386" s="868"/>
      <c r="P1386" s="868"/>
      <c r="Q1386" s="868"/>
      <c r="R1386" s="868"/>
      <c r="S1386" s="868"/>
      <c r="T1386" s="868"/>
      <c r="U1386" s="868"/>
      <c r="V1386" s="868"/>
      <c r="W1386" s="868"/>
      <c r="X1386" s="868"/>
      <c r="Y1386" s="868"/>
      <c r="Z1386" s="868"/>
      <c r="AA1386" s="868"/>
    </row>
    <row r="1387" spans="11:27">
      <c r="K1387" s="868"/>
      <c r="L1387" s="868"/>
      <c r="M1387" s="868"/>
      <c r="N1387" s="868"/>
      <c r="O1387" s="868"/>
      <c r="P1387" s="868"/>
      <c r="Q1387" s="868"/>
      <c r="R1387" s="868"/>
      <c r="S1387" s="868"/>
      <c r="T1387" s="868"/>
      <c r="U1387" s="868"/>
      <c r="V1387" s="868"/>
      <c r="W1387" s="868"/>
      <c r="X1387" s="868"/>
      <c r="Y1387" s="868"/>
      <c r="Z1387" s="868"/>
      <c r="AA1387" s="868"/>
    </row>
    <row r="1388" spans="11:27">
      <c r="K1388" s="868"/>
      <c r="L1388" s="868"/>
      <c r="M1388" s="868"/>
      <c r="N1388" s="868"/>
      <c r="O1388" s="868"/>
      <c r="P1388" s="868"/>
      <c r="Q1388" s="868"/>
      <c r="R1388" s="868"/>
      <c r="S1388" s="868"/>
      <c r="T1388" s="868"/>
      <c r="U1388" s="868"/>
      <c r="V1388" s="868"/>
      <c r="W1388" s="868"/>
      <c r="X1388" s="868"/>
      <c r="Y1388" s="868"/>
      <c r="Z1388" s="868"/>
      <c r="AA1388" s="868"/>
    </row>
    <row r="1389" spans="11:27">
      <c r="K1389" s="868"/>
      <c r="L1389" s="868"/>
      <c r="M1389" s="868"/>
      <c r="N1389" s="868"/>
      <c r="O1389" s="868"/>
      <c r="P1389" s="868"/>
      <c r="Q1389" s="868"/>
      <c r="R1389" s="868"/>
      <c r="S1389" s="868"/>
      <c r="T1389" s="868"/>
      <c r="U1389" s="868"/>
      <c r="V1389" s="868"/>
      <c r="W1389" s="868"/>
      <c r="X1389" s="868"/>
      <c r="Y1389" s="868"/>
      <c r="Z1389" s="868"/>
      <c r="AA1389" s="868"/>
    </row>
    <row r="1390" spans="11:27">
      <c r="K1390" s="868"/>
      <c r="L1390" s="868"/>
      <c r="M1390" s="868"/>
      <c r="N1390" s="868"/>
      <c r="O1390" s="868"/>
      <c r="P1390" s="868"/>
      <c r="Q1390" s="868"/>
      <c r="R1390" s="868"/>
      <c r="S1390" s="868"/>
      <c r="T1390" s="868"/>
      <c r="U1390" s="868"/>
      <c r="V1390" s="868"/>
      <c r="W1390" s="868"/>
      <c r="X1390" s="868"/>
      <c r="Y1390" s="868"/>
      <c r="Z1390" s="868"/>
      <c r="AA1390" s="868"/>
    </row>
    <row r="1391" spans="11:27">
      <c r="K1391" s="868"/>
      <c r="L1391" s="868"/>
      <c r="M1391" s="868"/>
      <c r="N1391" s="868"/>
      <c r="O1391" s="868"/>
      <c r="P1391" s="868"/>
      <c r="Q1391" s="868"/>
      <c r="R1391" s="868"/>
      <c r="S1391" s="868"/>
      <c r="T1391" s="868"/>
      <c r="U1391" s="868"/>
      <c r="V1391" s="868"/>
      <c r="W1391" s="868"/>
      <c r="X1391" s="868"/>
      <c r="Y1391" s="868"/>
      <c r="Z1391" s="868"/>
      <c r="AA1391" s="868"/>
    </row>
    <row r="1392" spans="11:27">
      <c r="K1392" s="868"/>
      <c r="L1392" s="868"/>
      <c r="M1392" s="868"/>
      <c r="N1392" s="868"/>
      <c r="O1392" s="868"/>
      <c r="P1392" s="868"/>
      <c r="Q1392" s="868"/>
      <c r="R1392" s="868"/>
      <c r="S1392" s="868"/>
      <c r="T1392" s="868"/>
      <c r="U1392" s="868"/>
      <c r="V1392" s="868"/>
      <c r="W1392" s="868"/>
      <c r="X1392" s="868"/>
      <c r="Y1392" s="868"/>
      <c r="Z1392" s="868"/>
      <c r="AA1392" s="868"/>
    </row>
    <row r="1393" spans="11:27">
      <c r="K1393" s="868"/>
      <c r="L1393" s="868"/>
      <c r="M1393" s="868"/>
      <c r="N1393" s="868"/>
      <c r="O1393" s="868"/>
      <c r="P1393" s="868"/>
      <c r="Q1393" s="868"/>
      <c r="R1393" s="868"/>
      <c r="S1393" s="868"/>
      <c r="T1393" s="868"/>
      <c r="U1393" s="868"/>
      <c r="V1393" s="868"/>
      <c r="W1393" s="868"/>
      <c r="X1393" s="868"/>
      <c r="Y1393" s="868"/>
      <c r="Z1393" s="868"/>
      <c r="AA1393" s="868"/>
    </row>
    <row r="1394" spans="11:27">
      <c r="K1394" s="868"/>
      <c r="L1394" s="868"/>
      <c r="M1394" s="868"/>
      <c r="N1394" s="868"/>
      <c r="O1394" s="868"/>
      <c r="P1394" s="868"/>
      <c r="Q1394" s="868"/>
      <c r="R1394" s="868"/>
      <c r="S1394" s="868"/>
      <c r="T1394" s="868"/>
      <c r="U1394" s="868"/>
      <c r="V1394" s="868"/>
      <c r="W1394" s="868"/>
      <c r="X1394" s="868"/>
      <c r="Y1394" s="868"/>
      <c r="Z1394" s="868"/>
      <c r="AA1394" s="868"/>
    </row>
    <row r="1395" spans="11:27">
      <c r="K1395" s="868"/>
      <c r="L1395" s="868"/>
      <c r="M1395" s="868"/>
      <c r="N1395" s="868"/>
      <c r="O1395" s="868"/>
      <c r="P1395" s="868"/>
      <c r="Q1395" s="868"/>
      <c r="R1395" s="868"/>
      <c r="S1395" s="868"/>
      <c r="T1395" s="868"/>
      <c r="U1395" s="868"/>
      <c r="V1395" s="868"/>
      <c r="W1395" s="868"/>
      <c r="X1395" s="868"/>
      <c r="Y1395" s="868"/>
      <c r="Z1395" s="868"/>
      <c r="AA1395" s="868"/>
    </row>
    <row r="1396" spans="11:27">
      <c r="K1396" s="868"/>
      <c r="L1396" s="868"/>
      <c r="M1396" s="868"/>
      <c r="N1396" s="868"/>
      <c r="O1396" s="868"/>
      <c r="P1396" s="868"/>
      <c r="Q1396" s="868"/>
      <c r="R1396" s="868"/>
      <c r="S1396" s="868"/>
      <c r="T1396" s="868"/>
      <c r="U1396" s="868"/>
      <c r="V1396" s="868"/>
      <c r="W1396" s="868"/>
      <c r="X1396" s="868"/>
      <c r="Y1396" s="868"/>
      <c r="Z1396" s="868"/>
      <c r="AA1396" s="868"/>
    </row>
    <row r="1397" spans="11:27">
      <c r="K1397" s="868"/>
      <c r="L1397" s="868"/>
      <c r="M1397" s="868"/>
      <c r="N1397" s="868"/>
      <c r="O1397" s="868"/>
      <c r="P1397" s="868"/>
      <c r="Q1397" s="868"/>
      <c r="R1397" s="868"/>
      <c r="S1397" s="868"/>
      <c r="T1397" s="868"/>
      <c r="U1397" s="868"/>
      <c r="V1397" s="868"/>
      <c r="W1397" s="868"/>
      <c r="X1397" s="868"/>
      <c r="Y1397" s="868"/>
      <c r="Z1397" s="868"/>
      <c r="AA1397" s="868"/>
    </row>
    <row r="1398" spans="11:27">
      <c r="K1398" s="868"/>
      <c r="L1398" s="868"/>
      <c r="M1398" s="868"/>
      <c r="N1398" s="868"/>
      <c r="O1398" s="868"/>
      <c r="P1398" s="868"/>
      <c r="Q1398" s="868"/>
      <c r="R1398" s="868"/>
      <c r="S1398" s="868"/>
      <c r="T1398" s="868"/>
      <c r="U1398" s="868"/>
      <c r="V1398" s="868"/>
      <c r="W1398" s="868"/>
      <c r="X1398" s="868"/>
      <c r="Y1398" s="868"/>
      <c r="Z1398" s="868"/>
      <c r="AA1398" s="868"/>
    </row>
    <row r="1399" spans="11:27">
      <c r="K1399" s="868"/>
      <c r="L1399" s="868"/>
      <c r="M1399" s="868"/>
      <c r="N1399" s="868"/>
      <c r="O1399" s="868"/>
      <c r="P1399" s="868"/>
      <c r="Q1399" s="868"/>
      <c r="R1399" s="868"/>
      <c r="S1399" s="868"/>
      <c r="T1399" s="868"/>
      <c r="U1399" s="868"/>
      <c r="V1399" s="868"/>
      <c r="W1399" s="868"/>
      <c r="X1399" s="868"/>
      <c r="Y1399" s="868"/>
      <c r="Z1399" s="868"/>
      <c r="AA1399" s="868"/>
    </row>
    <row r="1400" spans="11:27">
      <c r="K1400" s="868"/>
      <c r="L1400" s="868"/>
      <c r="M1400" s="868"/>
      <c r="N1400" s="868"/>
      <c r="O1400" s="868"/>
      <c r="P1400" s="868"/>
      <c r="Q1400" s="868"/>
      <c r="R1400" s="868"/>
      <c r="S1400" s="868"/>
      <c r="T1400" s="868"/>
      <c r="U1400" s="868"/>
      <c r="V1400" s="868"/>
      <c r="W1400" s="868"/>
      <c r="X1400" s="868"/>
      <c r="Y1400" s="868"/>
      <c r="Z1400" s="868"/>
      <c r="AA1400" s="868"/>
    </row>
    <row r="1401" spans="11:27">
      <c r="K1401" s="868"/>
      <c r="L1401" s="868"/>
      <c r="M1401" s="868"/>
      <c r="N1401" s="868"/>
      <c r="O1401" s="868"/>
      <c r="P1401" s="868"/>
      <c r="Q1401" s="868"/>
      <c r="R1401" s="868"/>
      <c r="S1401" s="868"/>
      <c r="T1401" s="868"/>
      <c r="U1401" s="868"/>
      <c r="V1401" s="868"/>
      <c r="W1401" s="868"/>
      <c r="X1401" s="868"/>
      <c r="Y1401" s="868"/>
      <c r="Z1401" s="868"/>
      <c r="AA1401" s="868"/>
    </row>
    <row r="1402" spans="11:27">
      <c r="K1402" s="868"/>
      <c r="L1402" s="868"/>
      <c r="M1402" s="868"/>
      <c r="N1402" s="868"/>
      <c r="O1402" s="868"/>
      <c r="P1402" s="868"/>
      <c r="Q1402" s="868"/>
      <c r="R1402" s="868"/>
      <c r="S1402" s="868"/>
      <c r="T1402" s="868"/>
      <c r="U1402" s="868"/>
      <c r="V1402" s="868"/>
      <c r="W1402" s="868"/>
      <c r="X1402" s="868"/>
      <c r="Y1402" s="868"/>
      <c r="Z1402" s="868"/>
      <c r="AA1402" s="868"/>
    </row>
    <row r="1403" spans="11:27">
      <c r="K1403" s="868"/>
      <c r="L1403" s="868"/>
      <c r="M1403" s="868"/>
      <c r="N1403" s="868"/>
      <c r="O1403" s="868"/>
      <c r="P1403" s="868"/>
      <c r="Q1403" s="868"/>
      <c r="R1403" s="868"/>
      <c r="S1403" s="868"/>
      <c r="T1403" s="868"/>
      <c r="U1403" s="868"/>
      <c r="V1403" s="868"/>
      <c r="W1403" s="868"/>
      <c r="X1403" s="868"/>
      <c r="Y1403" s="868"/>
      <c r="Z1403" s="868"/>
      <c r="AA1403" s="868"/>
    </row>
    <row r="1404" spans="11:27">
      <c r="K1404" s="868"/>
      <c r="L1404" s="868"/>
      <c r="M1404" s="868"/>
      <c r="N1404" s="868"/>
      <c r="O1404" s="868"/>
      <c r="P1404" s="868"/>
      <c r="Q1404" s="868"/>
      <c r="R1404" s="868"/>
      <c r="S1404" s="868"/>
      <c r="T1404" s="868"/>
      <c r="U1404" s="868"/>
      <c r="V1404" s="868"/>
      <c r="W1404" s="868"/>
      <c r="X1404" s="868"/>
      <c r="Y1404" s="868"/>
      <c r="Z1404" s="868"/>
      <c r="AA1404" s="868"/>
    </row>
    <row r="1405" spans="11:27">
      <c r="K1405" s="868"/>
      <c r="L1405" s="868"/>
      <c r="M1405" s="868"/>
      <c r="N1405" s="868"/>
      <c r="O1405" s="868"/>
      <c r="P1405" s="868"/>
      <c r="Q1405" s="868"/>
      <c r="R1405" s="868"/>
      <c r="S1405" s="868"/>
      <c r="T1405" s="868"/>
      <c r="U1405" s="868"/>
      <c r="V1405" s="868"/>
      <c r="W1405" s="868"/>
      <c r="X1405" s="868"/>
      <c r="Y1405" s="868"/>
      <c r="Z1405" s="868"/>
      <c r="AA1405" s="868"/>
    </row>
    <row r="1406" spans="11:27">
      <c r="K1406" s="868"/>
      <c r="L1406" s="868"/>
      <c r="M1406" s="868"/>
      <c r="N1406" s="868"/>
      <c r="O1406" s="868"/>
      <c r="P1406" s="868"/>
      <c r="Q1406" s="868"/>
      <c r="R1406" s="868"/>
      <c r="S1406" s="868"/>
      <c r="T1406" s="868"/>
      <c r="U1406" s="868"/>
      <c r="V1406" s="868"/>
      <c r="W1406" s="868"/>
      <c r="X1406" s="868"/>
      <c r="Y1406" s="868"/>
      <c r="Z1406" s="868"/>
      <c r="AA1406" s="868"/>
    </row>
    <row r="1407" spans="11:27">
      <c r="K1407" s="868"/>
      <c r="L1407" s="868"/>
      <c r="M1407" s="868"/>
      <c r="N1407" s="868"/>
      <c r="O1407" s="868"/>
      <c r="P1407" s="868"/>
      <c r="Q1407" s="868"/>
      <c r="R1407" s="868"/>
      <c r="S1407" s="868"/>
      <c r="T1407" s="868"/>
      <c r="U1407" s="868"/>
      <c r="V1407" s="868"/>
      <c r="W1407" s="868"/>
      <c r="X1407" s="868"/>
      <c r="Y1407" s="868"/>
      <c r="Z1407" s="868"/>
      <c r="AA1407" s="868"/>
    </row>
    <row r="1408" spans="11:27">
      <c r="K1408" s="868"/>
      <c r="L1408" s="868"/>
      <c r="M1408" s="868"/>
      <c r="N1408" s="868"/>
      <c r="O1408" s="868"/>
      <c r="P1408" s="868"/>
      <c r="Q1408" s="868"/>
      <c r="R1408" s="868"/>
      <c r="S1408" s="868"/>
      <c r="T1408" s="868"/>
      <c r="U1408" s="868"/>
      <c r="V1408" s="868"/>
      <c r="W1408" s="868"/>
      <c r="X1408" s="868"/>
      <c r="Y1408" s="868"/>
      <c r="Z1408" s="868"/>
      <c r="AA1408" s="868"/>
    </row>
    <row r="1409" spans="11:27">
      <c r="K1409" s="868"/>
      <c r="L1409" s="868"/>
      <c r="M1409" s="868"/>
      <c r="N1409" s="868"/>
      <c r="O1409" s="868"/>
      <c r="P1409" s="868"/>
      <c r="Q1409" s="868"/>
      <c r="R1409" s="868"/>
      <c r="S1409" s="868"/>
      <c r="T1409" s="868"/>
      <c r="U1409" s="868"/>
      <c r="V1409" s="868"/>
      <c r="W1409" s="868"/>
      <c r="X1409" s="868"/>
      <c r="Y1409" s="868"/>
      <c r="Z1409" s="868"/>
      <c r="AA1409" s="868"/>
    </row>
    <row r="1410" spans="11:27">
      <c r="K1410" s="868"/>
      <c r="L1410" s="868"/>
      <c r="M1410" s="868"/>
      <c r="N1410" s="868"/>
      <c r="O1410" s="868"/>
      <c r="P1410" s="868"/>
      <c r="Q1410" s="868"/>
      <c r="R1410" s="868"/>
      <c r="S1410" s="868"/>
      <c r="T1410" s="868"/>
      <c r="U1410" s="868"/>
      <c r="V1410" s="868"/>
      <c r="W1410" s="868"/>
      <c r="X1410" s="868"/>
      <c r="Y1410" s="868"/>
      <c r="Z1410" s="868"/>
      <c r="AA1410" s="868"/>
    </row>
    <row r="1411" spans="11:27">
      <c r="K1411" s="868"/>
      <c r="L1411" s="868"/>
      <c r="M1411" s="868"/>
      <c r="N1411" s="868"/>
      <c r="O1411" s="868"/>
      <c r="P1411" s="868"/>
      <c r="Q1411" s="868"/>
      <c r="R1411" s="868"/>
      <c r="S1411" s="868"/>
      <c r="T1411" s="868"/>
      <c r="U1411" s="868"/>
      <c r="V1411" s="868"/>
      <c r="W1411" s="868"/>
      <c r="X1411" s="868"/>
      <c r="Y1411" s="868"/>
      <c r="Z1411" s="868"/>
      <c r="AA1411" s="868"/>
    </row>
    <row r="1412" spans="11:27">
      <c r="K1412" s="868"/>
      <c r="L1412" s="868"/>
      <c r="M1412" s="868"/>
      <c r="N1412" s="868"/>
      <c r="O1412" s="868"/>
      <c r="P1412" s="868"/>
      <c r="Q1412" s="868"/>
      <c r="R1412" s="868"/>
      <c r="S1412" s="868"/>
      <c r="T1412" s="868"/>
      <c r="U1412" s="868"/>
      <c r="V1412" s="868"/>
      <c r="W1412" s="868"/>
      <c r="X1412" s="868"/>
      <c r="Y1412" s="868"/>
      <c r="Z1412" s="868"/>
      <c r="AA1412" s="868"/>
    </row>
    <row r="1413" spans="11:27">
      <c r="K1413" s="868"/>
      <c r="L1413" s="868"/>
      <c r="M1413" s="868"/>
      <c r="N1413" s="868"/>
      <c r="O1413" s="868"/>
      <c r="P1413" s="868"/>
      <c r="Q1413" s="868"/>
      <c r="R1413" s="868"/>
      <c r="S1413" s="868"/>
      <c r="T1413" s="868"/>
      <c r="U1413" s="868"/>
      <c r="V1413" s="868"/>
      <c r="W1413" s="868"/>
      <c r="X1413" s="868"/>
      <c r="Y1413" s="868"/>
      <c r="Z1413" s="868"/>
      <c r="AA1413" s="868"/>
    </row>
    <row r="1414" spans="11:27">
      <c r="K1414" s="868"/>
      <c r="L1414" s="868"/>
      <c r="M1414" s="868"/>
      <c r="N1414" s="868"/>
      <c r="O1414" s="868"/>
      <c r="P1414" s="868"/>
      <c r="Q1414" s="868"/>
      <c r="R1414" s="868"/>
      <c r="S1414" s="868"/>
      <c r="T1414" s="868"/>
      <c r="U1414" s="868"/>
      <c r="V1414" s="868"/>
      <c r="W1414" s="868"/>
      <c r="X1414" s="868"/>
      <c r="Y1414" s="868"/>
      <c r="Z1414" s="868"/>
      <c r="AA1414" s="868"/>
    </row>
    <row r="1415" spans="11:27">
      <c r="K1415" s="868"/>
      <c r="L1415" s="868"/>
      <c r="M1415" s="868"/>
      <c r="N1415" s="868"/>
      <c r="O1415" s="868"/>
      <c r="P1415" s="868"/>
      <c r="Q1415" s="868"/>
      <c r="R1415" s="868"/>
      <c r="S1415" s="868"/>
      <c r="T1415" s="868"/>
      <c r="U1415" s="868"/>
      <c r="V1415" s="868"/>
      <c r="W1415" s="868"/>
      <c r="X1415" s="868"/>
      <c r="Y1415" s="868"/>
      <c r="Z1415" s="868"/>
      <c r="AA1415" s="868"/>
    </row>
    <row r="1416" spans="11:27">
      <c r="K1416" s="868"/>
      <c r="L1416" s="868"/>
      <c r="M1416" s="868"/>
      <c r="N1416" s="868"/>
      <c r="O1416" s="868"/>
      <c r="P1416" s="868"/>
      <c r="Q1416" s="868"/>
      <c r="R1416" s="868"/>
      <c r="S1416" s="868"/>
      <c r="T1416" s="868"/>
      <c r="U1416" s="868"/>
      <c r="V1416" s="868"/>
      <c r="W1416" s="868"/>
      <c r="X1416" s="868"/>
      <c r="Y1416" s="868"/>
      <c r="Z1416" s="868"/>
      <c r="AA1416" s="868"/>
    </row>
    <row r="1417" spans="11:27">
      <c r="K1417" s="868"/>
      <c r="L1417" s="868"/>
      <c r="M1417" s="868"/>
      <c r="N1417" s="868"/>
      <c r="O1417" s="868"/>
      <c r="P1417" s="868"/>
      <c r="Q1417" s="868"/>
      <c r="R1417" s="868"/>
      <c r="S1417" s="868"/>
      <c r="T1417" s="868"/>
      <c r="U1417" s="868"/>
      <c r="V1417" s="868"/>
      <c r="W1417" s="868"/>
      <c r="X1417" s="868"/>
      <c r="Y1417" s="868"/>
      <c r="Z1417" s="868"/>
      <c r="AA1417" s="868"/>
    </row>
    <row r="1418" spans="11:27">
      <c r="K1418" s="868"/>
      <c r="L1418" s="868"/>
      <c r="M1418" s="868"/>
      <c r="N1418" s="868"/>
      <c r="O1418" s="868"/>
      <c r="P1418" s="868"/>
      <c r="Q1418" s="868"/>
      <c r="R1418" s="868"/>
      <c r="S1418" s="868"/>
      <c r="T1418" s="868"/>
      <c r="U1418" s="868"/>
      <c r="V1418" s="868"/>
      <c r="W1418" s="868"/>
      <c r="X1418" s="868"/>
      <c r="Y1418" s="868"/>
      <c r="Z1418" s="868"/>
      <c r="AA1418" s="868"/>
    </row>
    <row r="1419" spans="11:27">
      <c r="K1419" s="868"/>
      <c r="L1419" s="868"/>
      <c r="M1419" s="868"/>
      <c r="N1419" s="868"/>
      <c r="O1419" s="868"/>
      <c r="P1419" s="868"/>
      <c r="Q1419" s="868"/>
      <c r="R1419" s="868"/>
      <c r="S1419" s="868"/>
      <c r="T1419" s="868"/>
      <c r="U1419" s="868"/>
      <c r="V1419" s="868"/>
      <c r="W1419" s="868"/>
      <c r="X1419" s="868"/>
      <c r="Y1419" s="868"/>
      <c r="Z1419" s="868"/>
      <c r="AA1419" s="868"/>
    </row>
    <row r="1420" spans="11:27">
      <c r="K1420" s="868"/>
      <c r="L1420" s="868"/>
      <c r="M1420" s="868"/>
      <c r="N1420" s="868"/>
      <c r="O1420" s="868"/>
      <c r="P1420" s="868"/>
      <c r="Q1420" s="868"/>
      <c r="R1420" s="868"/>
      <c r="S1420" s="868"/>
      <c r="T1420" s="868"/>
      <c r="U1420" s="868"/>
      <c r="V1420" s="868"/>
      <c r="W1420" s="868"/>
      <c r="X1420" s="868"/>
      <c r="Y1420" s="868"/>
      <c r="Z1420" s="868"/>
      <c r="AA1420" s="868"/>
    </row>
    <row r="1421" spans="11:27">
      <c r="K1421" s="868"/>
      <c r="L1421" s="868"/>
      <c r="M1421" s="868"/>
      <c r="N1421" s="868"/>
      <c r="O1421" s="868"/>
      <c r="P1421" s="868"/>
      <c r="Q1421" s="868"/>
      <c r="R1421" s="868"/>
      <c r="S1421" s="868"/>
      <c r="T1421" s="868"/>
      <c r="U1421" s="868"/>
      <c r="V1421" s="868"/>
      <c r="W1421" s="868"/>
      <c r="X1421" s="868"/>
      <c r="Y1421" s="868"/>
      <c r="Z1421" s="868"/>
      <c r="AA1421" s="868"/>
    </row>
    <row r="1422" spans="11:27">
      <c r="K1422" s="868"/>
      <c r="L1422" s="868"/>
      <c r="M1422" s="868"/>
      <c r="N1422" s="868"/>
      <c r="O1422" s="868"/>
      <c r="P1422" s="868"/>
      <c r="Q1422" s="868"/>
      <c r="R1422" s="868"/>
      <c r="S1422" s="868"/>
      <c r="T1422" s="868"/>
      <c r="U1422" s="868"/>
      <c r="V1422" s="868"/>
      <c r="W1422" s="868"/>
      <c r="X1422" s="868"/>
      <c r="Y1422" s="868"/>
      <c r="Z1422" s="868"/>
      <c r="AA1422" s="868"/>
    </row>
    <row r="1423" spans="11:27">
      <c r="K1423" s="868"/>
      <c r="L1423" s="868"/>
      <c r="M1423" s="868"/>
      <c r="N1423" s="868"/>
      <c r="O1423" s="868"/>
      <c r="P1423" s="868"/>
      <c r="Q1423" s="868"/>
      <c r="R1423" s="868"/>
      <c r="S1423" s="868"/>
      <c r="T1423" s="868"/>
      <c r="U1423" s="868"/>
      <c r="V1423" s="868"/>
      <c r="W1423" s="868"/>
      <c r="X1423" s="868"/>
      <c r="Y1423" s="868"/>
      <c r="Z1423" s="868"/>
      <c r="AA1423" s="868"/>
    </row>
    <row r="1424" spans="11:27">
      <c r="K1424" s="868"/>
      <c r="L1424" s="868"/>
      <c r="M1424" s="868"/>
      <c r="N1424" s="868"/>
      <c r="O1424" s="868"/>
      <c r="P1424" s="868"/>
      <c r="Q1424" s="868"/>
      <c r="R1424" s="868"/>
      <c r="S1424" s="868"/>
      <c r="T1424" s="868"/>
      <c r="U1424" s="868"/>
      <c r="V1424" s="868"/>
      <c r="W1424" s="868"/>
      <c r="X1424" s="868"/>
      <c r="Y1424" s="868"/>
      <c r="Z1424" s="868"/>
      <c r="AA1424" s="868"/>
    </row>
    <row r="1425" spans="11:27">
      <c r="K1425" s="868"/>
      <c r="L1425" s="868"/>
      <c r="M1425" s="868"/>
      <c r="N1425" s="868"/>
      <c r="O1425" s="868"/>
      <c r="P1425" s="868"/>
      <c r="Q1425" s="868"/>
      <c r="R1425" s="868"/>
      <c r="S1425" s="868"/>
      <c r="T1425" s="868"/>
      <c r="U1425" s="868"/>
      <c r="V1425" s="868"/>
      <c r="W1425" s="868"/>
      <c r="X1425" s="868"/>
      <c r="Y1425" s="868"/>
      <c r="Z1425" s="868"/>
      <c r="AA1425" s="868"/>
    </row>
    <row r="1426" spans="11:27">
      <c r="K1426" s="868"/>
      <c r="L1426" s="868"/>
      <c r="M1426" s="868"/>
      <c r="N1426" s="868"/>
      <c r="O1426" s="868"/>
      <c r="P1426" s="868"/>
      <c r="Q1426" s="868"/>
      <c r="R1426" s="868"/>
      <c r="S1426" s="868"/>
      <c r="T1426" s="868"/>
      <c r="U1426" s="868"/>
      <c r="V1426" s="868"/>
      <c r="W1426" s="868"/>
      <c r="X1426" s="868"/>
      <c r="Y1426" s="868"/>
      <c r="Z1426" s="868"/>
      <c r="AA1426" s="868"/>
    </row>
    <row r="1427" spans="11:27">
      <c r="K1427" s="868"/>
      <c r="L1427" s="868"/>
      <c r="M1427" s="868"/>
      <c r="N1427" s="868"/>
      <c r="O1427" s="868"/>
      <c r="P1427" s="868"/>
      <c r="Q1427" s="868"/>
      <c r="R1427" s="868"/>
      <c r="S1427" s="868"/>
      <c r="T1427" s="868"/>
      <c r="U1427" s="868"/>
      <c r="V1427" s="868"/>
      <c r="W1427" s="868"/>
      <c r="X1427" s="868"/>
      <c r="Y1427" s="868"/>
      <c r="Z1427" s="868"/>
      <c r="AA1427" s="868"/>
    </row>
    <row r="1428" spans="11:27">
      <c r="K1428" s="868"/>
      <c r="L1428" s="868"/>
      <c r="M1428" s="868"/>
      <c r="N1428" s="868"/>
      <c r="O1428" s="868"/>
      <c r="P1428" s="868"/>
      <c r="Q1428" s="868"/>
      <c r="R1428" s="868"/>
      <c r="S1428" s="868"/>
      <c r="T1428" s="868"/>
      <c r="U1428" s="868"/>
      <c r="V1428" s="868"/>
      <c r="W1428" s="868"/>
      <c r="X1428" s="868"/>
      <c r="Y1428" s="868"/>
      <c r="Z1428" s="868"/>
      <c r="AA1428" s="868"/>
    </row>
    <row r="1429" spans="11:27">
      <c r="K1429" s="868"/>
      <c r="L1429" s="868"/>
      <c r="M1429" s="868"/>
      <c r="N1429" s="868"/>
      <c r="O1429" s="868"/>
      <c r="P1429" s="868"/>
      <c r="Q1429" s="868"/>
      <c r="R1429" s="868"/>
      <c r="S1429" s="868"/>
      <c r="T1429" s="868"/>
      <c r="U1429" s="868"/>
      <c r="V1429" s="868"/>
      <c r="W1429" s="868"/>
      <c r="X1429" s="868"/>
      <c r="Y1429" s="868"/>
      <c r="Z1429" s="868"/>
      <c r="AA1429" s="868"/>
    </row>
    <row r="1430" spans="11:27">
      <c r="K1430" s="868"/>
      <c r="L1430" s="868"/>
      <c r="M1430" s="868"/>
      <c r="N1430" s="868"/>
      <c r="O1430" s="868"/>
      <c r="P1430" s="868"/>
      <c r="Q1430" s="868"/>
      <c r="R1430" s="868"/>
      <c r="S1430" s="868"/>
      <c r="T1430" s="868"/>
      <c r="U1430" s="868"/>
      <c r="V1430" s="868"/>
      <c r="W1430" s="868"/>
      <c r="X1430" s="868"/>
      <c r="Y1430" s="868"/>
      <c r="Z1430" s="868"/>
      <c r="AA1430" s="868"/>
    </row>
    <row r="1431" spans="11:27">
      <c r="K1431" s="868"/>
      <c r="L1431" s="868"/>
      <c r="M1431" s="868"/>
      <c r="N1431" s="868"/>
      <c r="O1431" s="868"/>
      <c r="P1431" s="868"/>
      <c r="Q1431" s="868"/>
      <c r="R1431" s="868"/>
      <c r="S1431" s="868"/>
      <c r="T1431" s="868"/>
      <c r="U1431" s="868"/>
      <c r="V1431" s="868"/>
      <c r="W1431" s="868"/>
      <c r="X1431" s="868"/>
      <c r="Y1431" s="868"/>
      <c r="Z1431" s="868"/>
      <c r="AA1431" s="868"/>
    </row>
    <row r="1432" spans="11:27">
      <c r="K1432" s="868"/>
      <c r="L1432" s="868"/>
      <c r="M1432" s="868"/>
      <c r="N1432" s="868"/>
      <c r="O1432" s="868"/>
      <c r="P1432" s="868"/>
      <c r="Q1432" s="868"/>
      <c r="R1432" s="868"/>
      <c r="S1432" s="868"/>
      <c r="T1432" s="868"/>
      <c r="U1432" s="868"/>
      <c r="V1432" s="868"/>
      <c r="W1432" s="868"/>
      <c r="X1432" s="868"/>
      <c r="Y1432" s="868"/>
      <c r="Z1432" s="868"/>
      <c r="AA1432" s="868"/>
    </row>
    <row r="1433" spans="11:27">
      <c r="K1433" s="868"/>
      <c r="L1433" s="868"/>
      <c r="M1433" s="868"/>
      <c r="N1433" s="868"/>
      <c r="O1433" s="868"/>
      <c r="P1433" s="868"/>
      <c r="Q1433" s="868"/>
      <c r="R1433" s="868"/>
      <c r="S1433" s="868"/>
      <c r="T1433" s="868"/>
      <c r="U1433" s="868"/>
      <c r="V1433" s="868"/>
      <c r="W1433" s="868"/>
      <c r="X1433" s="868"/>
      <c r="Y1433" s="868"/>
      <c r="Z1433" s="868"/>
      <c r="AA1433" s="868"/>
    </row>
    <row r="1434" spans="11:27">
      <c r="K1434" s="868"/>
      <c r="L1434" s="868"/>
      <c r="M1434" s="868"/>
      <c r="N1434" s="868"/>
      <c r="O1434" s="868"/>
      <c r="P1434" s="868"/>
      <c r="Q1434" s="868"/>
      <c r="R1434" s="868"/>
      <c r="S1434" s="868"/>
      <c r="T1434" s="868"/>
      <c r="U1434" s="868"/>
      <c r="V1434" s="868"/>
      <c r="W1434" s="868"/>
      <c r="X1434" s="868"/>
      <c r="Y1434" s="868"/>
      <c r="Z1434" s="868"/>
      <c r="AA1434" s="868"/>
    </row>
    <row r="1435" spans="11:27">
      <c r="K1435" s="868"/>
      <c r="L1435" s="868"/>
      <c r="M1435" s="868"/>
      <c r="N1435" s="868"/>
      <c r="O1435" s="868"/>
      <c r="P1435" s="868"/>
      <c r="Q1435" s="868"/>
      <c r="R1435" s="868"/>
      <c r="S1435" s="868"/>
      <c r="T1435" s="868"/>
      <c r="U1435" s="868"/>
      <c r="V1435" s="868"/>
      <c r="W1435" s="868"/>
      <c r="X1435" s="868"/>
      <c r="Y1435" s="868"/>
      <c r="Z1435" s="868"/>
      <c r="AA1435" s="868"/>
    </row>
    <row r="1436" spans="11:27">
      <c r="K1436" s="868"/>
      <c r="L1436" s="868"/>
      <c r="M1436" s="868"/>
      <c r="N1436" s="868"/>
      <c r="O1436" s="868"/>
      <c r="P1436" s="868"/>
      <c r="Q1436" s="868"/>
      <c r="R1436" s="868"/>
      <c r="S1436" s="868"/>
      <c r="T1436" s="868"/>
      <c r="U1436" s="868"/>
      <c r="V1436" s="868"/>
      <c r="W1436" s="868"/>
      <c r="X1436" s="868"/>
      <c r="Y1436" s="868"/>
      <c r="Z1436" s="868"/>
      <c r="AA1436" s="868"/>
    </row>
    <row r="1437" spans="11:27">
      <c r="K1437" s="868"/>
      <c r="L1437" s="868"/>
      <c r="M1437" s="868"/>
      <c r="N1437" s="868"/>
      <c r="O1437" s="868"/>
      <c r="P1437" s="868"/>
      <c r="Q1437" s="868"/>
      <c r="R1437" s="868"/>
      <c r="S1437" s="868"/>
      <c r="T1437" s="868"/>
      <c r="U1437" s="868"/>
      <c r="V1437" s="868"/>
      <c r="W1437" s="868"/>
      <c r="X1437" s="868"/>
      <c r="Y1437" s="868"/>
      <c r="Z1437" s="868"/>
      <c r="AA1437" s="868"/>
    </row>
    <row r="1438" spans="11:27">
      <c r="K1438" s="868"/>
      <c r="L1438" s="868"/>
      <c r="M1438" s="868"/>
      <c r="N1438" s="868"/>
      <c r="O1438" s="868"/>
      <c r="P1438" s="868"/>
      <c r="Q1438" s="868"/>
      <c r="R1438" s="868"/>
      <c r="S1438" s="868"/>
      <c r="T1438" s="868"/>
      <c r="U1438" s="868"/>
      <c r="V1438" s="868"/>
      <c r="W1438" s="868"/>
      <c r="X1438" s="868"/>
      <c r="Y1438" s="868"/>
      <c r="Z1438" s="868"/>
      <c r="AA1438" s="868"/>
    </row>
    <row r="1439" spans="11:27">
      <c r="K1439" s="868"/>
      <c r="L1439" s="868"/>
      <c r="M1439" s="868"/>
      <c r="N1439" s="868"/>
      <c r="O1439" s="868"/>
      <c r="P1439" s="868"/>
      <c r="Q1439" s="868"/>
      <c r="R1439" s="868"/>
      <c r="S1439" s="868"/>
      <c r="T1439" s="868"/>
      <c r="U1439" s="868"/>
      <c r="V1439" s="868"/>
      <c r="W1439" s="868"/>
      <c r="X1439" s="868"/>
      <c r="Y1439" s="868"/>
      <c r="Z1439" s="868"/>
      <c r="AA1439" s="868"/>
    </row>
    <row r="1440" spans="11:27">
      <c r="K1440" s="868"/>
      <c r="L1440" s="868"/>
      <c r="M1440" s="868"/>
      <c r="N1440" s="868"/>
      <c r="O1440" s="868"/>
      <c r="P1440" s="868"/>
      <c r="Q1440" s="868"/>
      <c r="R1440" s="868"/>
      <c r="S1440" s="868"/>
      <c r="T1440" s="868"/>
      <c r="U1440" s="868"/>
      <c r="V1440" s="868"/>
      <c r="W1440" s="868"/>
      <c r="X1440" s="868"/>
      <c r="Y1440" s="868"/>
      <c r="Z1440" s="868"/>
      <c r="AA1440" s="868"/>
    </row>
    <row r="1441" spans="11:27">
      <c r="K1441" s="868"/>
      <c r="L1441" s="868"/>
      <c r="M1441" s="868"/>
      <c r="N1441" s="868"/>
      <c r="O1441" s="868"/>
      <c r="P1441" s="868"/>
      <c r="Q1441" s="868"/>
      <c r="R1441" s="868"/>
      <c r="S1441" s="868"/>
      <c r="T1441" s="868"/>
      <c r="U1441" s="868"/>
      <c r="V1441" s="868"/>
      <c r="W1441" s="868"/>
      <c r="X1441" s="868"/>
      <c r="Y1441" s="868"/>
      <c r="Z1441" s="868"/>
      <c r="AA1441" s="868"/>
    </row>
    <row r="1442" spans="11:27">
      <c r="K1442" s="868"/>
      <c r="L1442" s="868"/>
      <c r="M1442" s="868"/>
      <c r="N1442" s="868"/>
      <c r="O1442" s="868"/>
      <c r="P1442" s="868"/>
      <c r="Q1442" s="868"/>
      <c r="R1442" s="868"/>
      <c r="S1442" s="868"/>
      <c r="T1442" s="868"/>
      <c r="U1442" s="868"/>
      <c r="V1442" s="868"/>
      <c r="W1442" s="868"/>
      <c r="X1442" s="868"/>
      <c r="Y1442" s="868"/>
      <c r="Z1442" s="868"/>
      <c r="AA1442" s="868"/>
    </row>
    <row r="1443" spans="11:27">
      <c r="K1443" s="868"/>
      <c r="L1443" s="868"/>
      <c r="M1443" s="868"/>
      <c r="N1443" s="868"/>
      <c r="O1443" s="868"/>
      <c r="P1443" s="868"/>
      <c r="Q1443" s="868"/>
      <c r="R1443" s="868"/>
      <c r="S1443" s="868"/>
      <c r="T1443" s="868"/>
      <c r="U1443" s="868"/>
      <c r="V1443" s="868"/>
      <c r="W1443" s="868"/>
      <c r="X1443" s="868"/>
      <c r="Y1443" s="868"/>
      <c r="Z1443" s="868"/>
      <c r="AA1443" s="868"/>
    </row>
    <row r="1444" spans="11:27">
      <c r="K1444" s="868"/>
      <c r="L1444" s="868"/>
      <c r="M1444" s="868"/>
      <c r="N1444" s="868"/>
      <c r="O1444" s="868"/>
      <c r="P1444" s="868"/>
      <c r="Q1444" s="868"/>
      <c r="R1444" s="868"/>
      <c r="S1444" s="868"/>
      <c r="T1444" s="868"/>
      <c r="U1444" s="868"/>
      <c r="V1444" s="868"/>
      <c r="W1444" s="868"/>
      <c r="X1444" s="868"/>
      <c r="Y1444" s="868"/>
      <c r="Z1444" s="868"/>
      <c r="AA1444" s="868"/>
    </row>
    <row r="1445" spans="11:27">
      <c r="K1445" s="868"/>
      <c r="L1445" s="868"/>
      <c r="M1445" s="868"/>
      <c r="N1445" s="868"/>
      <c r="O1445" s="868"/>
      <c r="P1445" s="868"/>
      <c r="Q1445" s="868"/>
      <c r="R1445" s="868"/>
      <c r="S1445" s="868"/>
      <c r="T1445" s="868"/>
      <c r="U1445" s="868"/>
      <c r="V1445" s="868"/>
      <c r="W1445" s="868"/>
      <c r="X1445" s="868"/>
      <c r="Y1445" s="868"/>
      <c r="Z1445" s="868"/>
      <c r="AA1445" s="868"/>
    </row>
    <row r="1446" spans="11:27">
      <c r="K1446" s="868"/>
      <c r="L1446" s="868"/>
      <c r="M1446" s="868"/>
      <c r="N1446" s="868"/>
      <c r="O1446" s="868"/>
      <c r="P1446" s="868"/>
      <c r="Q1446" s="868"/>
      <c r="R1446" s="868"/>
      <c r="S1446" s="868"/>
      <c r="T1446" s="868"/>
      <c r="U1446" s="868"/>
      <c r="V1446" s="868"/>
      <c r="W1446" s="868"/>
      <c r="X1446" s="868"/>
      <c r="Y1446" s="868"/>
      <c r="Z1446" s="868"/>
      <c r="AA1446" s="868"/>
    </row>
    <row r="1447" spans="11:27">
      <c r="K1447" s="868"/>
      <c r="L1447" s="868"/>
      <c r="M1447" s="868"/>
      <c r="N1447" s="868"/>
      <c r="O1447" s="868"/>
      <c r="P1447" s="868"/>
      <c r="Q1447" s="868"/>
      <c r="R1447" s="868"/>
      <c r="S1447" s="868"/>
      <c r="T1447" s="868"/>
      <c r="U1447" s="868"/>
      <c r="V1447" s="868"/>
      <c r="W1447" s="868"/>
      <c r="X1447" s="868"/>
      <c r="Y1447" s="868"/>
      <c r="Z1447" s="868"/>
      <c r="AA1447" s="868"/>
    </row>
    <row r="1448" spans="11:27">
      <c r="K1448" s="868"/>
      <c r="L1448" s="868"/>
      <c r="M1448" s="868"/>
      <c r="N1448" s="868"/>
      <c r="O1448" s="868"/>
      <c r="P1448" s="868"/>
      <c r="Q1448" s="868"/>
      <c r="R1448" s="868"/>
      <c r="S1448" s="868"/>
      <c r="T1448" s="868"/>
      <c r="U1448" s="868"/>
      <c r="V1448" s="868"/>
      <c r="W1448" s="868"/>
      <c r="X1448" s="868"/>
      <c r="Y1448" s="868"/>
      <c r="Z1448" s="868"/>
      <c r="AA1448" s="868"/>
    </row>
    <row r="1449" spans="11:27">
      <c r="K1449" s="868"/>
      <c r="L1449" s="868"/>
      <c r="M1449" s="868"/>
      <c r="N1449" s="868"/>
      <c r="O1449" s="868"/>
      <c r="P1449" s="868"/>
      <c r="Q1449" s="868"/>
      <c r="R1449" s="868"/>
      <c r="S1449" s="868"/>
      <c r="T1449" s="868"/>
      <c r="U1449" s="868"/>
      <c r="V1449" s="868"/>
      <c r="W1449" s="868"/>
      <c r="X1449" s="868"/>
      <c r="Y1449" s="868"/>
      <c r="Z1449" s="868"/>
      <c r="AA1449" s="868"/>
    </row>
    <row r="1450" spans="11:27">
      <c r="K1450" s="868"/>
      <c r="L1450" s="868"/>
      <c r="M1450" s="868"/>
      <c r="N1450" s="868"/>
      <c r="O1450" s="868"/>
      <c r="P1450" s="868"/>
      <c r="Q1450" s="868"/>
      <c r="R1450" s="868"/>
      <c r="S1450" s="868"/>
      <c r="T1450" s="868"/>
      <c r="U1450" s="868"/>
      <c r="V1450" s="868"/>
      <c r="W1450" s="868"/>
      <c r="X1450" s="868"/>
      <c r="Y1450" s="868"/>
      <c r="Z1450" s="868"/>
      <c r="AA1450" s="868"/>
    </row>
    <row r="1451" spans="11:27">
      <c r="K1451" s="868"/>
      <c r="L1451" s="868"/>
      <c r="M1451" s="868"/>
      <c r="N1451" s="868"/>
      <c r="O1451" s="868"/>
      <c r="P1451" s="868"/>
      <c r="Q1451" s="868"/>
      <c r="R1451" s="868"/>
      <c r="S1451" s="868"/>
      <c r="T1451" s="868"/>
      <c r="U1451" s="868"/>
      <c r="V1451" s="868"/>
      <c r="W1451" s="868"/>
      <c r="X1451" s="868"/>
      <c r="Y1451" s="868"/>
      <c r="Z1451" s="868"/>
      <c r="AA1451" s="868"/>
    </row>
    <row r="1452" spans="11:27">
      <c r="K1452" s="868"/>
      <c r="L1452" s="868"/>
      <c r="M1452" s="868"/>
      <c r="N1452" s="868"/>
      <c r="O1452" s="868"/>
      <c r="P1452" s="868"/>
      <c r="Q1452" s="868"/>
      <c r="R1452" s="868"/>
      <c r="S1452" s="868"/>
      <c r="T1452" s="868"/>
      <c r="U1452" s="868"/>
      <c r="V1452" s="868"/>
      <c r="W1452" s="868"/>
      <c r="X1452" s="868"/>
      <c r="Y1452" s="868"/>
      <c r="Z1452" s="868"/>
      <c r="AA1452" s="868"/>
    </row>
    <row r="1453" spans="11:27">
      <c r="K1453" s="868"/>
      <c r="L1453" s="868"/>
      <c r="M1453" s="868"/>
      <c r="N1453" s="868"/>
      <c r="O1453" s="868"/>
      <c r="P1453" s="868"/>
      <c r="Q1453" s="868"/>
      <c r="R1453" s="868"/>
      <c r="S1453" s="868"/>
      <c r="T1453" s="868"/>
      <c r="U1453" s="868"/>
      <c r="V1453" s="868"/>
      <c r="W1453" s="868"/>
      <c r="X1453" s="868"/>
      <c r="Y1453" s="868"/>
      <c r="Z1453" s="868"/>
      <c r="AA1453" s="868"/>
    </row>
    <row r="1454" spans="11:27">
      <c r="K1454" s="868"/>
      <c r="L1454" s="868"/>
      <c r="M1454" s="868"/>
      <c r="N1454" s="868"/>
      <c r="O1454" s="868"/>
      <c r="P1454" s="868"/>
      <c r="Q1454" s="868"/>
      <c r="R1454" s="868"/>
      <c r="S1454" s="868"/>
      <c r="T1454" s="868"/>
      <c r="U1454" s="868"/>
      <c r="V1454" s="868"/>
      <c r="W1454" s="868"/>
      <c r="X1454" s="868"/>
      <c r="Y1454" s="868"/>
      <c r="Z1454" s="868"/>
      <c r="AA1454" s="868"/>
    </row>
    <row r="1455" spans="11:27">
      <c r="K1455" s="868"/>
      <c r="L1455" s="868"/>
      <c r="M1455" s="868"/>
      <c r="N1455" s="868"/>
      <c r="O1455" s="868"/>
      <c r="P1455" s="868"/>
      <c r="Q1455" s="868"/>
      <c r="R1455" s="868"/>
      <c r="S1455" s="868"/>
      <c r="T1455" s="868"/>
      <c r="U1455" s="868"/>
      <c r="V1455" s="868"/>
      <c r="W1455" s="868"/>
      <c r="X1455" s="868"/>
      <c r="Y1455" s="868"/>
      <c r="Z1455" s="868"/>
      <c r="AA1455" s="868"/>
    </row>
    <row r="1456" spans="11:27">
      <c r="K1456" s="868"/>
      <c r="L1456" s="868"/>
      <c r="M1456" s="868"/>
      <c r="N1456" s="868"/>
      <c r="O1456" s="868"/>
      <c r="P1456" s="868"/>
      <c r="Q1456" s="868"/>
      <c r="R1456" s="868"/>
      <c r="S1456" s="868"/>
      <c r="T1456" s="868"/>
      <c r="U1456" s="868"/>
      <c r="V1456" s="868"/>
      <c r="W1456" s="868"/>
      <c r="X1456" s="868"/>
      <c r="Y1456" s="868"/>
      <c r="Z1456" s="868"/>
      <c r="AA1456" s="868"/>
    </row>
    <row r="1457" spans="11:27">
      <c r="K1457" s="868"/>
      <c r="L1457" s="868"/>
      <c r="M1457" s="868"/>
      <c r="N1457" s="868"/>
      <c r="O1457" s="868"/>
      <c r="P1457" s="868"/>
      <c r="Q1457" s="868"/>
      <c r="R1457" s="868"/>
      <c r="S1457" s="868"/>
      <c r="T1457" s="868"/>
      <c r="U1457" s="868"/>
      <c r="V1457" s="868"/>
      <c r="W1457" s="868"/>
      <c r="X1457" s="868"/>
      <c r="Y1457" s="868"/>
      <c r="Z1457" s="868"/>
      <c r="AA1457" s="868"/>
    </row>
    <row r="1458" spans="11:27">
      <c r="K1458" s="868"/>
      <c r="L1458" s="868"/>
      <c r="M1458" s="868"/>
      <c r="N1458" s="868"/>
      <c r="O1458" s="868"/>
      <c r="P1458" s="868"/>
      <c r="Q1458" s="868"/>
      <c r="R1458" s="868"/>
      <c r="S1458" s="868"/>
      <c r="T1458" s="868"/>
      <c r="U1458" s="868"/>
      <c r="V1458" s="868"/>
      <c r="W1458" s="868"/>
      <c r="X1458" s="868"/>
      <c r="Y1458" s="868"/>
      <c r="Z1458" s="868"/>
      <c r="AA1458" s="868"/>
    </row>
    <row r="1459" spans="11:27">
      <c r="K1459" s="868"/>
      <c r="L1459" s="868"/>
      <c r="M1459" s="868"/>
      <c r="N1459" s="868"/>
      <c r="O1459" s="868"/>
      <c r="P1459" s="868"/>
      <c r="Q1459" s="868"/>
      <c r="R1459" s="868"/>
      <c r="S1459" s="868"/>
      <c r="T1459" s="868"/>
      <c r="U1459" s="868"/>
      <c r="V1459" s="868"/>
      <c r="W1459" s="868"/>
      <c r="X1459" s="868"/>
      <c r="Y1459" s="868"/>
      <c r="Z1459" s="868"/>
      <c r="AA1459" s="868"/>
    </row>
    <row r="1460" spans="11:27">
      <c r="K1460" s="868"/>
      <c r="L1460" s="868"/>
      <c r="M1460" s="868"/>
      <c r="N1460" s="868"/>
      <c r="O1460" s="868"/>
      <c r="P1460" s="868"/>
      <c r="Q1460" s="868"/>
      <c r="R1460" s="868"/>
      <c r="S1460" s="868"/>
      <c r="T1460" s="868"/>
      <c r="U1460" s="868"/>
      <c r="V1460" s="868"/>
      <c r="W1460" s="868"/>
      <c r="X1460" s="868"/>
      <c r="Y1460" s="868"/>
      <c r="Z1460" s="868"/>
      <c r="AA1460" s="868"/>
    </row>
    <row r="1461" spans="11:27">
      <c r="K1461" s="868"/>
      <c r="L1461" s="868"/>
      <c r="M1461" s="868"/>
      <c r="N1461" s="868"/>
      <c r="O1461" s="868"/>
      <c r="P1461" s="868"/>
      <c r="Q1461" s="868"/>
      <c r="R1461" s="868"/>
      <c r="S1461" s="868"/>
      <c r="T1461" s="868"/>
      <c r="U1461" s="868"/>
      <c r="V1461" s="868"/>
      <c r="W1461" s="868"/>
      <c r="X1461" s="868"/>
      <c r="Y1461" s="868"/>
      <c r="Z1461" s="868"/>
      <c r="AA1461" s="868"/>
    </row>
    <row r="1462" spans="11:27">
      <c r="K1462" s="868"/>
      <c r="L1462" s="868"/>
      <c r="M1462" s="868"/>
      <c r="N1462" s="868"/>
      <c r="O1462" s="868"/>
      <c r="P1462" s="868"/>
      <c r="Q1462" s="868"/>
      <c r="R1462" s="868"/>
      <c r="S1462" s="868"/>
      <c r="T1462" s="868"/>
      <c r="U1462" s="868"/>
      <c r="V1462" s="868"/>
      <c r="W1462" s="868"/>
      <c r="X1462" s="868"/>
      <c r="Y1462" s="868"/>
      <c r="Z1462" s="868"/>
      <c r="AA1462" s="868"/>
    </row>
    <row r="1463" spans="11:27">
      <c r="K1463" s="868"/>
      <c r="L1463" s="868"/>
      <c r="M1463" s="868"/>
      <c r="N1463" s="868"/>
      <c r="O1463" s="868"/>
      <c r="P1463" s="868"/>
      <c r="Q1463" s="868"/>
      <c r="R1463" s="868"/>
      <c r="S1463" s="868"/>
      <c r="T1463" s="868"/>
      <c r="U1463" s="868"/>
      <c r="V1463" s="868"/>
      <c r="W1463" s="868"/>
      <c r="X1463" s="868"/>
      <c r="Y1463" s="868"/>
      <c r="Z1463" s="868"/>
      <c r="AA1463" s="868"/>
    </row>
    <row r="1464" spans="11:27">
      <c r="K1464" s="868"/>
      <c r="L1464" s="868"/>
      <c r="M1464" s="868"/>
      <c r="N1464" s="868"/>
      <c r="O1464" s="868"/>
      <c r="P1464" s="868"/>
      <c r="Q1464" s="868"/>
      <c r="R1464" s="868"/>
      <c r="S1464" s="868"/>
      <c r="T1464" s="868"/>
      <c r="U1464" s="868"/>
      <c r="V1464" s="868"/>
      <c r="W1464" s="868"/>
      <c r="X1464" s="868"/>
      <c r="Y1464" s="868"/>
      <c r="Z1464" s="868"/>
      <c r="AA1464" s="868"/>
    </row>
    <row r="1465" spans="11:27">
      <c r="K1465" s="868"/>
      <c r="L1465" s="868"/>
      <c r="M1465" s="868"/>
      <c r="N1465" s="868"/>
      <c r="O1465" s="868"/>
      <c r="P1465" s="868"/>
      <c r="Q1465" s="868"/>
      <c r="R1465" s="868"/>
      <c r="S1465" s="868"/>
      <c r="T1465" s="868"/>
      <c r="U1465" s="868"/>
      <c r="V1465" s="868"/>
      <c r="W1465" s="868"/>
      <c r="X1465" s="868"/>
      <c r="Y1465" s="868"/>
      <c r="Z1465" s="868"/>
      <c r="AA1465" s="868"/>
    </row>
    <row r="1466" spans="11:27">
      <c r="K1466" s="868"/>
      <c r="L1466" s="868"/>
      <c r="M1466" s="868"/>
      <c r="N1466" s="868"/>
      <c r="O1466" s="868"/>
      <c r="P1466" s="868"/>
      <c r="Q1466" s="868"/>
      <c r="R1466" s="868"/>
      <c r="S1466" s="868"/>
      <c r="T1466" s="868"/>
      <c r="U1466" s="868"/>
      <c r="V1466" s="868"/>
      <c r="W1466" s="868"/>
      <c r="X1466" s="868"/>
      <c r="Y1466" s="868"/>
      <c r="Z1466" s="868"/>
      <c r="AA1466" s="868"/>
    </row>
    <row r="1467" spans="11:27">
      <c r="K1467" s="868"/>
      <c r="L1467" s="868"/>
      <c r="M1467" s="868"/>
      <c r="N1467" s="868"/>
      <c r="O1467" s="868"/>
      <c r="P1467" s="868"/>
      <c r="Q1467" s="868"/>
      <c r="R1467" s="868"/>
      <c r="S1467" s="868"/>
      <c r="T1467" s="868"/>
      <c r="U1467" s="868"/>
      <c r="V1467" s="868"/>
      <c r="W1467" s="868"/>
      <c r="X1467" s="868"/>
      <c r="Y1467" s="868"/>
      <c r="Z1467" s="868"/>
      <c r="AA1467" s="868"/>
    </row>
    <row r="1468" spans="11:27">
      <c r="K1468" s="868"/>
      <c r="L1468" s="868"/>
      <c r="M1468" s="868"/>
      <c r="N1468" s="868"/>
      <c r="O1468" s="868"/>
      <c r="P1468" s="868"/>
      <c r="Q1468" s="868"/>
      <c r="R1468" s="868"/>
      <c r="S1468" s="868"/>
      <c r="T1468" s="868"/>
      <c r="U1468" s="868"/>
      <c r="V1468" s="868"/>
      <c r="W1468" s="868"/>
      <c r="X1468" s="868"/>
      <c r="Y1468" s="868"/>
      <c r="Z1468" s="868"/>
      <c r="AA1468" s="868"/>
    </row>
    <row r="1469" spans="11:27">
      <c r="K1469" s="868"/>
      <c r="L1469" s="868"/>
      <c r="M1469" s="868"/>
      <c r="N1469" s="868"/>
      <c r="O1469" s="868"/>
      <c r="P1469" s="868"/>
      <c r="Q1469" s="868"/>
      <c r="R1469" s="868"/>
      <c r="S1469" s="868"/>
      <c r="T1469" s="868"/>
      <c r="U1469" s="868"/>
      <c r="V1469" s="868"/>
      <c r="W1469" s="868"/>
      <c r="X1469" s="868"/>
      <c r="Y1469" s="868"/>
      <c r="Z1469" s="868"/>
      <c r="AA1469" s="868"/>
    </row>
    <row r="1470" spans="11:27">
      <c r="K1470" s="868"/>
      <c r="L1470" s="868"/>
      <c r="M1470" s="868"/>
      <c r="N1470" s="868"/>
      <c r="O1470" s="868"/>
      <c r="P1470" s="868"/>
      <c r="Q1470" s="868"/>
      <c r="R1470" s="868"/>
      <c r="S1470" s="868"/>
      <c r="T1470" s="868"/>
      <c r="U1470" s="868"/>
      <c r="V1470" s="868"/>
      <c r="W1470" s="868"/>
      <c r="X1470" s="868"/>
      <c r="Y1470" s="868"/>
      <c r="Z1470" s="868"/>
      <c r="AA1470" s="868"/>
    </row>
    <row r="1471" spans="11:27">
      <c r="K1471" s="868"/>
      <c r="L1471" s="868"/>
      <c r="M1471" s="868"/>
      <c r="N1471" s="868"/>
      <c r="O1471" s="868"/>
      <c r="P1471" s="868"/>
      <c r="Q1471" s="868"/>
      <c r="R1471" s="868"/>
      <c r="S1471" s="868"/>
      <c r="T1471" s="868"/>
      <c r="U1471" s="868"/>
      <c r="V1471" s="868"/>
      <c r="W1471" s="868"/>
      <c r="X1471" s="868"/>
      <c r="Y1471" s="868"/>
      <c r="Z1471" s="868"/>
      <c r="AA1471" s="868"/>
    </row>
    <row r="1472" spans="11:27">
      <c r="K1472" s="868"/>
      <c r="L1472" s="868"/>
      <c r="M1472" s="868"/>
      <c r="N1472" s="868"/>
      <c r="O1472" s="868"/>
      <c r="P1472" s="868"/>
      <c r="Q1472" s="868"/>
      <c r="R1472" s="868"/>
      <c r="S1472" s="868"/>
      <c r="T1472" s="868"/>
      <c r="U1472" s="868"/>
      <c r="V1472" s="868"/>
      <c r="W1472" s="868"/>
      <c r="X1472" s="868"/>
      <c r="Y1472" s="868"/>
      <c r="Z1472" s="868"/>
      <c r="AA1472" s="868"/>
    </row>
    <row r="1473" spans="11:27">
      <c r="K1473" s="868"/>
      <c r="L1473" s="868"/>
      <c r="M1473" s="868"/>
      <c r="N1473" s="868"/>
      <c r="O1473" s="868"/>
      <c r="P1473" s="868"/>
      <c r="Q1473" s="868"/>
      <c r="R1473" s="868"/>
      <c r="S1473" s="868"/>
      <c r="T1473" s="868"/>
      <c r="U1473" s="868"/>
      <c r="V1473" s="868"/>
      <c r="W1473" s="868"/>
      <c r="X1473" s="868"/>
      <c r="Y1473" s="868"/>
      <c r="Z1473" s="868"/>
      <c r="AA1473" s="868"/>
    </row>
    <row r="1474" spans="11:27">
      <c r="K1474" s="868"/>
      <c r="L1474" s="868"/>
      <c r="M1474" s="868"/>
      <c r="N1474" s="868"/>
      <c r="O1474" s="868"/>
      <c r="P1474" s="868"/>
      <c r="Q1474" s="868"/>
      <c r="R1474" s="868"/>
      <c r="S1474" s="868"/>
      <c r="T1474" s="868"/>
      <c r="U1474" s="868"/>
      <c r="V1474" s="868"/>
      <c r="W1474" s="868"/>
      <c r="X1474" s="868"/>
      <c r="Y1474" s="868"/>
      <c r="Z1474" s="868"/>
      <c r="AA1474" s="868"/>
    </row>
    <row r="1475" spans="11:27">
      <c r="K1475" s="868"/>
      <c r="L1475" s="868"/>
      <c r="M1475" s="868"/>
      <c r="N1475" s="868"/>
      <c r="O1475" s="868"/>
      <c r="P1475" s="868"/>
      <c r="Q1475" s="868"/>
      <c r="R1475" s="868"/>
      <c r="S1475" s="868"/>
      <c r="T1475" s="868"/>
      <c r="U1475" s="868"/>
      <c r="V1475" s="868"/>
      <c r="W1475" s="868"/>
      <c r="X1475" s="868"/>
      <c r="Y1475" s="868"/>
      <c r="Z1475" s="868"/>
      <c r="AA1475" s="868"/>
    </row>
    <row r="1476" spans="11:27">
      <c r="K1476" s="868"/>
      <c r="L1476" s="868"/>
      <c r="M1476" s="868"/>
      <c r="N1476" s="868"/>
      <c r="O1476" s="868"/>
      <c r="P1476" s="868"/>
      <c r="Q1476" s="868"/>
      <c r="R1476" s="868"/>
      <c r="S1476" s="868"/>
      <c r="T1476" s="868"/>
      <c r="U1476" s="868"/>
      <c r="V1476" s="868"/>
      <c r="W1476" s="868"/>
      <c r="X1476" s="868"/>
      <c r="Y1476" s="868"/>
      <c r="Z1476" s="868"/>
      <c r="AA1476" s="868"/>
    </row>
    <row r="1477" spans="11:27">
      <c r="K1477" s="868"/>
      <c r="L1477" s="868"/>
      <c r="M1477" s="868"/>
      <c r="N1477" s="868"/>
      <c r="O1477" s="868"/>
      <c r="P1477" s="868"/>
      <c r="Q1477" s="868"/>
      <c r="R1477" s="868"/>
      <c r="S1477" s="868"/>
      <c r="T1477" s="868"/>
      <c r="U1477" s="868"/>
      <c r="V1477" s="868"/>
      <c r="W1477" s="868"/>
      <c r="X1477" s="868"/>
      <c r="Y1477" s="868"/>
      <c r="Z1477" s="868"/>
      <c r="AA1477" s="868"/>
    </row>
    <row r="1478" spans="11:27">
      <c r="K1478" s="868"/>
      <c r="L1478" s="868"/>
      <c r="M1478" s="868"/>
      <c r="N1478" s="868"/>
      <c r="O1478" s="868"/>
      <c r="P1478" s="868"/>
      <c r="Q1478" s="868"/>
      <c r="R1478" s="868"/>
      <c r="S1478" s="868"/>
      <c r="T1478" s="868"/>
      <c r="U1478" s="868"/>
      <c r="V1478" s="868"/>
      <c r="W1478" s="868"/>
      <c r="X1478" s="868"/>
      <c r="Y1478" s="868"/>
      <c r="Z1478" s="868"/>
      <c r="AA1478" s="868"/>
    </row>
    <row r="1479" spans="11:27">
      <c r="K1479" s="868"/>
      <c r="L1479" s="868"/>
      <c r="M1479" s="868"/>
      <c r="N1479" s="868"/>
      <c r="O1479" s="868"/>
      <c r="P1479" s="868"/>
      <c r="Q1479" s="868"/>
      <c r="R1479" s="868"/>
      <c r="S1479" s="868"/>
      <c r="T1479" s="868"/>
      <c r="U1479" s="868"/>
      <c r="V1479" s="868"/>
      <c r="W1479" s="868"/>
      <c r="X1479" s="868"/>
      <c r="Y1479" s="868"/>
      <c r="Z1479" s="868"/>
      <c r="AA1479" s="868"/>
    </row>
    <row r="1480" spans="11:27">
      <c r="K1480" s="868"/>
      <c r="L1480" s="868"/>
      <c r="M1480" s="868"/>
      <c r="N1480" s="868"/>
      <c r="O1480" s="868"/>
      <c r="P1480" s="868"/>
      <c r="Q1480" s="868"/>
      <c r="R1480" s="868"/>
      <c r="S1480" s="868"/>
      <c r="T1480" s="868"/>
      <c r="U1480" s="868"/>
      <c r="V1480" s="868"/>
      <c r="W1480" s="868"/>
      <c r="X1480" s="868"/>
      <c r="Y1480" s="868"/>
      <c r="Z1480" s="868"/>
      <c r="AA1480" s="868"/>
    </row>
    <row r="1481" spans="11:27">
      <c r="K1481" s="868"/>
      <c r="L1481" s="868"/>
      <c r="M1481" s="868"/>
      <c r="N1481" s="868"/>
      <c r="O1481" s="868"/>
      <c r="P1481" s="868"/>
      <c r="Q1481" s="868"/>
      <c r="R1481" s="868"/>
      <c r="S1481" s="868"/>
      <c r="T1481" s="868"/>
      <c r="U1481" s="868"/>
      <c r="V1481" s="868"/>
      <c r="W1481" s="868"/>
      <c r="X1481" s="868"/>
      <c r="Y1481" s="868"/>
      <c r="Z1481" s="868"/>
      <c r="AA1481" s="868"/>
    </row>
    <row r="1482" spans="11:27">
      <c r="K1482" s="868"/>
      <c r="L1482" s="868"/>
      <c r="M1482" s="868"/>
      <c r="N1482" s="868"/>
      <c r="O1482" s="868"/>
      <c r="P1482" s="868"/>
      <c r="Q1482" s="868"/>
      <c r="R1482" s="868"/>
      <c r="S1482" s="868"/>
      <c r="T1482" s="868"/>
      <c r="U1482" s="868"/>
      <c r="V1482" s="868"/>
      <c r="W1482" s="868"/>
      <c r="X1482" s="868"/>
      <c r="Y1482" s="868"/>
      <c r="Z1482" s="868"/>
      <c r="AA1482" s="868"/>
    </row>
    <row r="1483" spans="11:27">
      <c r="K1483" s="868"/>
      <c r="L1483" s="868"/>
      <c r="M1483" s="868"/>
      <c r="N1483" s="868"/>
      <c r="O1483" s="868"/>
      <c r="P1483" s="868"/>
      <c r="Q1483" s="868"/>
      <c r="R1483" s="868"/>
      <c r="S1483" s="868"/>
      <c r="T1483" s="868"/>
      <c r="U1483" s="868"/>
      <c r="V1483" s="868"/>
      <c r="W1483" s="868"/>
      <c r="X1483" s="868"/>
      <c r="Y1483" s="868"/>
      <c r="Z1483" s="868"/>
      <c r="AA1483" s="868"/>
    </row>
    <row r="1484" spans="11:27">
      <c r="K1484" s="868"/>
      <c r="L1484" s="868"/>
      <c r="M1484" s="868"/>
      <c r="N1484" s="868"/>
      <c r="O1484" s="868"/>
      <c r="P1484" s="868"/>
      <c r="Q1484" s="868"/>
      <c r="R1484" s="868"/>
      <c r="S1484" s="868"/>
      <c r="T1484" s="868"/>
      <c r="U1484" s="868"/>
      <c r="V1484" s="868"/>
      <c r="W1484" s="868"/>
      <c r="X1484" s="868"/>
      <c r="Y1484" s="868"/>
      <c r="Z1484" s="868"/>
      <c r="AA1484" s="868"/>
    </row>
    <row r="1485" spans="11:27">
      <c r="K1485" s="868"/>
      <c r="L1485" s="868"/>
      <c r="M1485" s="868"/>
      <c r="N1485" s="868"/>
      <c r="O1485" s="868"/>
      <c r="P1485" s="868"/>
      <c r="Q1485" s="868"/>
      <c r="R1485" s="868"/>
      <c r="S1485" s="868"/>
      <c r="T1485" s="868"/>
      <c r="U1485" s="868"/>
      <c r="V1485" s="868"/>
      <c r="W1485" s="868"/>
      <c r="X1485" s="868"/>
      <c r="Y1485" s="868"/>
      <c r="Z1485" s="868"/>
      <c r="AA1485" s="868"/>
    </row>
    <row r="1486" spans="11:27">
      <c r="K1486" s="868"/>
      <c r="L1486" s="868"/>
      <c r="M1486" s="868"/>
      <c r="N1486" s="868"/>
      <c r="O1486" s="868"/>
      <c r="P1486" s="868"/>
      <c r="Q1486" s="868"/>
      <c r="R1486" s="868"/>
      <c r="S1486" s="868"/>
      <c r="T1486" s="868"/>
      <c r="U1486" s="868"/>
      <c r="V1486" s="868"/>
      <c r="W1486" s="868"/>
      <c r="X1486" s="868"/>
      <c r="Y1486" s="868"/>
      <c r="Z1486" s="868"/>
      <c r="AA1486" s="868"/>
    </row>
    <row r="1487" spans="11:27">
      <c r="K1487" s="868"/>
      <c r="L1487" s="868"/>
      <c r="M1487" s="868"/>
      <c r="N1487" s="868"/>
      <c r="O1487" s="868"/>
      <c r="P1487" s="868"/>
      <c r="Q1487" s="868"/>
      <c r="R1487" s="868"/>
      <c r="S1487" s="868"/>
      <c r="T1487" s="868"/>
      <c r="U1487" s="868"/>
      <c r="V1487" s="868"/>
      <c r="W1487" s="868"/>
      <c r="X1487" s="868"/>
      <c r="Y1487" s="868"/>
      <c r="Z1487" s="868"/>
      <c r="AA1487" s="868"/>
    </row>
    <row r="1488" spans="11:27">
      <c r="K1488" s="868"/>
      <c r="L1488" s="868"/>
      <c r="M1488" s="868"/>
      <c r="N1488" s="868"/>
      <c r="O1488" s="868"/>
      <c r="P1488" s="868"/>
      <c r="Q1488" s="868"/>
      <c r="R1488" s="868"/>
      <c r="S1488" s="868"/>
      <c r="T1488" s="868"/>
      <c r="U1488" s="868"/>
      <c r="V1488" s="868"/>
      <c r="W1488" s="868"/>
      <c r="X1488" s="868"/>
      <c r="Y1488" s="868"/>
      <c r="Z1488" s="868"/>
      <c r="AA1488" s="868"/>
    </row>
    <row r="1489" spans="11:27">
      <c r="K1489" s="868"/>
      <c r="L1489" s="868"/>
      <c r="M1489" s="868"/>
      <c r="N1489" s="868"/>
      <c r="O1489" s="868"/>
      <c r="P1489" s="868"/>
      <c r="Q1489" s="868"/>
      <c r="R1489" s="868"/>
      <c r="S1489" s="868"/>
      <c r="T1489" s="868"/>
      <c r="U1489" s="868"/>
      <c r="V1489" s="868"/>
      <c r="W1489" s="868"/>
      <c r="X1489" s="868"/>
      <c r="Y1489" s="868"/>
      <c r="Z1489" s="868"/>
      <c r="AA1489" s="868"/>
    </row>
    <row r="1490" spans="11:27">
      <c r="K1490" s="868"/>
      <c r="L1490" s="868"/>
      <c r="M1490" s="868"/>
      <c r="N1490" s="868"/>
      <c r="O1490" s="868"/>
      <c r="P1490" s="868"/>
      <c r="Q1490" s="868"/>
      <c r="R1490" s="868"/>
      <c r="S1490" s="868"/>
      <c r="T1490" s="868"/>
      <c r="U1490" s="868"/>
      <c r="V1490" s="868"/>
      <c r="W1490" s="868"/>
      <c r="X1490" s="868"/>
      <c r="Y1490" s="868"/>
      <c r="Z1490" s="868"/>
      <c r="AA1490" s="868"/>
    </row>
    <row r="1491" spans="11:27">
      <c r="K1491" s="868"/>
      <c r="L1491" s="868"/>
      <c r="M1491" s="868"/>
      <c r="N1491" s="868"/>
      <c r="O1491" s="868"/>
      <c r="P1491" s="868"/>
      <c r="Q1491" s="868"/>
      <c r="R1491" s="868"/>
      <c r="S1491" s="868"/>
      <c r="T1491" s="868"/>
      <c r="U1491" s="868"/>
      <c r="V1491" s="868"/>
      <c r="W1491" s="868"/>
      <c r="X1491" s="868"/>
      <c r="Y1491" s="868"/>
      <c r="Z1491" s="868"/>
      <c r="AA1491" s="868"/>
    </row>
    <row r="1492" spans="11:27">
      <c r="K1492" s="868"/>
      <c r="L1492" s="868"/>
      <c r="M1492" s="868"/>
      <c r="N1492" s="868"/>
      <c r="O1492" s="868"/>
      <c r="P1492" s="868"/>
      <c r="Q1492" s="868"/>
      <c r="R1492" s="868"/>
      <c r="S1492" s="868"/>
      <c r="T1492" s="868"/>
      <c r="U1492" s="868"/>
      <c r="V1492" s="868"/>
      <c r="W1492" s="868"/>
      <c r="X1492" s="868"/>
      <c r="Y1492" s="868"/>
      <c r="Z1492" s="868"/>
      <c r="AA1492" s="868"/>
    </row>
    <row r="1493" spans="11:27">
      <c r="K1493" s="868"/>
      <c r="L1493" s="868"/>
      <c r="M1493" s="868"/>
      <c r="N1493" s="868"/>
      <c r="O1493" s="868"/>
      <c r="P1493" s="868"/>
      <c r="Q1493" s="868"/>
      <c r="R1493" s="868"/>
      <c r="S1493" s="868"/>
      <c r="T1493" s="868"/>
      <c r="U1493" s="868"/>
      <c r="V1493" s="868"/>
      <c r="W1493" s="868"/>
      <c r="X1493" s="868"/>
      <c r="Y1493" s="868"/>
      <c r="Z1493" s="868"/>
      <c r="AA1493" s="868"/>
    </row>
    <row r="1494" spans="11:27">
      <c r="K1494" s="868"/>
      <c r="L1494" s="868"/>
      <c r="M1494" s="868"/>
      <c r="N1494" s="868"/>
      <c r="O1494" s="868"/>
      <c r="P1494" s="868"/>
      <c r="Q1494" s="868"/>
      <c r="R1494" s="868"/>
      <c r="S1494" s="868"/>
      <c r="T1494" s="868"/>
      <c r="U1494" s="868"/>
      <c r="V1494" s="868"/>
      <c r="W1494" s="868"/>
      <c r="X1494" s="868"/>
      <c r="Y1494" s="868"/>
      <c r="Z1494" s="868"/>
      <c r="AA1494" s="868"/>
    </row>
    <row r="1495" spans="11:27">
      <c r="K1495" s="868"/>
      <c r="L1495" s="868"/>
      <c r="M1495" s="868"/>
      <c r="N1495" s="868"/>
      <c r="O1495" s="868"/>
      <c r="P1495" s="868"/>
      <c r="Q1495" s="868"/>
      <c r="R1495" s="868"/>
      <c r="S1495" s="868"/>
      <c r="T1495" s="868"/>
      <c r="U1495" s="868"/>
      <c r="V1495" s="868"/>
      <c r="W1495" s="868"/>
      <c r="X1495" s="868"/>
      <c r="Y1495" s="868"/>
      <c r="Z1495" s="868"/>
      <c r="AA1495" s="868"/>
    </row>
    <row r="1496" spans="11:27">
      <c r="K1496" s="868"/>
      <c r="L1496" s="868"/>
      <c r="M1496" s="868"/>
      <c r="N1496" s="868"/>
      <c r="O1496" s="868"/>
      <c r="P1496" s="868"/>
      <c r="Q1496" s="868"/>
      <c r="R1496" s="868"/>
      <c r="S1496" s="868"/>
      <c r="T1496" s="868"/>
      <c r="U1496" s="868"/>
      <c r="V1496" s="868"/>
      <c r="W1496" s="868"/>
      <c r="X1496" s="868"/>
      <c r="Y1496" s="868"/>
      <c r="Z1496" s="868"/>
      <c r="AA1496" s="868"/>
    </row>
    <row r="1497" spans="11:27">
      <c r="K1497" s="868"/>
      <c r="L1497" s="868"/>
      <c r="M1497" s="868"/>
      <c r="N1497" s="868"/>
      <c r="O1497" s="868"/>
      <c r="P1497" s="868"/>
      <c r="Q1497" s="868"/>
      <c r="R1497" s="868"/>
      <c r="S1497" s="868"/>
      <c r="T1497" s="868"/>
      <c r="U1497" s="868"/>
      <c r="V1497" s="868"/>
      <c r="W1497" s="868"/>
      <c r="X1497" s="868"/>
      <c r="Y1497" s="868"/>
      <c r="Z1497" s="868"/>
      <c r="AA1497" s="868"/>
    </row>
    <row r="1498" spans="11:27">
      <c r="K1498" s="868"/>
      <c r="L1498" s="868"/>
      <c r="M1498" s="868"/>
      <c r="N1498" s="868"/>
      <c r="O1498" s="868"/>
      <c r="P1498" s="868"/>
      <c r="Q1498" s="868"/>
      <c r="R1498" s="868"/>
      <c r="S1498" s="868"/>
      <c r="T1498" s="868"/>
      <c r="U1498" s="868"/>
      <c r="V1498" s="868"/>
      <c r="W1498" s="868"/>
      <c r="X1498" s="868"/>
      <c r="Y1498" s="868"/>
      <c r="Z1498" s="868"/>
      <c r="AA1498" s="868"/>
    </row>
    <row r="1499" spans="11:27">
      <c r="K1499" s="868"/>
      <c r="L1499" s="868"/>
      <c r="M1499" s="868"/>
      <c r="N1499" s="868"/>
      <c r="O1499" s="868"/>
      <c r="P1499" s="868"/>
      <c r="Q1499" s="868"/>
      <c r="R1499" s="868"/>
      <c r="S1499" s="868"/>
      <c r="T1499" s="868"/>
      <c r="U1499" s="868"/>
      <c r="V1499" s="868"/>
      <c r="W1499" s="868"/>
      <c r="X1499" s="868"/>
      <c r="Y1499" s="868"/>
      <c r="Z1499" s="868"/>
      <c r="AA1499" s="868"/>
    </row>
    <row r="1500" spans="11:27">
      <c r="K1500" s="868"/>
      <c r="L1500" s="868"/>
      <c r="M1500" s="868"/>
      <c r="N1500" s="868"/>
      <c r="O1500" s="868"/>
      <c r="P1500" s="868"/>
      <c r="Q1500" s="868"/>
      <c r="R1500" s="868"/>
      <c r="S1500" s="868"/>
      <c r="T1500" s="868"/>
      <c r="U1500" s="868"/>
      <c r="V1500" s="868"/>
      <c r="W1500" s="868"/>
      <c r="X1500" s="868"/>
      <c r="Y1500" s="868"/>
      <c r="Z1500" s="868"/>
      <c r="AA1500" s="868"/>
    </row>
    <row r="1501" spans="11:27">
      <c r="K1501" s="868"/>
      <c r="L1501" s="868"/>
      <c r="M1501" s="868"/>
      <c r="N1501" s="868"/>
      <c r="O1501" s="868"/>
      <c r="P1501" s="868"/>
      <c r="Q1501" s="868"/>
      <c r="R1501" s="868"/>
      <c r="S1501" s="868"/>
      <c r="T1501" s="868"/>
      <c r="U1501" s="868"/>
      <c r="V1501" s="868"/>
      <c r="W1501" s="868"/>
      <c r="X1501" s="868"/>
      <c r="Y1501" s="868"/>
      <c r="Z1501" s="868"/>
      <c r="AA1501" s="868"/>
    </row>
    <row r="1502" spans="11:27">
      <c r="K1502" s="868"/>
      <c r="L1502" s="868"/>
      <c r="M1502" s="868"/>
      <c r="N1502" s="868"/>
      <c r="O1502" s="868"/>
      <c r="P1502" s="868"/>
      <c r="Q1502" s="868"/>
      <c r="R1502" s="868"/>
      <c r="S1502" s="868"/>
      <c r="T1502" s="868"/>
      <c r="U1502" s="868"/>
      <c r="V1502" s="868"/>
      <c r="W1502" s="868"/>
      <c r="X1502" s="868"/>
      <c r="Y1502" s="868"/>
      <c r="Z1502" s="868"/>
      <c r="AA1502" s="868"/>
    </row>
    <row r="1503" spans="11:27">
      <c r="K1503" s="868"/>
      <c r="L1503" s="868"/>
      <c r="M1503" s="868"/>
      <c r="N1503" s="868"/>
      <c r="O1503" s="868"/>
      <c r="P1503" s="868"/>
      <c r="Q1503" s="868"/>
      <c r="R1503" s="868"/>
      <c r="S1503" s="868"/>
      <c r="T1503" s="868"/>
      <c r="U1503" s="868"/>
      <c r="V1503" s="868"/>
      <c r="W1503" s="868"/>
      <c r="X1503" s="868"/>
      <c r="Y1503" s="868"/>
      <c r="Z1503" s="868"/>
      <c r="AA1503" s="868"/>
    </row>
    <row r="1504" spans="11:27">
      <c r="K1504" s="868"/>
      <c r="L1504" s="868"/>
      <c r="M1504" s="868"/>
      <c r="N1504" s="868"/>
      <c r="O1504" s="868"/>
      <c r="P1504" s="868"/>
      <c r="Q1504" s="868"/>
      <c r="R1504" s="868"/>
      <c r="S1504" s="868"/>
      <c r="T1504" s="868"/>
      <c r="U1504" s="868"/>
      <c r="V1504" s="868"/>
      <c r="W1504" s="868"/>
      <c r="X1504" s="868"/>
      <c r="Y1504" s="868"/>
      <c r="Z1504" s="868"/>
      <c r="AA1504" s="868"/>
    </row>
    <row r="1505" spans="11:27">
      <c r="K1505" s="868"/>
      <c r="L1505" s="868"/>
      <c r="M1505" s="868"/>
      <c r="N1505" s="868"/>
      <c r="O1505" s="868"/>
      <c r="P1505" s="868"/>
      <c r="Q1505" s="868"/>
      <c r="R1505" s="868"/>
      <c r="S1505" s="868"/>
      <c r="T1505" s="868"/>
      <c r="U1505" s="868"/>
      <c r="V1505" s="868"/>
      <c r="W1505" s="868"/>
      <c r="X1505" s="868"/>
      <c r="Y1505" s="868"/>
      <c r="Z1505" s="868"/>
      <c r="AA1505" s="868"/>
    </row>
    <row r="1506" spans="11:27">
      <c r="K1506" s="868"/>
      <c r="L1506" s="868"/>
      <c r="M1506" s="868"/>
      <c r="N1506" s="868"/>
      <c r="O1506" s="868"/>
      <c r="P1506" s="868"/>
      <c r="Q1506" s="868"/>
      <c r="R1506" s="868"/>
      <c r="S1506" s="868"/>
      <c r="T1506" s="868"/>
      <c r="U1506" s="868"/>
      <c r="V1506" s="868"/>
      <c r="W1506" s="868"/>
      <c r="X1506" s="868"/>
      <c r="Y1506" s="868"/>
      <c r="Z1506" s="868"/>
      <c r="AA1506" s="868"/>
    </row>
    <row r="1507" spans="11:27">
      <c r="K1507" s="868"/>
      <c r="L1507" s="868"/>
      <c r="M1507" s="868"/>
      <c r="N1507" s="868"/>
      <c r="O1507" s="868"/>
      <c r="P1507" s="868"/>
      <c r="Q1507" s="868"/>
      <c r="R1507" s="868"/>
      <c r="S1507" s="868"/>
      <c r="T1507" s="868"/>
      <c r="U1507" s="868"/>
      <c r="V1507" s="868"/>
      <c r="W1507" s="868"/>
      <c r="X1507" s="868"/>
      <c r="Y1507" s="868"/>
      <c r="Z1507" s="868"/>
      <c r="AA1507" s="868"/>
    </row>
    <row r="1508" spans="11:27">
      <c r="K1508" s="868"/>
      <c r="L1508" s="868"/>
      <c r="M1508" s="868"/>
      <c r="N1508" s="868"/>
      <c r="O1508" s="868"/>
      <c r="P1508" s="868"/>
      <c r="Q1508" s="868"/>
      <c r="R1508" s="868"/>
      <c r="S1508" s="868"/>
      <c r="T1508" s="868"/>
      <c r="U1508" s="868"/>
      <c r="V1508" s="868"/>
      <c r="W1508" s="868"/>
      <c r="X1508" s="868"/>
      <c r="Y1508" s="868"/>
      <c r="Z1508" s="868"/>
      <c r="AA1508" s="868"/>
    </row>
    <row r="1509" spans="11:27">
      <c r="K1509" s="868"/>
      <c r="L1509" s="868"/>
      <c r="M1509" s="868"/>
      <c r="N1509" s="868"/>
      <c r="O1509" s="868"/>
      <c r="P1509" s="868"/>
      <c r="Q1509" s="868"/>
      <c r="R1509" s="868"/>
      <c r="S1509" s="868"/>
      <c r="T1509" s="868"/>
      <c r="U1509" s="868"/>
      <c r="V1509" s="868"/>
      <c r="W1509" s="868"/>
      <c r="X1509" s="868"/>
      <c r="Y1509" s="868"/>
      <c r="Z1509" s="868"/>
      <c r="AA1509" s="868"/>
    </row>
    <row r="1510" spans="11:27">
      <c r="K1510" s="868"/>
      <c r="L1510" s="868"/>
      <c r="M1510" s="868"/>
      <c r="N1510" s="868"/>
      <c r="O1510" s="868"/>
      <c r="P1510" s="868"/>
      <c r="Q1510" s="868"/>
      <c r="R1510" s="868"/>
      <c r="S1510" s="868"/>
      <c r="T1510" s="868"/>
      <c r="U1510" s="868"/>
      <c r="V1510" s="868"/>
      <c r="W1510" s="868"/>
      <c r="X1510" s="868"/>
      <c r="Y1510" s="868"/>
      <c r="Z1510" s="868"/>
      <c r="AA1510" s="868"/>
    </row>
    <row r="1511" spans="11:27">
      <c r="K1511" s="868"/>
      <c r="L1511" s="868"/>
      <c r="M1511" s="868"/>
      <c r="N1511" s="868"/>
      <c r="O1511" s="868"/>
      <c r="P1511" s="868"/>
      <c r="Q1511" s="868"/>
      <c r="R1511" s="868"/>
      <c r="S1511" s="868"/>
      <c r="T1511" s="868"/>
      <c r="U1511" s="868"/>
      <c r="V1511" s="868"/>
      <c r="W1511" s="868"/>
      <c r="X1511" s="868"/>
      <c r="Y1511" s="868"/>
      <c r="Z1511" s="868"/>
      <c r="AA1511" s="868"/>
    </row>
    <row r="1512" spans="11:27">
      <c r="K1512" s="868"/>
      <c r="L1512" s="868"/>
      <c r="M1512" s="868"/>
      <c r="N1512" s="868"/>
      <c r="O1512" s="868"/>
      <c r="P1512" s="868"/>
      <c r="Q1512" s="868"/>
      <c r="R1512" s="868"/>
      <c r="S1512" s="868"/>
      <c r="T1512" s="868"/>
      <c r="U1512" s="868"/>
      <c r="V1512" s="868"/>
      <c r="W1512" s="868"/>
      <c r="X1512" s="868"/>
      <c r="Y1512" s="868"/>
      <c r="Z1512" s="868"/>
      <c r="AA1512" s="868"/>
    </row>
    <row r="1513" spans="11:27">
      <c r="K1513" s="868"/>
      <c r="L1513" s="868"/>
      <c r="M1513" s="868"/>
      <c r="N1513" s="868"/>
      <c r="O1513" s="868"/>
      <c r="P1513" s="868"/>
      <c r="Q1513" s="868"/>
      <c r="R1513" s="868"/>
      <c r="S1513" s="868"/>
      <c r="T1513" s="868"/>
      <c r="U1513" s="868"/>
      <c r="V1513" s="868"/>
      <c r="W1513" s="868"/>
      <c r="X1513" s="868"/>
      <c r="Y1513" s="868"/>
      <c r="Z1513" s="868"/>
      <c r="AA1513" s="868"/>
    </row>
    <row r="1514" spans="11:27">
      <c r="K1514" s="868"/>
      <c r="L1514" s="868"/>
      <c r="M1514" s="868"/>
      <c r="N1514" s="868"/>
      <c r="O1514" s="868"/>
      <c r="P1514" s="868"/>
      <c r="Q1514" s="868"/>
      <c r="R1514" s="868"/>
      <c r="S1514" s="868"/>
      <c r="T1514" s="868"/>
      <c r="U1514" s="868"/>
      <c r="V1514" s="868"/>
      <c r="W1514" s="868"/>
      <c r="X1514" s="868"/>
      <c r="Y1514" s="868"/>
      <c r="Z1514" s="868"/>
      <c r="AA1514" s="868"/>
    </row>
    <row r="1515" spans="11:27">
      <c r="K1515" s="868"/>
      <c r="L1515" s="868"/>
      <c r="M1515" s="868"/>
      <c r="N1515" s="868"/>
      <c r="O1515" s="868"/>
      <c r="P1515" s="868"/>
      <c r="Q1515" s="868"/>
      <c r="R1515" s="868"/>
      <c r="S1515" s="868"/>
      <c r="T1515" s="868"/>
      <c r="U1515" s="868"/>
      <c r="V1515" s="868"/>
      <c r="W1515" s="868"/>
      <c r="X1515" s="868"/>
      <c r="Y1515" s="868"/>
      <c r="Z1515" s="868"/>
      <c r="AA1515" s="868"/>
    </row>
    <row r="1516" spans="11:27">
      <c r="K1516" s="868"/>
      <c r="L1516" s="868"/>
      <c r="M1516" s="868"/>
      <c r="N1516" s="868"/>
      <c r="O1516" s="868"/>
      <c r="P1516" s="868"/>
      <c r="Q1516" s="868"/>
      <c r="R1516" s="868"/>
      <c r="S1516" s="868"/>
      <c r="T1516" s="868"/>
      <c r="U1516" s="868"/>
      <c r="V1516" s="868"/>
      <c r="W1516" s="868"/>
      <c r="X1516" s="868"/>
      <c r="Y1516" s="868"/>
      <c r="Z1516" s="868"/>
      <c r="AA1516" s="868"/>
    </row>
    <row r="1517" spans="11:27">
      <c r="K1517" s="868"/>
      <c r="L1517" s="868"/>
      <c r="M1517" s="868"/>
      <c r="N1517" s="868"/>
      <c r="O1517" s="868"/>
      <c r="P1517" s="868"/>
      <c r="Q1517" s="868"/>
      <c r="R1517" s="868"/>
      <c r="S1517" s="868"/>
      <c r="T1517" s="868"/>
      <c r="U1517" s="868"/>
      <c r="V1517" s="868"/>
      <c r="W1517" s="868"/>
      <c r="X1517" s="868"/>
      <c r="Y1517" s="868"/>
      <c r="Z1517" s="868"/>
      <c r="AA1517" s="868"/>
    </row>
    <row r="1518" spans="11:27">
      <c r="K1518" s="868"/>
      <c r="L1518" s="868"/>
      <c r="M1518" s="868"/>
      <c r="N1518" s="868"/>
      <c r="O1518" s="868"/>
      <c r="P1518" s="868"/>
      <c r="Q1518" s="868"/>
      <c r="R1518" s="868"/>
      <c r="S1518" s="868"/>
      <c r="T1518" s="868"/>
      <c r="U1518" s="868"/>
      <c r="V1518" s="868"/>
      <c r="W1518" s="868"/>
      <c r="X1518" s="868"/>
      <c r="Y1518" s="868"/>
      <c r="Z1518" s="868"/>
      <c r="AA1518" s="868"/>
    </row>
    <row r="1519" spans="11:27">
      <c r="K1519" s="868"/>
      <c r="L1519" s="868"/>
      <c r="M1519" s="868"/>
      <c r="N1519" s="868"/>
      <c r="O1519" s="868"/>
      <c r="P1519" s="868"/>
      <c r="Q1519" s="868"/>
      <c r="R1519" s="868"/>
      <c r="S1519" s="868"/>
      <c r="T1519" s="868"/>
      <c r="U1519" s="868"/>
      <c r="V1519" s="868"/>
      <c r="W1519" s="868"/>
      <c r="X1519" s="868"/>
      <c r="Y1519" s="868"/>
      <c r="Z1519" s="868"/>
      <c r="AA1519" s="868"/>
    </row>
    <row r="1520" spans="11:27">
      <c r="K1520" s="868"/>
      <c r="L1520" s="868"/>
      <c r="M1520" s="868"/>
      <c r="N1520" s="868"/>
      <c r="O1520" s="868"/>
      <c r="P1520" s="868"/>
      <c r="Q1520" s="868"/>
      <c r="R1520" s="868"/>
      <c r="S1520" s="868"/>
      <c r="T1520" s="868"/>
      <c r="U1520" s="868"/>
      <c r="V1520" s="868"/>
      <c r="W1520" s="868"/>
      <c r="X1520" s="868"/>
      <c r="Y1520" s="868"/>
      <c r="Z1520" s="868"/>
      <c r="AA1520" s="868"/>
    </row>
    <row r="1521" spans="11:27">
      <c r="K1521" s="868"/>
      <c r="L1521" s="868"/>
      <c r="M1521" s="868"/>
      <c r="N1521" s="868"/>
      <c r="O1521" s="868"/>
      <c r="P1521" s="868"/>
      <c r="Q1521" s="868"/>
      <c r="R1521" s="868"/>
      <c r="S1521" s="868"/>
      <c r="T1521" s="868"/>
      <c r="U1521" s="868"/>
      <c r="V1521" s="868"/>
      <c r="W1521" s="868"/>
      <c r="X1521" s="868"/>
      <c r="Y1521" s="868"/>
      <c r="Z1521" s="868"/>
      <c r="AA1521" s="868"/>
    </row>
    <row r="1522" spans="11:27">
      <c r="K1522" s="868"/>
      <c r="L1522" s="868"/>
      <c r="M1522" s="868"/>
      <c r="N1522" s="868"/>
      <c r="O1522" s="868"/>
      <c r="P1522" s="868"/>
      <c r="Q1522" s="868"/>
      <c r="R1522" s="868"/>
      <c r="S1522" s="868"/>
      <c r="T1522" s="868"/>
      <c r="U1522" s="868"/>
      <c r="V1522" s="868"/>
      <c r="W1522" s="868"/>
      <c r="X1522" s="868"/>
      <c r="Y1522" s="868"/>
      <c r="Z1522" s="868"/>
      <c r="AA1522" s="868"/>
    </row>
    <row r="1523" spans="11:27">
      <c r="K1523" s="868"/>
      <c r="L1523" s="868"/>
      <c r="M1523" s="868"/>
      <c r="N1523" s="868"/>
      <c r="O1523" s="868"/>
      <c r="P1523" s="868"/>
      <c r="Q1523" s="868"/>
      <c r="R1523" s="868"/>
      <c r="S1523" s="868"/>
      <c r="T1523" s="868"/>
      <c r="U1523" s="868"/>
      <c r="V1523" s="868"/>
      <c r="W1523" s="868"/>
      <c r="X1523" s="868"/>
      <c r="Y1523" s="868"/>
      <c r="Z1523" s="868"/>
      <c r="AA1523" s="868"/>
    </row>
    <row r="1524" spans="11:27">
      <c r="K1524" s="868"/>
      <c r="L1524" s="868"/>
      <c r="M1524" s="868"/>
      <c r="N1524" s="868"/>
      <c r="O1524" s="868"/>
      <c r="P1524" s="868"/>
      <c r="Q1524" s="868"/>
      <c r="R1524" s="868"/>
      <c r="S1524" s="868"/>
      <c r="T1524" s="868"/>
      <c r="U1524" s="868"/>
      <c r="V1524" s="868"/>
      <c r="W1524" s="868"/>
      <c r="X1524" s="868"/>
      <c r="Y1524" s="868"/>
      <c r="Z1524" s="868"/>
      <c r="AA1524" s="868"/>
    </row>
    <row r="1525" spans="11:27">
      <c r="K1525" s="868"/>
      <c r="L1525" s="868"/>
      <c r="M1525" s="868"/>
      <c r="N1525" s="868"/>
      <c r="O1525" s="868"/>
      <c r="P1525" s="868"/>
      <c r="Q1525" s="868"/>
      <c r="R1525" s="868"/>
      <c r="S1525" s="868"/>
      <c r="T1525" s="868"/>
      <c r="U1525" s="868"/>
      <c r="V1525" s="868"/>
      <c r="W1525" s="868"/>
      <c r="X1525" s="868"/>
      <c r="Y1525" s="868"/>
      <c r="Z1525" s="868"/>
      <c r="AA1525" s="868"/>
    </row>
    <row r="1526" spans="11:27">
      <c r="K1526" s="868"/>
      <c r="L1526" s="868"/>
      <c r="M1526" s="868"/>
      <c r="N1526" s="868"/>
      <c r="O1526" s="868"/>
      <c r="P1526" s="868"/>
      <c r="Q1526" s="868"/>
      <c r="R1526" s="868"/>
      <c r="S1526" s="868"/>
      <c r="T1526" s="868"/>
      <c r="U1526" s="868"/>
      <c r="V1526" s="868"/>
      <c r="W1526" s="868"/>
      <c r="X1526" s="868"/>
      <c r="Y1526" s="868"/>
      <c r="Z1526" s="868"/>
      <c r="AA1526" s="868"/>
    </row>
    <row r="1527" spans="11:27">
      <c r="K1527" s="868"/>
      <c r="L1527" s="868"/>
      <c r="M1527" s="868"/>
      <c r="N1527" s="868"/>
      <c r="O1527" s="868"/>
      <c r="P1527" s="868"/>
      <c r="Q1527" s="868"/>
      <c r="R1527" s="868"/>
      <c r="S1527" s="868"/>
      <c r="T1527" s="868"/>
      <c r="U1527" s="868"/>
      <c r="V1527" s="868"/>
      <c r="W1527" s="868"/>
      <c r="X1527" s="868"/>
      <c r="Y1527" s="868"/>
      <c r="Z1527" s="868"/>
      <c r="AA1527" s="868"/>
    </row>
    <row r="1528" spans="11:27">
      <c r="K1528" s="868"/>
      <c r="L1528" s="868"/>
      <c r="M1528" s="868"/>
      <c r="N1528" s="868"/>
      <c r="O1528" s="868"/>
      <c r="P1528" s="868"/>
      <c r="Q1528" s="868"/>
      <c r="R1528" s="868"/>
      <c r="S1528" s="868"/>
      <c r="T1528" s="868"/>
      <c r="U1528" s="868"/>
      <c r="V1528" s="868"/>
      <c r="W1528" s="868"/>
      <c r="X1528" s="868"/>
      <c r="Y1528" s="868"/>
      <c r="Z1528" s="868"/>
      <c r="AA1528" s="868"/>
    </row>
    <row r="1529" spans="11:27">
      <c r="K1529" s="868"/>
      <c r="L1529" s="868"/>
      <c r="M1529" s="868"/>
      <c r="N1529" s="868"/>
      <c r="O1529" s="868"/>
      <c r="P1529" s="868"/>
      <c r="Q1529" s="868"/>
      <c r="R1529" s="868"/>
      <c r="S1529" s="868"/>
      <c r="T1529" s="868"/>
      <c r="U1529" s="868"/>
      <c r="V1529" s="868"/>
      <c r="W1529" s="868"/>
      <c r="X1529" s="868"/>
      <c r="Y1529" s="868"/>
      <c r="Z1529" s="868"/>
      <c r="AA1529" s="868"/>
    </row>
    <row r="1530" spans="11:27">
      <c r="K1530" s="868"/>
      <c r="L1530" s="868"/>
      <c r="M1530" s="868"/>
      <c r="N1530" s="868"/>
      <c r="O1530" s="868"/>
      <c r="P1530" s="868"/>
      <c r="Q1530" s="868"/>
      <c r="R1530" s="868"/>
      <c r="S1530" s="868"/>
      <c r="T1530" s="868"/>
      <c r="U1530" s="868"/>
      <c r="V1530" s="868"/>
      <c r="W1530" s="868"/>
      <c r="X1530" s="868"/>
      <c r="Y1530" s="868"/>
      <c r="Z1530" s="868"/>
      <c r="AA1530" s="868"/>
    </row>
    <row r="1531" spans="11:27">
      <c r="K1531" s="868"/>
      <c r="L1531" s="868"/>
      <c r="M1531" s="868"/>
      <c r="N1531" s="868"/>
      <c r="O1531" s="868"/>
      <c r="P1531" s="868"/>
      <c r="Q1531" s="868"/>
      <c r="R1531" s="868"/>
      <c r="S1531" s="868"/>
      <c r="T1531" s="868"/>
      <c r="U1531" s="868"/>
      <c r="V1531" s="868"/>
      <c r="W1531" s="868"/>
      <c r="X1531" s="868"/>
      <c r="Y1531" s="868"/>
      <c r="Z1531" s="868"/>
      <c r="AA1531" s="868"/>
    </row>
    <row r="1532" spans="11:27">
      <c r="K1532" s="868"/>
      <c r="L1532" s="868"/>
      <c r="M1532" s="868"/>
      <c r="N1532" s="868"/>
      <c r="O1532" s="868"/>
      <c r="P1532" s="868"/>
      <c r="Q1532" s="868"/>
      <c r="R1532" s="868"/>
      <c r="S1532" s="868"/>
      <c r="T1532" s="868"/>
      <c r="U1532" s="868"/>
      <c r="V1532" s="868"/>
      <c r="W1532" s="868"/>
      <c r="X1532" s="868"/>
      <c r="Y1532" s="868"/>
      <c r="Z1532" s="868"/>
      <c r="AA1532" s="868"/>
    </row>
    <row r="1533" spans="11:27">
      <c r="K1533" s="868"/>
      <c r="L1533" s="868"/>
      <c r="M1533" s="868"/>
      <c r="N1533" s="868"/>
      <c r="O1533" s="868"/>
      <c r="P1533" s="868"/>
      <c r="Q1533" s="868"/>
      <c r="R1533" s="868"/>
      <c r="S1533" s="868"/>
      <c r="T1533" s="868"/>
      <c r="U1533" s="868"/>
      <c r="V1533" s="868"/>
      <c r="W1533" s="868"/>
      <c r="X1533" s="868"/>
      <c r="Y1533" s="868"/>
      <c r="Z1533" s="868"/>
      <c r="AA1533" s="868"/>
    </row>
    <row r="1534" spans="11:27">
      <c r="K1534" s="868"/>
      <c r="L1534" s="868"/>
      <c r="M1534" s="868"/>
      <c r="N1534" s="868"/>
      <c r="O1534" s="868"/>
      <c r="P1534" s="868"/>
      <c r="Q1534" s="868"/>
      <c r="R1534" s="868"/>
      <c r="S1534" s="868"/>
      <c r="T1534" s="868"/>
      <c r="U1534" s="868"/>
      <c r="V1534" s="868"/>
      <c r="W1534" s="868"/>
      <c r="X1534" s="868"/>
      <c r="Y1534" s="868"/>
      <c r="Z1534" s="868"/>
      <c r="AA1534" s="868"/>
    </row>
    <row r="1535" spans="11:27">
      <c r="K1535" s="868"/>
      <c r="L1535" s="868"/>
      <c r="M1535" s="868"/>
      <c r="N1535" s="868"/>
      <c r="O1535" s="868"/>
      <c r="P1535" s="868"/>
      <c r="Q1535" s="868"/>
      <c r="R1535" s="868"/>
      <c r="S1535" s="868"/>
      <c r="T1535" s="868"/>
      <c r="U1535" s="868"/>
      <c r="V1535" s="868"/>
      <c r="W1535" s="868"/>
      <c r="X1535" s="868"/>
      <c r="Y1535" s="868"/>
      <c r="Z1535" s="868"/>
      <c r="AA1535" s="868"/>
    </row>
    <row r="1536" spans="11:27">
      <c r="K1536" s="868"/>
      <c r="L1536" s="868"/>
      <c r="M1536" s="868"/>
      <c r="N1536" s="868"/>
      <c r="O1536" s="868"/>
      <c r="P1536" s="868"/>
      <c r="Q1536" s="868"/>
      <c r="R1536" s="868"/>
      <c r="S1536" s="868"/>
      <c r="T1536" s="868"/>
      <c r="U1536" s="868"/>
      <c r="V1536" s="868"/>
      <c r="W1536" s="868"/>
      <c r="X1536" s="868"/>
      <c r="Y1536" s="868"/>
      <c r="Z1536" s="868"/>
      <c r="AA1536" s="868"/>
    </row>
    <row r="1537" spans="11:27">
      <c r="K1537" s="868"/>
      <c r="L1537" s="868"/>
      <c r="M1537" s="868"/>
      <c r="N1537" s="868"/>
      <c r="O1537" s="868"/>
      <c r="P1537" s="868"/>
      <c r="Q1537" s="868"/>
      <c r="R1537" s="868"/>
      <c r="S1537" s="868"/>
      <c r="T1537" s="868"/>
      <c r="U1537" s="868"/>
      <c r="V1537" s="868"/>
      <c r="W1537" s="868"/>
      <c r="X1537" s="868"/>
      <c r="Y1537" s="868"/>
      <c r="Z1537" s="868"/>
      <c r="AA1537" s="868"/>
    </row>
    <row r="1538" spans="11:27">
      <c r="K1538" s="868"/>
      <c r="L1538" s="868"/>
      <c r="M1538" s="868"/>
      <c r="N1538" s="868"/>
      <c r="O1538" s="868"/>
      <c r="P1538" s="868"/>
      <c r="Q1538" s="868"/>
      <c r="R1538" s="868"/>
      <c r="S1538" s="868"/>
      <c r="T1538" s="868"/>
      <c r="U1538" s="868"/>
      <c r="V1538" s="868"/>
      <c r="W1538" s="868"/>
      <c r="X1538" s="868"/>
      <c r="Y1538" s="868"/>
      <c r="Z1538" s="868"/>
      <c r="AA1538" s="868"/>
    </row>
    <row r="1539" spans="11:27">
      <c r="K1539" s="868"/>
      <c r="L1539" s="868"/>
      <c r="M1539" s="868"/>
      <c r="N1539" s="868"/>
      <c r="O1539" s="868"/>
      <c r="P1539" s="868"/>
      <c r="Q1539" s="868"/>
      <c r="R1539" s="868"/>
      <c r="S1539" s="868"/>
      <c r="T1539" s="868"/>
      <c r="U1539" s="868"/>
      <c r="V1539" s="868"/>
      <c r="W1539" s="868"/>
      <c r="X1539" s="868"/>
      <c r="Y1539" s="868"/>
      <c r="Z1539" s="868"/>
      <c r="AA1539" s="868"/>
    </row>
    <row r="1540" spans="11:27">
      <c r="K1540" s="868"/>
      <c r="L1540" s="868"/>
      <c r="M1540" s="868"/>
      <c r="N1540" s="868"/>
      <c r="O1540" s="868"/>
      <c r="P1540" s="868"/>
      <c r="Q1540" s="868"/>
      <c r="R1540" s="868"/>
      <c r="S1540" s="868"/>
      <c r="T1540" s="868"/>
      <c r="U1540" s="868"/>
      <c r="V1540" s="868"/>
      <c r="W1540" s="868"/>
      <c r="X1540" s="868"/>
      <c r="Y1540" s="868"/>
      <c r="Z1540" s="868"/>
      <c r="AA1540" s="868"/>
    </row>
    <row r="1541" spans="11:27">
      <c r="K1541" s="868"/>
      <c r="L1541" s="868"/>
      <c r="M1541" s="868"/>
      <c r="N1541" s="868"/>
      <c r="O1541" s="868"/>
      <c r="P1541" s="868"/>
      <c r="Q1541" s="868"/>
      <c r="R1541" s="868"/>
      <c r="S1541" s="868"/>
      <c r="T1541" s="868"/>
      <c r="U1541" s="868"/>
      <c r="V1541" s="868"/>
      <c r="W1541" s="868"/>
      <c r="X1541" s="868"/>
      <c r="Y1541" s="868"/>
      <c r="Z1541" s="868"/>
      <c r="AA1541" s="868"/>
    </row>
    <row r="1542" spans="11:27">
      <c r="K1542" s="868"/>
      <c r="L1542" s="868"/>
      <c r="M1542" s="868"/>
      <c r="N1542" s="868"/>
      <c r="O1542" s="868"/>
      <c r="P1542" s="868"/>
      <c r="Q1542" s="868"/>
      <c r="R1542" s="868"/>
      <c r="S1542" s="868"/>
      <c r="T1542" s="868"/>
      <c r="U1542" s="868"/>
      <c r="V1542" s="868"/>
      <c r="W1542" s="868"/>
      <c r="X1542" s="868"/>
      <c r="Y1542" s="868"/>
      <c r="Z1542" s="868"/>
      <c r="AA1542" s="868"/>
    </row>
    <row r="1543" spans="11:27">
      <c r="K1543" s="868"/>
      <c r="L1543" s="868"/>
      <c r="M1543" s="868"/>
      <c r="N1543" s="868"/>
      <c r="O1543" s="868"/>
      <c r="P1543" s="868"/>
      <c r="Q1543" s="868"/>
      <c r="R1543" s="868"/>
      <c r="S1543" s="868"/>
      <c r="T1543" s="868"/>
      <c r="U1543" s="868"/>
      <c r="V1543" s="868"/>
      <c r="W1543" s="868"/>
      <c r="X1543" s="868"/>
      <c r="Y1543" s="868"/>
      <c r="Z1543" s="868"/>
      <c r="AA1543" s="868"/>
    </row>
    <row r="1544" spans="11:27">
      <c r="K1544" s="868"/>
      <c r="L1544" s="868"/>
      <c r="M1544" s="868"/>
      <c r="N1544" s="868"/>
      <c r="O1544" s="868"/>
      <c r="P1544" s="868"/>
      <c r="Q1544" s="868"/>
      <c r="R1544" s="868"/>
      <c r="S1544" s="868"/>
      <c r="T1544" s="868"/>
      <c r="U1544" s="868"/>
      <c r="V1544" s="868"/>
      <c r="W1544" s="868"/>
      <c r="X1544" s="868"/>
      <c r="Y1544" s="868"/>
      <c r="Z1544" s="868"/>
      <c r="AA1544" s="868"/>
    </row>
    <row r="1545" spans="11:27">
      <c r="K1545" s="868"/>
      <c r="L1545" s="868"/>
      <c r="M1545" s="868"/>
      <c r="N1545" s="868"/>
      <c r="O1545" s="868"/>
      <c r="P1545" s="868"/>
      <c r="Q1545" s="868"/>
      <c r="R1545" s="868"/>
      <c r="S1545" s="868"/>
      <c r="T1545" s="868"/>
      <c r="U1545" s="868"/>
      <c r="V1545" s="868"/>
      <c r="W1545" s="868"/>
      <c r="X1545" s="868"/>
      <c r="Y1545" s="868"/>
      <c r="Z1545" s="868"/>
      <c r="AA1545" s="868"/>
    </row>
    <row r="1546" spans="11:27">
      <c r="K1546" s="868"/>
      <c r="L1546" s="868"/>
      <c r="M1546" s="868"/>
      <c r="N1546" s="868"/>
      <c r="O1546" s="868"/>
      <c r="P1546" s="868"/>
      <c r="Q1546" s="868"/>
      <c r="R1546" s="868"/>
      <c r="S1546" s="868"/>
      <c r="T1546" s="868"/>
      <c r="U1546" s="868"/>
      <c r="V1546" s="868"/>
      <c r="W1546" s="868"/>
      <c r="X1546" s="868"/>
      <c r="Y1546" s="868"/>
      <c r="Z1546" s="868"/>
      <c r="AA1546" s="868"/>
    </row>
    <row r="1547" spans="11:27">
      <c r="K1547" s="868"/>
      <c r="L1547" s="868"/>
      <c r="M1547" s="868"/>
      <c r="N1547" s="868"/>
      <c r="O1547" s="868"/>
      <c r="P1547" s="868"/>
      <c r="Q1547" s="868"/>
      <c r="R1547" s="868"/>
      <c r="S1547" s="868"/>
      <c r="T1547" s="868"/>
      <c r="U1547" s="868"/>
      <c r="V1547" s="868"/>
      <c r="W1547" s="868"/>
      <c r="X1547" s="868"/>
      <c r="Y1547" s="868"/>
      <c r="Z1547" s="868"/>
      <c r="AA1547" s="868"/>
    </row>
    <row r="1548" spans="11:27">
      <c r="K1548" s="868"/>
      <c r="L1548" s="868"/>
      <c r="M1548" s="868"/>
      <c r="N1548" s="868"/>
      <c r="O1548" s="868"/>
      <c r="P1548" s="868"/>
      <c r="Q1548" s="868"/>
      <c r="R1548" s="868"/>
      <c r="S1548" s="868"/>
      <c r="T1548" s="868"/>
      <c r="U1548" s="868"/>
      <c r="V1548" s="868"/>
      <c r="W1548" s="868"/>
      <c r="X1548" s="868"/>
      <c r="Y1548" s="868"/>
      <c r="Z1548" s="868"/>
      <c r="AA1548" s="868"/>
    </row>
    <row r="1549" spans="11:27">
      <c r="K1549" s="868"/>
      <c r="L1549" s="868"/>
      <c r="M1549" s="868"/>
      <c r="N1549" s="868"/>
      <c r="O1549" s="868"/>
      <c r="P1549" s="868"/>
      <c r="Q1549" s="868"/>
      <c r="R1549" s="868"/>
      <c r="S1549" s="868"/>
      <c r="T1549" s="868"/>
      <c r="U1549" s="868"/>
      <c r="V1549" s="868"/>
      <c r="W1549" s="868"/>
      <c r="X1549" s="868"/>
      <c r="Y1549" s="868"/>
      <c r="Z1549" s="868"/>
      <c r="AA1549" s="868"/>
    </row>
    <row r="1550" spans="11:27">
      <c r="K1550" s="868"/>
      <c r="L1550" s="868"/>
      <c r="M1550" s="868"/>
      <c r="N1550" s="868"/>
      <c r="O1550" s="868"/>
      <c r="P1550" s="868"/>
      <c r="Q1550" s="868"/>
      <c r="R1550" s="868"/>
      <c r="S1550" s="868"/>
      <c r="T1550" s="868"/>
      <c r="U1550" s="868"/>
      <c r="V1550" s="868"/>
      <c r="W1550" s="868"/>
      <c r="X1550" s="868"/>
      <c r="Y1550" s="868"/>
      <c r="Z1550" s="868"/>
      <c r="AA1550" s="868"/>
    </row>
    <row r="1551" spans="11:27">
      <c r="K1551" s="868"/>
      <c r="L1551" s="868"/>
      <c r="M1551" s="868"/>
      <c r="N1551" s="868"/>
      <c r="O1551" s="868"/>
      <c r="P1551" s="868"/>
      <c r="Q1551" s="868"/>
      <c r="R1551" s="868"/>
      <c r="S1551" s="868"/>
      <c r="T1551" s="868"/>
      <c r="U1551" s="868"/>
      <c r="V1551" s="868"/>
      <c r="W1551" s="868"/>
      <c r="X1551" s="868"/>
      <c r="Y1551" s="868"/>
      <c r="Z1551" s="868"/>
      <c r="AA1551" s="868"/>
    </row>
    <row r="1552" spans="11:27">
      <c r="K1552" s="868"/>
      <c r="L1552" s="868"/>
      <c r="M1552" s="868"/>
      <c r="N1552" s="868"/>
      <c r="O1552" s="868"/>
      <c r="P1552" s="868"/>
      <c r="Q1552" s="868"/>
      <c r="R1552" s="868"/>
      <c r="S1552" s="868"/>
      <c r="T1552" s="868"/>
      <c r="U1552" s="868"/>
      <c r="V1552" s="868"/>
      <c r="W1552" s="868"/>
      <c r="X1552" s="868"/>
      <c r="Y1552" s="868"/>
      <c r="Z1552" s="868"/>
      <c r="AA1552" s="868"/>
    </row>
    <row r="1553" spans="11:27">
      <c r="K1553" s="868"/>
      <c r="L1553" s="868"/>
      <c r="M1553" s="868"/>
      <c r="N1553" s="868"/>
      <c r="O1553" s="868"/>
      <c r="P1553" s="868"/>
      <c r="Q1553" s="868"/>
      <c r="R1553" s="868"/>
      <c r="S1553" s="868"/>
      <c r="T1553" s="868"/>
      <c r="U1553" s="868"/>
      <c r="V1553" s="868"/>
      <c r="W1553" s="868"/>
      <c r="X1553" s="868"/>
      <c r="Y1553" s="868"/>
      <c r="Z1553" s="868"/>
      <c r="AA1553" s="868"/>
    </row>
    <row r="1554" spans="11:27">
      <c r="K1554" s="868"/>
      <c r="L1554" s="868"/>
      <c r="M1554" s="868"/>
      <c r="N1554" s="868"/>
      <c r="O1554" s="868"/>
      <c r="P1554" s="868"/>
      <c r="Q1554" s="868"/>
      <c r="R1554" s="868"/>
      <c r="S1554" s="868"/>
      <c r="T1554" s="868"/>
      <c r="U1554" s="868"/>
      <c r="V1554" s="868"/>
      <c r="W1554" s="868"/>
      <c r="X1554" s="868"/>
      <c r="Y1554" s="868"/>
      <c r="Z1554" s="868"/>
      <c r="AA1554" s="868"/>
    </row>
    <row r="1555" spans="11:27">
      <c r="K1555" s="868"/>
      <c r="L1555" s="868"/>
      <c r="M1555" s="868"/>
      <c r="N1555" s="868"/>
      <c r="O1555" s="868"/>
      <c r="P1555" s="868"/>
      <c r="Q1555" s="868"/>
      <c r="R1555" s="868"/>
      <c r="S1555" s="868"/>
      <c r="T1555" s="868"/>
      <c r="U1555" s="868"/>
      <c r="V1555" s="868"/>
      <c r="W1555" s="868"/>
      <c r="X1555" s="868"/>
      <c r="Y1555" s="868"/>
      <c r="Z1555" s="868"/>
      <c r="AA1555" s="868"/>
    </row>
    <row r="1556" spans="11:27">
      <c r="K1556" s="868"/>
      <c r="L1556" s="868"/>
      <c r="M1556" s="868"/>
      <c r="N1556" s="868"/>
      <c r="O1556" s="868"/>
      <c r="P1556" s="868"/>
      <c r="Q1556" s="868"/>
      <c r="R1556" s="868"/>
      <c r="S1556" s="868"/>
      <c r="T1556" s="868"/>
      <c r="U1556" s="868"/>
      <c r="V1556" s="868"/>
      <c r="W1556" s="868"/>
      <c r="X1556" s="868"/>
      <c r="Y1556" s="868"/>
      <c r="Z1556" s="868"/>
      <c r="AA1556" s="868"/>
    </row>
    <row r="1557" spans="11:27">
      <c r="K1557" s="868"/>
      <c r="L1557" s="868"/>
      <c r="M1557" s="868"/>
      <c r="N1557" s="868"/>
      <c r="O1557" s="868"/>
      <c r="P1557" s="868"/>
      <c r="Q1557" s="868"/>
      <c r="R1557" s="868"/>
      <c r="S1557" s="868"/>
      <c r="T1557" s="868"/>
      <c r="U1557" s="868"/>
      <c r="V1557" s="868"/>
      <c r="W1557" s="868"/>
      <c r="X1557" s="868"/>
      <c r="Y1557" s="868"/>
      <c r="Z1557" s="868"/>
      <c r="AA1557" s="868"/>
    </row>
    <row r="1558" spans="11:27">
      <c r="K1558" s="868"/>
      <c r="L1558" s="868"/>
      <c r="M1558" s="868"/>
      <c r="N1558" s="868"/>
      <c r="O1558" s="868"/>
      <c r="P1558" s="868"/>
      <c r="Q1558" s="868"/>
      <c r="R1558" s="868"/>
      <c r="S1558" s="868"/>
      <c r="T1558" s="868"/>
      <c r="U1558" s="868"/>
      <c r="V1558" s="868"/>
      <c r="W1558" s="868"/>
      <c r="X1558" s="868"/>
      <c r="Y1558" s="868"/>
      <c r="Z1558" s="868"/>
      <c r="AA1558" s="868"/>
    </row>
    <row r="1559" spans="11:27">
      <c r="K1559" s="868"/>
      <c r="L1559" s="868"/>
      <c r="M1559" s="868"/>
      <c r="N1559" s="868"/>
      <c r="O1559" s="868"/>
      <c r="P1559" s="868"/>
      <c r="Q1559" s="868"/>
      <c r="R1559" s="868"/>
      <c r="S1559" s="868"/>
      <c r="T1559" s="868"/>
      <c r="U1559" s="868"/>
      <c r="V1559" s="868"/>
      <c r="W1559" s="868"/>
      <c r="X1559" s="868"/>
      <c r="Y1559" s="868"/>
      <c r="Z1559" s="868"/>
      <c r="AA1559" s="868"/>
    </row>
    <row r="1560" spans="11:27">
      <c r="K1560" s="868"/>
      <c r="L1560" s="868"/>
      <c r="M1560" s="868"/>
      <c r="N1560" s="868"/>
      <c r="O1560" s="868"/>
      <c r="P1560" s="868"/>
      <c r="Q1560" s="868"/>
      <c r="R1560" s="868"/>
      <c r="S1560" s="868"/>
      <c r="T1560" s="868"/>
      <c r="U1560" s="868"/>
      <c r="V1560" s="868"/>
      <c r="W1560" s="868"/>
      <c r="X1560" s="868"/>
      <c r="Y1560" s="868"/>
      <c r="Z1560" s="868"/>
      <c r="AA1560" s="868"/>
    </row>
    <row r="1561" spans="11:27">
      <c r="K1561" s="868"/>
      <c r="L1561" s="868"/>
      <c r="M1561" s="868"/>
      <c r="N1561" s="868"/>
      <c r="O1561" s="868"/>
      <c r="P1561" s="868"/>
      <c r="Q1561" s="868"/>
      <c r="R1561" s="868"/>
      <c r="S1561" s="868"/>
      <c r="T1561" s="868"/>
      <c r="U1561" s="868"/>
      <c r="V1561" s="868"/>
      <c r="W1561" s="868"/>
      <c r="X1561" s="868"/>
      <c r="Y1561" s="868"/>
      <c r="Z1561" s="868"/>
      <c r="AA1561" s="868"/>
    </row>
    <row r="1562" spans="11:27">
      <c r="K1562" s="868"/>
      <c r="L1562" s="868"/>
      <c r="M1562" s="868"/>
      <c r="N1562" s="868"/>
      <c r="O1562" s="868"/>
      <c r="P1562" s="868"/>
      <c r="Q1562" s="868"/>
      <c r="R1562" s="868"/>
      <c r="S1562" s="868"/>
      <c r="T1562" s="868"/>
      <c r="U1562" s="868"/>
      <c r="V1562" s="868"/>
      <c r="W1562" s="868"/>
      <c r="X1562" s="868"/>
      <c r="Y1562" s="868"/>
      <c r="Z1562" s="868"/>
      <c r="AA1562" s="868"/>
    </row>
    <row r="1563" spans="11:27">
      <c r="K1563" s="868"/>
      <c r="L1563" s="868"/>
      <c r="M1563" s="868"/>
      <c r="N1563" s="868"/>
      <c r="O1563" s="868"/>
      <c r="P1563" s="868"/>
      <c r="Q1563" s="868"/>
      <c r="R1563" s="868"/>
      <c r="S1563" s="868"/>
      <c r="T1563" s="868"/>
      <c r="U1563" s="868"/>
      <c r="V1563" s="868"/>
      <c r="W1563" s="868"/>
      <c r="X1563" s="868"/>
      <c r="Y1563" s="868"/>
      <c r="Z1563" s="868"/>
      <c r="AA1563" s="868"/>
    </row>
    <row r="1564" spans="11:27">
      <c r="K1564" s="868"/>
      <c r="L1564" s="868"/>
      <c r="M1564" s="868"/>
      <c r="N1564" s="868"/>
      <c r="O1564" s="868"/>
      <c r="P1564" s="868"/>
      <c r="Q1564" s="868"/>
      <c r="R1564" s="868"/>
      <c r="S1564" s="868"/>
      <c r="T1564" s="868"/>
      <c r="U1564" s="868"/>
      <c r="V1564" s="868"/>
      <c r="W1564" s="868"/>
      <c r="X1564" s="868"/>
      <c r="Y1564" s="868"/>
      <c r="Z1564" s="868"/>
      <c r="AA1564" s="868"/>
    </row>
    <row r="1565" spans="11:27">
      <c r="K1565" s="868"/>
      <c r="L1565" s="868"/>
      <c r="M1565" s="868"/>
      <c r="N1565" s="868"/>
      <c r="O1565" s="868"/>
      <c r="P1565" s="868"/>
      <c r="Q1565" s="868"/>
      <c r="R1565" s="868"/>
      <c r="S1565" s="868"/>
      <c r="T1565" s="868"/>
      <c r="U1565" s="868"/>
      <c r="V1565" s="868"/>
      <c r="W1565" s="868"/>
      <c r="X1565" s="868"/>
      <c r="Y1565" s="868"/>
      <c r="Z1565" s="868"/>
      <c r="AA1565" s="868"/>
    </row>
    <row r="1566" spans="11:27">
      <c r="K1566" s="868"/>
      <c r="L1566" s="868"/>
      <c r="M1566" s="868"/>
      <c r="N1566" s="868"/>
      <c r="O1566" s="868"/>
      <c r="P1566" s="868"/>
      <c r="Q1566" s="868"/>
      <c r="R1566" s="868"/>
      <c r="S1566" s="868"/>
      <c r="T1566" s="868"/>
      <c r="U1566" s="868"/>
      <c r="V1566" s="868"/>
      <c r="W1566" s="868"/>
      <c r="X1566" s="868"/>
      <c r="Y1566" s="868"/>
      <c r="Z1566" s="868"/>
      <c r="AA1566" s="868"/>
    </row>
    <row r="1567" spans="11:27">
      <c r="K1567" s="868"/>
      <c r="L1567" s="868"/>
      <c r="M1567" s="868"/>
      <c r="N1567" s="868"/>
      <c r="O1567" s="868"/>
      <c r="P1567" s="868"/>
      <c r="Q1567" s="868"/>
      <c r="R1567" s="868"/>
      <c r="S1567" s="868"/>
      <c r="T1567" s="868"/>
      <c r="U1567" s="868"/>
      <c r="V1567" s="868"/>
      <c r="W1567" s="868"/>
      <c r="X1567" s="868"/>
      <c r="Y1567" s="868"/>
      <c r="Z1567" s="868"/>
      <c r="AA1567" s="868"/>
    </row>
    <row r="1568" spans="11:27">
      <c r="K1568" s="868"/>
      <c r="L1568" s="868"/>
      <c r="M1568" s="868"/>
      <c r="N1568" s="868"/>
      <c r="O1568" s="868"/>
      <c r="P1568" s="868"/>
      <c r="Q1568" s="868"/>
      <c r="R1568" s="868"/>
      <c r="S1568" s="868"/>
      <c r="T1568" s="868"/>
      <c r="U1568" s="868"/>
      <c r="V1568" s="868"/>
      <c r="W1568" s="868"/>
      <c r="X1568" s="868"/>
      <c r="Y1568" s="868"/>
      <c r="Z1568" s="868"/>
      <c r="AA1568" s="868"/>
    </row>
    <row r="1569" spans="11:27">
      <c r="K1569" s="868"/>
      <c r="L1569" s="868"/>
      <c r="M1569" s="868"/>
      <c r="N1569" s="868"/>
      <c r="O1569" s="868"/>
      <c r="P1569" s="868"/>
      <c r="Q1569" s="868"/>
      <c r="R1569" s="868"/>
      <c r="S1569" s="868"/>
      <c r="T1569" s="868"/>
      <c r="U1569" s="868"/>
      <c r="V1569" s="868"/>
      <c r="W1569" s="868"/>
      <c r="X1569" s="868"/>
      <c r="Y1569" s="868"/>
      <c r="Z1569" s="868"/>
      <c r="AA1569" s="868"/>
    </row>
    <row r="1570" spans="11:27">
      <c r="K1570" s="868"/>
      <c r="L1570" s="868"/>
      <c r="M1570" s="868"/>
      <c r="N1570" s="868"/>
      <c r="O1570" s="868"/>
      <c r="P1570" s="868"/>
      <c r="Q1570" s="868"/>
      <c r="R1570" s="868"/>
      <c r="S1570" s="868"/>
      <c r="T1570" s="868"/>
      <c r="U1570" s="868"/>
      <c r="V1570" s="868"/>
      <c r="W1570" s="868"/>
      <c r="X1570" s="868"/>
      <c r="Y1570" s="868"/>
      <c r="Z1570" s="868"/>
      <c r="AA1570" s="868"/>
    </row>
    <row r="1571" spans="11:27">
      <c r="K1571" s="868"/>
      <c r="L1571" s="868"/>
      <c r="M1571" s="868"/>
      <c r="N1571" s="868"/>
      <c r="O1571" s="868"/>
      <c r="P1571" s="868"/>
      <c r="Q1571" s="868"/>
      <c r="R1571" s="868"/>
      <c r="S1571" s="868"/>
      <c r="T1571" s="868"/>
      <c r="U1571" s="868"/>
      <c r="V1571" s="868"/>
      <c r="W1571" s="868"/>
      <c r="X1571" s="868"/>
      <c r="Y1571" s="868"/>
      <c r="Z1571" s="868"/>
      <c r="AA1571" s="868"/>
    </row>
    <row r="1572" spans="11:27">
      <c r="K1572" s="868"/>
      <c r="L1572" s="868"/>
      <c r="M1572" s="868"/>
      <c r="N1572" s="868"/>
      <c r="O1572" s="868"/>
      <c r="P1572" s="868"/>
      <c r="Q1572" s="868"/>
      <c r="R1572" s="868"/>
      <c r="S1572" s="868"/>
      <c r="T1572" s="868"/>
      <c r="U1572" s="868"/>
      <c r="V1572" s="868"/>
      <c r="W1572" s="868"/>
      <c r="X1572" s="868"/>
      <c r="Y1572" s="868"/>
      <c r="Z1572" s="868"/>
      <c r="AA1572" s="868"/>
    </row>
    <row r="1573" spans="11:27">
      <c r="K1573" s="868"/>
      <c r="L1573" s="868"/>
      <c r="M1573" s="868"/>
      <c r="N1573" s="868"/>
      <c r="O1573" s="868"/>
      <c r="P1573" s="868"/>
      <c r="Q1573" s="868"/>
      <c r="R1573" s="868"/>
      <c r="S1573" s="868"/>
      <c r="T1573" s="868"/>
      <c r="U1573" s="868"/>
      <c r="V1573" s="868"/>
      <c r="W1573" s="868"/>
      <c r="X1573" s="868"/>
      <c r="Y1573" s="868"/>
      <c r="Z1573" s="868"/>
      <c r="AA1573" s="868"/>
    </row>
    <row r="1574" spans="11:27">
      <c r="K1574" s="868"/>
      <c r="L1574" s="868"/>
      <c r="M1574" s="868"/>
      <c r="N1574" s="868"/>
      <c r="O1574" s="868"/>
      <c r="P1574" s="868"/>
      <c r="Q1574" s="868"/>
      <c r="R1574" s="868"/>
      <c r="S1574" s="868"/>
      <c r="T1574" s="868"/>
      <c r="U1574" s="868"/>
      <c r="V1574" s="868"/>
      <c r="W1574" s="868"/>
      <c r="X1574" s="868"/>
      <c r="Y1574" s="868"/>
      <c r="Z1574" s="868"/>
      <c r="AA1574" s="868"/>
    </row>
    <row r="1575" spans="11:27">
      <c r="K1575" s="868"/>
      <c r="L1575" s="868"/>
      <c r="M1575" s="868"/>
      <c r="N1575" s="868"/>
      <c r="O1575" s="868"/>
      <c r="P1575" s="868"/>
      <c r="Q1575" s="868"/>
      <c r="R1575" s="868"/>
      <c r="S1575" s="868"/>
      <c r="T1575" s="868"/>
      <c r="U1575" s="868"/>
      <c r="V1575" s="868"/>
      <c r="W1575" s="868"/>
      <c r="X1575" s="868"/>
      <c r="Y1575" s="868"/>
      <c r="Z1575" s="868"/>
      <c r="AA1575" s="868"/>
    </row>
    <row r="1576" spans="11:27">
      <c r="K1576" s="868"/>
      <c r="L1576" s="868"/>
      <c r="M1576" s="868"/>
      <c r="N1576" s="868"/>
      <c r="O1576" s="868"/>
      <c r="P1576" s="868"/>
      <c r="Q1576" s="868"/>
      <c r="R1576" s="868"/>
      <c r="S1576" s="868"/>
      <c r="T1576" s="868"/>
      <c r="U1576" s="868"/>
      <c r="V1576" s="868"/>
      <c r="W1576" s="868"/>
      <c r="X1576" s="868"/>
      <c r="Y1576" s="868"/>
      <c r="Z1576" s="868"/>
      <c r="AA1576" s="868"/>
    </row>
    <row r="1577" spans="11:27">
      <c r="K1577" s="868"/>
      <c r="L1577" s="868"/>
      <c r="M1577" s="868"/>
      <c r="N1577" s="868"/>
      <c r="O1577" s="868"/>
      <c r="P1577" s="868"/>
      <c r="Q1577" s="868"/>
      <c r="R1577" s="868"/>
      <c r="S1577" s="868"/>
      <c r="T1577" s="868"/>
      <c r="U1577" s="868"/>
      <c r="V1577" s="868"/>
      <c r="W1577" s="868"/>
      <c r="X1577" s="868"/>
      <c r="Y1577" s="868"/>
      <c r="Z1577" s="868"/>
      <c r="AA1577" s="868"/>
    </row>
    <row r="1578" spans="11:27">
      <c r="K1578" s="868"/>
      <c r="L1578" s="868"/>
      <c r="M1578" s="868"/>
      <c r="N1578" s="868"/>
      <c r="O1578" s="868"/>
      <c r="P1578" s="868"/>
      <c r="Q1578" s="868"/>
      <c r="R1578" s="868"/>
      <c r="S1578" s="868"/>
      <c r="T1578" s="868"/>
      <c r="U1578" s="868"/>
      <c r="V1578" s="868"/>
      <c r="W1578" s="868"/>
      <c r="X1578" s="868"/>
      <c r="Y1578" s="868"/>
      <c r="Z1578" s="868"/>
      <c r="AA1578" s="868"/>
    </row>
    <row r="1579" spans="11:27">
      <c r="K1579" s="868"/>
      <c r="L1579" s="868"/>
      <c r="M1579" s="868"/>
      <c r="N1579" s="868"/>
      <c r="O1579" s="868"/>
      <c r="P1579" s="868"/>
      <c r="Q1579" s="868"/>
      <c r="R1579" s="868"/>
      <c r="S1579" s="868"/>
      <c r="T1579" s="868"/>
      <c r="U1579" s="868"/>
      <c r="V1579" s="868"/>
      <c r="W1579" s="868"/>
      <c r="X1579" s="868"/>
      <c r="Y1579" s="868"/>
      <c r="Z1579" s="868"/>
      <c r="AA1579" s="868"/>
    </row>
    <row r="1580" spans="11:27">
      <c r="K1580" s="868"/>
      <c r="L1580" s="868"/>
      <c r="M1580" s="868"/>
      <c r="N1580" s="868"/>
      <c r="O1580" s="868"/>
      <c r="P1580" s="868"/>
      <c r="Q1580" s="868"/>
      <c r="R1580" s="868"/>
      <c r="S1580" s="868"/>
      <c r="T1580" s="868"/>
      <c r="U1580" s="868"/>
      <c r="V1580" s="868"/>
      <c r="W1580" s="868"/>
      <c r="X1580" s="868"/>
      <c r="Y1580" s="868"/>
      <c r="Z1580" s="868"/>
      <c r="AA1580" s="868"/>
    </row>
    <row r="1581" spans="11:27">
      <c r="K1581" s="868"/>
      <c r="L1581" s="868"/>
      <c r="M1581" s="868"/>
      <c r="N1581" s="868"/>
      <c r="O1581" s="868"/>
      <c r="P1581" s="868"/>
      <c r="Q1581" s="868"/>
      <c r="R1581" s="868"/>
      <c r="S1581" s="868"/>
      <c r="T1581" s="868"/>
      <c r="U1581" s="868"/>
      <c r="V1581" s="868"/>
      <c r="W1581" s="868"/>
      <c r="X1581" s="868"/>
      <c r="Y1581" s="868"/>
      <c r="Z1581" s="868"/>
      <c r="AA1581" s="868"/>
    </row>
    <row r="1582" spans="11:27">
      <c r="K1582" s="868"/>
      <c r="L1582" s="868"/>
      <c r="M1582" s="868"/>
      <c r="N1582" s="868"/>
      <c r="O1582" s="868"/>
      <c r="P1582" s="868"/>
      <c r="Q1582" s="868"/>
      <c r="R1582" s="868"/>
      <c r="S1582" s="868"/>
      <c r="T1582" s="868"/>
      <c r="U1582" s="868"/>
      <c r="V1582" s="868"/>
      <c r="W1582" s="868"/>
      <c r="X1582" s="868"/>
      <c r="Y1582" s="868"/>
      <c r="Z1582" s="868"/>
      <c r="AA1582" s="868"/>
    </row>
    <row r="1583" spans="11:27">
      <c r="K1583" s="868"/>
      <c r="L1583" s="868"/>
      <c r="M1583" s="868"/>
      <c r="N1583" s="868"/>
      <c r="O1583" s="868"/>
      <c r="P1583" s="868"/>
      <c r="Q1583" s="868"/>
      <c r="R1583" s="868"/>
      <c r="S1583" s="868"/>
      <c r="T1583" s="868"/>
      <c r="U1583" s="868"/>
      <c r="V1583" s="868"/>
      <c r="W1583" s="868"/>
      <c r="X1583" s="868"/>
      <c r="Y1583" s="868"/>
      <c r="Z1583" s="868"/>
      <c r="AA1583" s="868"/>
    </row>
    <row r="1584" spans="11:27">
      <c r="K1584" s="868"/>
      <c r="L1584" s="868"/>
      <c r="M1584" s="868"/>
      <c r="N1584" s="868"/>
      <c r="O1584" s="868"/>
      <c r="P1584" s="868"/>
      <c r="Q1584" s="868"/>
      <c r="R1584" s="868"/>
      <c r="S1584" s="868"/>
      <c r="T1584" s="868"/>
      <c r="U1584" s="868"/>
      <c r="V1584" s="868"/>
      <c r="W1584" s="868"/>
      <c r="X1584" s="868"/>
      <c r="Y1584" s="868"/>
      <c r="Z1584" s="868"/>
      <c r="AA1584" s="868"/>
    </row>
    <row r="1585" spans="11:27">
      <c r="K1585" s="868"/>
      <c r="L1585" s="868"/>
      <c r="M1585" s="868"/>
      <c r="N1585" s="868"/>
      <c r="O1585" s="868"/>
      <c r="P1585" s="868"/>
      <c r="Q1585" s="868"/>
      <c r="R1585" s="868"/>
      <c r="S1585" s="868"/>
      <c r="T1585" s="868"/>
      <c r="U1585" s="868"/>
      <c r="V1585" s="868"/>
      <c r="W1585" s="868"/>
      <c r="X1585" s="868"/>
      <c r="Y1585" s="868"/>
      <c r="Z1585" s="868"/>
      <c r="AA1585" s="868"/>
    </row>
    <row r="1586" spans="11:27">
      <c r="K1586" s="868"/>
      <c r="L1586" s="868"/>
      <c r="M1586" s="868"/>
      <c r="N1586" s="868"/>
      <c r="O1586" s="868"/>
      <c r="P1586" s="868"/>
      <c r="Q1586" s="868"/>
      <c r="R1586" s="868"/>
      <c r="S1586" s="868"/>
      <c r="T1586" s="868"/>
      <c r="U1586" s="868"/>
      <c r="V1586" s="868"/>
      <c r="W1586" s="868"/>
      <c r="X1586" s="868"/>
      <c r="Y1586" s="868"/>
      <c r="Z1586" s="868"/>
      <c r="AA1586" s="868"/>
    </row>
    <row r="1587" spans="11:27">
      <c r="K1587" s="868"/>
      <c r="L1587" s="868"/>
      <c r="M1587" s="868"/>
      <c r="N1587" s="868"/>
      <c r="O1587" s="868"/>
      <c r="P1587" s="868"/>
      <c r="Q1587" s="868"/>
      <c r="R1587" s="868"/>
      <c r="S1587" s="868"/>
      <c r="T1587" s="868"/>
      <c r="U1587" s="868"/>
      <c r="V1587" s="868"/>
      <c r="W1587" s="868"/>
      <c r="X1587" s="868"/>
      <c r="Y1587" s="868"/>
      <c r="Z1587" s="868"/>
      <c r="AA1587" s="868"/>
    </row>
    <row r="1588" spans="11:27">
      <c r="K1588" s="868"/>
      <c r="L1588" s="868"/>
      <c r="M1588" s="868"/>
      <c r="N1588" s="868"/>
      <c r="O1588" s="868"/>
      <c r="P1588" s="868"/>
      <c r="Q1588" s="868"/>
      <c r="R1588" s="868"/>
      <c r="S1588" s="868"/>
      <c r="T1588" s="868"/>
      <c r="U1588" s="868"/>
      <c r="V1588" s="868"/>
      <c r="W1588" s="868"/>
      <c r="X1588" s="868"/>
      <c r="Y1588" s="868"/>
      <c r="Z1588" s="868"/>
      <c r="AA1588" s="868"/>
    </row>
    <row r="1589" spans="11:27">
      <c r="K1589" s="868"/>
      <c r="L1589" s="868"/>
      <c r="M1589" s="868"/>
      <c r="N1589" s="868"/>
      <c r="O1589" s="868"/>
      <c r="P1589" s="868"/>
      <c r="Q1589" s="868"/>
      <c r="R1589" s="868"/>
      <c r="S1589" s="868"/>
      <c r="T1589" s="868"/>
      <c r="U1589" s="868"/>
      <c r="V1589" s="868"/>
      <c r="W1589" s="868"/>
      <c r="X1589" s="868"/>
      <c r="Y1589" s="868"/>
      <c r="Z1589" s="868"/>
      <c r="AA1589" s="868"/>
    </row>
    <row r="1590" spans="11:27">
      <c r="K1590" s="868"/>
      <c r="L1590" s="868"/>
      <c r="M1590" s="868"/>
      <c r="N1590" s="868"/>
      <c r="O1590" s="868"/>
      <c r="P1590" s="868"/>
      <c r="Q1590" s="868"/>
      <c r="R1590" s="868"/>
      <c r="S1590" s="868"/>
      <c r="T1590" s="868"/>
      <c r="U1590" s="868"/>
      <c r="V1590" s="868"/>
      <c r="W1590" s="868"/>
      <c r="X1590" s="868"/>
      <c r="Y1590" s="868"/>
      <c r="Z1590" s="868"/>
      <c r="AA1590" s="868"/>
    </row>
    <row r="1591" spans="11:27">
      <c r="K1591" s="868"/>
      <c r="L1591" s="868"/>
      <c r="M1591" s="868"/>
      <c r="N1591" s="868"/>
      <c r="O1591" s="868"/>
      <c r="P1591" s="868"/>
      <c r="Q1591" s="868"/>
      <c r="R1591" s="868"/>
      <c r="S1591" s="868"/>
      <c r="T1591" s="868"/>
      <c r="U1591" s="868"/>
      <c r="V1591" s="868"/>
      <c r="W1591" s="868"/>
      <c r="X1591" s="868"/>
      <c r="Y1591" s="868"/>
      <c r="Z1591" s="868"/>
      <c r="AA1591" s="868"/>
    </row>
    <row r="1592" spans="11:27">
      <c r="K1592" s="868"/>
      <c r="L1592" s="868"/>
      <c r="M1592" s="868"/>
      <c r="N1592" s="868"/>
      <c r="O1592" s="868"/>
      <c r="P1592" s="868"/>
      <c r="Q1592" s="868"/>
      <c r="R1592" s="868"/>
      <c r="S1592" s="868"/>
      <c r="T1592" s="868"/>
      <c r="U1592" s="868"/>
      <c r="V1592" s="868"/>
      <c r="W1592" s="868"/>
      <c r="X1592" s="868"/>
      <c r="Y1592" s="868"/>
      <c r="Z1592" s="868"/>
      <c r="AA1592" s="868"/>
    </row>
    <row r="1593" spans="11:27">
      <c r="K1593" s="868"/>
      <c r="L1593" s="868"/>
      <c r="M1593" s="868"/>
      <c r="N1593" s="868"/>
      <c r="O1593" s="868"/>
      <c r="P1593" s="868"/>
      <c r="Q1593" s="868"/>
      <c r="R1593" s="868"/>
      <c r="S1593" s="868"/>
      <c r="T1593" s="868"/>
      <c r="U1593" s="868"/>
      <c r="V1593" s="868"/>
      <c r="W1593" s="868"/>
      <c r="X1593" s="868"/>
      <c r="Y1593" s="868"/>
      <c r="Z1593" s="868"/>
      <c r="AA1593" s="868"/>
    </row>
    <row r="1594" spans="11:27">
      <c r="K1594" s="868"/>
      <c r="L1594" s="868"/>
      <c r="M1594" s="868"/>
      <c r="N1594" s="868"/>
      <c r="O1594" s="868"/>
      <c r="P1594" s="868"/>
      <c r="Q1594" s="868"/>
      <c r="R1594" s="868"/>
      <c r="S1594" s="868"/>
      <c r="T1594" s="868"/>
      <c r="U1594" s="868"/>
      <c r="V1594" s="868"/>
      <c r="W1594" s="868"/>
      <c r="X1594" s="868"/>
      <c r="Y1594" s="868"/>
      <c r="Z1594" s="868"/>
      <c r="AA1594" s="868"/>
    </row>
    <row r="1595" spans="11:27">
      <c r="K1595" s="868"/>
      <c r="L1595" s="868"/>
      <c r="M1595" s="868"/>
      <c r="N1595" s="868"/>
      <c r="O1595" s="868"/>
      <c r="P1595" s="868"/>
      <c r="Q1595" s="868"/>
      <c r="R1595" s="868"/>
      <c r="S1595" s="868"/>
      <c r="T1595" s="868"/>
      <c r="U1595" s="868"/>
      <c r="V1595" s="868"/>
      <c r="W1595" s="868"/>
      <c r="X1595" s="868"/>
      <c r="Y1595" s="868"/>
      <c r="Z1595" s="868"/>
      <c r="AA1595" s="868"/>
    </row>
    <row r="1596" spans="11:27">
      <c r="K1596" s="868"/>
      <c r="L1596" s="868"/>
      <c r="M1596" s="868"/>
      <c r="N1596" s="868"/>
      <c r="O1596" s="868"/>
      <c r="P1596" s="868"/>
      <c r="Q1596" s="868"/>
      <c r="R1596" s="868"/>
      <c r="S1596" s="868"/>
      <c r="T1596" s="868"/>
      <c r="U1596" s="868"/>
      <c r="V1596" s="868"/>
      <c r="W1596" s="868"/>
      <c r="X1596" s="868"/>
      <c r="Y1596" s="868"/>
      <c r="Z1596" s="868"/>
      <c r="AA1596" s="868"/>
    </row>
    <row r="1597" spans="11:27">
      <c r="K1597" s="868"/>
      <c r="L1597" s="868"/>
      <c r="M1597" s="868"/>
      <c r="N1597" s="868"/>
      <c r="O1597" s="868"/>
      <c r="P1597" s="868"/>
      <c r="Q1597" s="868"/>
      <c r="R1597" s="868"/>
      <c r="S1597" s="868"/>
      <c r="T1597" s="868"/>
      <c r="U1597" s="868"/>
      <c r="V1597" s="868"/>
      <c r="W1597" s="868"/>
      <c r="X1597" s="868"/>
      <c r="Y1597" s="868"/>
      <c r="Z1597" s="868"/>
      <c r="AA1597" s="868"/>
    </row>
    <row r="1598" spans="11:27">
      <c r="K1598" s="868"/>
      <c r="L1598" s="868"/>
      <c r="M1598" s="868"/>
      <c r="N1598" s="868"/>
      <c r="O1598" s="868"/>
      <c r="P1598" s="868"/>
      <c r="Q1598" s="868"/>
      <c r="R1598" s="868"/>
      <c r="S1598" s="868"/>
      <c r="T1598" s="868"/>
      <c r="U1598" s="868"/>
      <c r="V1598" s="868"/>
      <c r="W1598" s="868"/>
      <c r="X1598" s="868"/>
      <c r="Y1598" s="868"/>
      <c r="Z1598" s="868"/>
      <c r="AA1598" s="868"/>
    </row>
    <row r="1599" spans="11:27">
      <c r="K1599" s="868"/>
      <c r="L1599" s="868"/>
      <c r="M1599" s="868"/>
      <c r="N1599" s="868"/>
      <c r="O1599" s="868"/>
      <c r="P1599" s="868"/>
      <c r="Q1599" s="868"/>
      <c r="R1599" s="868"/>
      <c r="S1599" s="868"/>
      <c r="T1599" s="868"/>
      <c r="U1599" s="868"/>
      <c r="V1599" s="868"/>
      <c r="W1599" s="868"/>
      <c r="X1599" s="868"/>
      <c r="Y1599" s="868"/>
      <c r="Z1599" s="868"/>
      <c r="AA1599" s="868"/>
    </row>
    <row r="1600" spans="11:27">
      <c r="K1600" s="868"/>
      <c r="L1600" s="868"/>
      <c r="M1600" s="868"/>
      <c r="N1600" s="868"/>
      <c r="O1600" s="868"/>
      <c r="P1600" s="868"/>
      <c r="Q1600" s="868"/>
      <c r="R1600" s="868"/>
      <c r="S1600" s="868"/>
      <c r="T1600" s="868"/>
      <c r="U1600" s="868"/>
      <c r="V1600" s="868"/>
      <c r="W1600" s="868"/>
      <c r="X1600" s="868"/>
      <c r="Y1600" s="868"/>
      <c r="Z1600" s="868"/>
      <c r="AA1600" s="868"/>
    </row>
    <row r="1601" spans="11:27">
      <c r="K1601" s="868"/>
      <c r="L1601" s="868"/>
      <c r="M1601" s="868"/>
      <c r="N1601" s="868"/>
      <c r="O1601" s="868"/>
      <c r="P1601" s="868"/>
      <c r="Q1601" s="868"/>
      <c r="R1601" s="868"/>
      <c r="S1601" s="868"/>
      <c r="T1601" s="868"/>
      <c r="U1601" s="868"/>
      <c r="V1601" s="868"/>
      <c r="W1601" s="868"/>
      <c r="X1601" s="868"/>
      <c r="Y1601" s="868"/>
      <c r="Z1601" s="868"/>
      <c r="AA1601" s="868"/>
    </row>
    <row r="1602" spans="11:27">
      <c r="K1602" s="868"/>
      <c r="L1602" s="868"/>
      <c r="M1602" s="868"/>
      <c r="N1602" s="868"/>
      <c r="O1602" s="868"/>
      <c r="P1602" s="868"/>
      <c r="Q1602" s="868"/>
      <c r="R1602" s="868"/>
      <c r="S1602" s="868"/>
      <c r="T1602" s="868"/>
      <c r="U1602" s="868"/>
      <c r="V1602" s="868"/>
      <c r="W1602" s="868"/>
      <c r="X1602" s="868"/>
      <c r="Y1602" s="868"/>
      <c r="Z1602" s="868"/>
      <c r="AA1602" s="868"/>
    </row>
    <row r="1603" spans="11:27">
      <c r="K1603" s="868"/>
      <c r="L1603" s="868"/>
      <c r="M1603" s="868"/>
      <c r="N1603" s="868"/>
      <c r="O1603" s="868"/>
      <c r="P1603" s="868"/>
      <c r="Q1603" s="868"/>
      <c r="R1603" s="868"/>
      <c r="S1603" s="868"/>
      <c r="T1603" s="868"/>
      <c r="U1603" s="868"/>
      <c r="V1603" s="868"/>
      <c r="W1603" s="868"/>
      <c r="X1603" s="868"/>
      <c r="Y1603" s="868"/>
      <c r="Z1603" s="868"/>
      <c r="AA1603" s="868"/>
    </row>
    <row r="1604" spans="11:27">
      <c r="K1604" s="868"/>
      <c r="L1604" s="868"/>
      <c r="M1604" s="868"/>
      <c r="N1604" s="868"/>
      <c r="O1604" s="868"/>
      <c r="P1604" s="868"/>
      <c r="Q1604" s="868"/>
      <c r="R1604" s="868"/>
      <c r="S1604" s="868"/>
      <c r="T1604" s="868"/>
      <c r="U1604" s="868"/>
      <c r="V1604" s="868"/>
      <c r="W1604" s="868"/>
      <c r="X1604" s="868"/>
      <c r="Y1604" s="868"/>
      <c r="Z1604" s="868"/>
      <c r="AA1604" s="868"/>
    </row>
    <row r="1605" spans="11:27">
      <c r="K1605" s="868"/>
      <c r="L1605" s="868"/>
      <c r="M1605" s="868"/>
      <c r="N1605" s="868"/>
      <c r="O1605" s="868"/>
      <c r="P1605" s="868"/>
      <c r="Q1605" s="868"/>
      <c r="R1605" s="868"/>
      <c r="S1605" s="868"/>
      <c r="T1605" s="868"/>
      <c r="U1605" s="868"/>
      <c r="V1605" s="868"/>
      <c r="W1605" s="868"/>
      <c r="X1605" s="868"/>
      <c r="Y1605" s="868"/>
      <c r="Z1605" s="868"/>
      <c r="AA1605" s="868"/>
    </row>
    <row r="1606" spans="11:27">
      <c r="K1606" s="868"/>
      <c r="L1606" s="868"/>
      <c r="M1606" s="868"/>
      <c r="N1606" s="868"/>
      <c r="O1606" s="868"/>
      <c r="P1606" s="868"/>
      <c r="Q1606" s="868"/>
      <c r="R1606" s="868"/>
      <c r="S1606" s="868"/>
      <c r="T1606" s="868"/>
      <c r="U1606" s="868"/>
      <c r="V1606" s="868"/>
      <c r="W1606" s="868"/>
      <c r="X1606" s="868"/>
      <c r="Y1606" s="868"/>
      <c r="Z1606" s="868"/>
      <c r="AA1606" s="868"/>
    </row>
    <row r="1607" spans="11:27">
      <c r="K1607" s="868"/>
      <c r="L1607" s="868"/>
      <c r="M1607" s="868"/>
      <c r="N1607" s="868"/>
      <c r="O1607" s="868"/>
      <c r="P1607" s="868"/>
      <c r="Q1607" s="868"/>
      <c r="R1607" s="868"/>
      <c r="S1607" s="868"/>
      <c r="T1607" s="868"/>
      <c r="U1607" s="868"/>
      <c r="V1607" s="868"/>
      <c r="W1607" s="868"/>
      <c r="X1607" s="868"/>
      <c r="Y1607" s="868"/>
      <c r="Z1607" s="868"/>
      <c r="AA1607" s="868"/>
    </row>
    <row r="1608" spans="11:27">
      <c r="K1608" s="868"/>
      <c r="L1608" s="868"/>
      <c r="M1608" s="868"/>
      <c r="N1608" s="868"/>
      <c r="O1608" s="868"/>
      <c r="P1608" s="868"/>
      <c r="Q1608" s="868"/>
      <c r="R1608" s="868"/>
      <c r="S1608" s="868"/>
      <c r="T1608" s="868"/>
      <c r="U1608" s="868"/>
      <c r="V1608" s="868"/>
      <c r="W1608" s="868"/>
      <c r="X1608" s="868"/>
      <c r="Y1608" s="868"/>
      <c r="Z1608" s="868"/>
      <c r="AA1608" s="868"/>
    </row>
    <row r="1609" spans="11:27">
      <c r="K1609" s="868"/>
      <c r="L1609" s="868"/>
      <c r="M1609" s="868"/>
      <c r="N1609" s="868"/>
      <c r="O1609" s="868"/>
      <c r="P1609" s="868"/>
      <c r="Q1609" s="868"/>
      <c r="R1609" s="868"/>
      <c r="S1609" s="868"/>
      <c r="T1609" s="868"/>
      <c r="U1609" s="868"/>
      <c r="V1609" s="868"/>
      <c r="W1609" s="868"/>
      <c r="X1609" s="868"/>
      <c r="Y1609" s="868"/>
      <c r="Z1609" s="868"/>
      <c r="AA1609" s="868"/>
    </row>
    <row r="1610" spans="11:27">
      <c r="K1610" s="868"/>
      <c r="L1610" s="868"/>
      <c r="M1610" s="868"/>
      <c r="N1610" s="868"/>
      <c r="O1610" s="868"/>
      <c r="P1610" s="868"/>
      <c r="Q1610" s="868"/>
      <c r="R1610" s="868"/>
      <c r="S1610" s="868"/>
      <c r="T1610" s="868"/>
      <c r="U1610" s="868"/>
      <c r="V1610" s="868"/>
      <c r="W1610" s="868"/>
      <c r="X1610" s="868"/>
      <c r="Y1610" s="868"/>
      <c r="Z1610" s="868"/>
      <c r="AA1610" s="868"/>
    </row>
    <row r="1611" spans="11:27">
      <c r="K1611" s="868"/>
      <c r="L1611" s="868"/>
      <c r="M1611" s="868"/>
      <c r="N1611" s="868"/>
      <c r="O1611" s="868"/>
      <c r="P1611" s="868"/>
      <c r="Q1611" s="868"/>
      <c r="R1611" s="868"/>
      <c r="S1611" s="868"/>
      <c r="T1611" s="868"/>
      <c r="U1611" s="868"/>
      <c r="V1611" s="868"/>
      <c r="W1611" s="868"/>
      <c r="X1611" s="868"/>
      <c r="Y1611" s="868"/>
      <c r="Z1611" s="868"/>
      <c r="AA1611" s="868"/>
    </row>
    <row r="1612" spans="11:27">
      <c r="K1612" s="868"/>
      <c r="L1612" s="868"/>
      <c r="M1612" s="868"/>
      <c r="N1612" s="868"/>
      <c r="O1612" s="868"/>
      <c r="P1612" s="868"/>
      <c r="Q1612" s="868"/>
      <c r="R1612" s="868"/>
      <c r="S1612" s="868"/>
      <c r="T1612" s="868"/>
      <c r="U1612" s="868"/>
      <c r="V1612" s="868"/>
      <c r="W1612" s="868"/>
      <c r="X1612" s="868"/>
      <c r="Y1612" s="868"/>
      <c r="Z1612" s="868"/>
      <c r="AA1612" s="868"/>
    </row>
    <row r="1613" spans="11:27">
      <c r="K1613" s="868"/>
      <c r="L1613" s="868"/>
      <c r="M1613" s="868"/>
      <c r="N1613" s="868"/>
      <c r="O1613" s="868"/>
      <c r="P1613" s="868"/>
      <c r="Q1613" s="868"/>
      <c r="R1613" s="868"/>
      <c r="S1613" s="868"/>
      <c r="T1613" s="868"/>
      <c r="U1613" s="868"/>
      <c r="V1613" s="868"/>
      <c r="W1613" s="868"/>
      <c r="X1613" s="868"/>
      <c r="Y1613" s="868"/>
      <c r="Z1613" s="868"/>
      <c r="AA1613" s="868"/>
    </row>
    <row r="1614" spans="11:27">
      <c r="K1614" s="868"/>
      <c r="L1614" s="868"/>
      <c r="M1614" s="868"/>
      <c r="N1614" s="868"/>
      <c r="O1614" s="868"/>
      <c r="P1614" s="868"/>
      <c r="Q1614" s="868"/>
      <c r="R1614" s="868"/>
      <c r="S1614" s="868"/>
      <c r="T1614" s="868"/>
      <c r="U1614" s="868"/>
      <c r="V1614" s="868"/>
      <c r="W1614" s="868"/>
      <c r="X1614" s="868"/>
      <c r="Y1614" s="868"/>
      <c r="Z1614" s="868"/>
      <c r="AA1614" s="868"/>
    </row>
    <row r="1615" spans="11:27">
      <c r="K1615" s="868"/>
      <c r="L1615" s="868"/>
      <c r="M1615" s="868"/>
      <c r="N1615" s="868"/>
      <c r="O1615" s="868"/>
      <c r="P1615" s="868"/>
      <c r="Q1615" s="868"/>
      <c r="R1615" s="868"/>
      <c r="S1615" s="868"/>
      <c r="T1615" s="868"/>
      <c r="U1615" s="868"/>
      <c r="V1615" s="868"/>
      <c r="W1615" s="868"/>
      <c r="X1615" s="868"/>
      <c r="Y1615" s="868"/>
      <c r="Z1615" s="868"/>
      <c r="AA1615" s="868"/>
    </row>
    <row r="1616" spans="11:27">
      <c r="K1616" s="868"/>
      <c r="L1616" s="868"/>
      <c r="M1616" s="868"/>
      <c r="N1616" s="868"/>
      <c r="O1616" s="868"/>
      <c r="P1616" s="868"/>
      <c r="Q1616" s="868"/>
      <c r="R1616" s="868"/>
      <c r="S1616" s="868"/>
      <c r="T1616" s="868"/>
      <c r="U1616" s="868"/>
      <c r="V1616" s="868"/>
      <c r="W1616" s="868"/>
      <c r="X1616" s="868"/>
      <c r="Y1616" s="868"/>
      <c r="Z1616" s="868"/>
      <c r="AA1616" s="868"/>
    </row>
    <row r="1617" spans="11:27">
      <c r="K1617" s="868"/>
      <c r="L1617" s="868"/>
      <c r="M1617" s="868"/>
      <c r="N1617" s="868"/>
      <c r="O1617" s="868"/>
      <c r="P1617" s="868"/>
      <c r="Q1617" s="868"/>
      <c r="R1617" s="868"/>
      <c r="S1617" s="868"/>
      <c r="T1617" s="868"/>
      <c r="U1617" s="868"/>
      <c r="V1617" s="868"/>
      <c r="W1617" s="868"/>
      <c r="X1617" s="868"/>
      <c r="Y1617" s="868"/>
      <c r="Z1617" s="868"/>
      <c r="AA1617" s="868"/>
    </row>
    <row r="1618" spans="11:27">
      <c r="K1618" s="868"/>
      <c r="L1618" s="868"/>
      <c r="M1618" s="868"/>
      <c r="N1618" s="868"/>
      <c r="O1618" s="868"/>
      <c r="P1618" s="868"/>
      <c r="Q1618" s="868"/>
      <c r="R1618" s="868"/>
      <c r="S1618" s="868"/>
      <c r="T1618" s="868"/>
      <c r="U1618" s="868"/>
      <c r="V1618" s="868"/>
      <c r="W1618" s="868"/>
      <c r="X1618" s="868"/>
      <c r="Y1618" s="868"/>
      <c r="Z1618" s="868"/>
      <c r="AA1618" s="868"/>
    </row>
    <row r="1619" spans="11:27">
      <c r="K1619" s="868"/>
      <c r="L1619" s="868"/>
      <c r="M1619" s="868"/>
      <c r="N1619" s="868"/>
      <c r="O1619" s="868"/>
      <c r="P1619" s="868"/>
      <c r="Q1619" s="868"/>
      <c r="R1619" s="868"/>
      <c r="S1619" s="868"/>
      <c r="T1619" s="868"/>
      <c r="U1619" s="868"/>
      <c r="V1619" s="868"/>
      <c r="W1619" s="868"/>
      <c r="X1619" s="868"/>
      <c r="Y1619" s="868"/>
      <c r="Z1619" s="868"/>
      <c r="AA1619" s="868"/>
    </row>
    <row r="1620" spans="11:27">
      <c r="K1620" s="868"/>
      <c r="L1620" s="868"/>
      <c r="M1620" s="868"/>
      <c r="N1620" s="868"/>
      <c r="O1620" s="868"/>
      <c r="P1620" s="868"/>
      <c r="Q1620" s="868"/>
      <c r="R1620" s="868"/>
      <c r="S1620" s="868"/>
      <c r="T1620" s="868"/>
      <c r="U1620" s="868"/>
      <c r="V1620" s="868"/>
      <c r="W1620" s="868"/>
      <c r="X1620" s="868"/>
      <c r="Y1620" s="868"/>
      <c r="Z1620" s="868"/>
      <c r="AA1620" s="868"/>
    </row>
    <row r="1621" spans="11:27">
      <c r="K1621" s="868"/>
      <c r="L1621" s="868"/>
      <c r="M1621" s="868"/>
      <c r="N1621" s="868"/>
      <c r="O1621" s="868"/>
      <c r="P1621" s="868"/>
      <c r="Q1621" s="868"/>
      <c r="R1621" s="868"/>
      <c r="S1621" s="868"/>
      <c r="T1621" s="868"/>
      <c r="U1621" s="868"/>
      <c r="V1621" s="868"/>
      <c r="W1621" s="868"/>
      <c r="X1621" s="868"/>
      <c r="Y1621" s="868"/>
      <c r="Z1621" s="868"/>
      <c r="AA1621" s="868"/>
    </row>
    <row r="1622" spans="11:27">
      <c r="K1622" s="868"/>
      <c r="L1622" s="868"/>
      <c r="M1622" s="868"/>
      <c r="N1622" s="868"/>
      <c r="O1622" s="868"/>
      <c r="P1622" s="868"/>
      <c r="Q1622" s="868"/>
      <c r="R1622" s="868"/>
      <c r="S1622" s="868"/>
      <c r="T1622" s="868"/>
      <c r="U1622" s="868"/>
      <c r="V1622" s="868"/>
      <c r="W1622" s="868"/>
      <c r="X1622" s="868"/>
      <c r="Y1622" s="868"/>
      <c r="Z1622" s="868"/>
      <c r="AA1622" s="868"/>
    </row>
    <row r="1623" spans="11:27">
      <c r="K1623" s="868"/>
      <c r="L1623" s="868"/>
      <c r="M1623" s="868"/>
      <c r="N1623" s="868"/>
      <c r="O1623" s="868"/>
      <c r="P1623" s="868"/>
      <c r="Q1623" s="868"/>
      <c r="R1623" s="868"/>
      <c r="S1623" s="868"/>
      <c r="T1623" s="868"/>
      <c r="U1623" s="868"/>
      <c r="V1623" s="868"/>
      <c r="W1623" s="868"/>
      <c r="X1623" s="868"/>
      <c r="Y1623" s="868"/>
      <c r="Z1623" s="868"/>
      <c r="AA1623" s="868"/>
    </row>
    <row r="1624" spans="11:27">
      <c r="K1624" s="868"/>
      <c r="L1624" s="868"/>
      <c r="M1624" s="868"/>
      <c r="N1624" s="868"/>
      <c r="O1624" s="868"/>
      <c r="P1624" s="868"/>
      <c r="Q1624" s="868"/>
      <c r="R1624" s="868"/>
      <c r="S1624" s="868"/>
      <c r="T1624" s="868"/>
      <c r="U1624" s="868"/>
      <c r="V1624" s="868"/>
      <c r="W1624" s="868"/>
      <c r="X1624" s="868"/>
      <c r="Y1624" s="868"/>
      <c r="Z1624" s="868"/>
      <c r="AA1624" s="868"/>
    </row>
    <row r="1625" spans="11:27">
      <c r="K1625" s="868"/>
      <c r="L1625" s="868"/>
      <c r="M1625" s="868"/>
      <c r="N1625" s="868"/>
      <c r="O1625" s="868"/>
      <c r="P1625" s="868"/>
      <c r="Q1625" s="868"/>
      <c r="R1625" s="868"/>
      <c r="S1625" s="868"/>
      <c r="T1625" s="868"/>
      <c r="U1625" s="868"/>
      <c r="V1625" s="868"/>
      <c r="W1625" s="868"/>
      <c r="X1625" s="868"/>
      <c r="Y1625" s="868"/>
      <c r="Z1625" s="868"/>
      <c r="AA1625" s="868"/>
    </row>
    <row r="1626" spans="11:27">
      <c r="K1626" s="868"/>
      <c r="L1626" s="868"/>
      <c r="M1626" s="868"/>
      <c r="N1626" s="868"/>
      <c r="O1626" s="868"/>
      <c r="P1626" s="868"/>
      <c r="Q1626" s="868"/>
      <c r="R1626" s="868"/>
      <c r="S1626" s="868"/>
      <c r="T1626" s="868"/>
      <c r="U1626" s="868"/>
      <c r="V1626" s="868"/>
      <c r="W1626" s="868"/>
      <c r="X1626" s="868"/>
      <c r="Y1626" s="868"/>
      <c r="Z1626" s="868"/>
      <c r="AA1626" s="868"/>
    </row>
    <row r="1627" spans="11:27">
      <c r="K1627" s="868"/>
      <c r="L1627" s="868"/>
      <c r="M1627" s="868"/>
      <c r="N1627" s="868"/>
      <c r="O1627" s="868"/>
      <c r="P1627" s="868"/>
      <c r="Q1627" s="868"/>
      <c r="R1627" s="868"/>
      <c r="S1627" s="868"/>
      <c r="T1627" s="868"/>
      <c r="U1627" s="868"/>
      <c r="V1627" s="868"/>
      <c r="W1627" s="868"/>
      <c r="X1627" s="868"/>
      <c r="Y1627" s="868"/>
      <c r="Z1627" s="868"/>
      <c r="AA1627" s="868"/>
    </row>
    <row r="1628" spans="11:27">
      <c r="K1628" s="868"/>
      <c r="L1628" s="868"/>
      <c r="M1628" s="868"/>
      <c r="N1628" s="868"/>
      <c r="O1628" s="868"/>
      <c r="P1628" s="868"/>
      <c r="Q1628" s="868"/>
      <c r="R1628" s="868"/>
      <c r="S1628" s="868"/>
      <c r="T1628" s="868"/>
      <c r="U1628" s="868"/>
      <c r="V1628" s="868"/>
      <c r="W1628" s="868"/>
      <c r="X1628" s="868"/>
      <c r="Y1628" s="868"/>
      <c r="Z1628" s="868"/>
      <c r="AA1628" s="868"/>
    </row>
    <row r="1629" spans="11:27">
      <c r="K1629" s="868"/>
      <c r="L1629" s="868"/>
      <c r="M1629" s="868"/>
      <c r="N1629" s="868"/>
      <c r="O1629" s="868"/>
      <c r="P1629" s="868"/>
      <c r="Q1629" s="868"/>
      <c r="R1629" s="868"/>
      <c r="S1629" s="868"/>
      <c r="T1629" s="868"/>
      <c r="U1629" s="868"/>
      <c r="V1629" s="868"/>
      <c r="W1629" s="868"/>
      <c r="X1629" s="868"/>
      <c r="Y1629" s="868"/>
      <c r="Z1629" s="868"/>
      <c r="AA1629" s="868"/>
    </row>
    <row r="1630" spans="11:27">
      <c r="K1630" s="868"/>
      <c r="L1630" s="868"/>
      <c r="M1630" s="868"/>
      <c r="N1630" s="868"/>
      <c r="O1630" s="868"/>
      <c r="P1630" s="868"/>
      <c r="Q1630" s="868"/>
      <c r="R1630" s="868"/>
      <c r="S1630" s="868"/>
      <c r="T1630" s="868"/>
      <c r="U1630" s="868"/>
      <c r="V1630" s="868"/>
      <c r="W1630" s="868"/>
      <c r="X1630" s="868"/>
      <c r="Y1630" s="868"/>
      <c r="Z1630" s="868"/>
      <c r="AA1630" s="868"/>
    </row>
    <row r="1631" spans="11:27">
      <c r="K1631" s="868"/>
      <c r="L1631" s="868"/>
      <c r="M1631" s="868"/>
      <c r="N1631" s="868"/>
      <c r="O1631" s="868"/>
      <c r="P1631" s="868"/>
      <c r="Q1631" s="868"/>
      <c r="R1631" s="868"/>
      <c r="S1631" s="868"/>
      <c r="T1631" s="868"/>
      <c r="U1631" s="868"/>
      <c r="V1631" s="868"/>
      <c r="W1631" s="868"/>
      <c r="X1631" s="868"/>
      <c r="Y1631" s="868"/>
      <c r="Z1631" s="868"/>
      <c r="AA1631" s="868"/>
    </row>
    <row r="1632" spans="11:27">
      <c r="K1632" s="868"/>
      <c r="L1632" s="868"/>
      <c r="M1632" s="868"/>
      <c r="N1632" s="868"/>
      <c r="O1632" s="868"/>
      <c r="P1632" s="868"/>
      <c r="Q1632" s="868"/>
      <c r="R1632" s="868"/>
      <c r="S1632" s="868"/>
      <c r="T1632" s="868"/>
      <c r="U1632" s="868"/>
      <c r="V1632" s="868"/>
      <c r="W1632" s="868"/>
      <c r="X1632" s="868"/>
      <c r="Y1632" s="868"/>
      <c r="Z1632" s="868"/>
      <c r="AA1632" s="868"/>
    </row>
    <row r="1633" spans="11:27">
      <c r="K1633" s="868"/>
      <c r="L1633" s="868"/>
      <c r="M1633" s="868"/>
      <c r="N1633" s="868"/>
      <c r="O1633" s="868"/>
      <c r="P1633" s="868"/>
      <c r="Q1633" s="868"/>
      <c r="R1633" s="868"/>
      <c r="S1633" s="868"/>
      <c r="T1633" s="868"/>
      <c r="U1633" s="868"/>
      <c r="V1633" s="868"/>
      <c r="W1633" s="868"/>
      <c r="X1633" s="868"/>
      <c r="Y1633" s="868"/>
      <c r="Z1633" s="868"/>
      <c r="AA1633" s="868"/>
    </row>
    <row r="1634" spans="11:27">
      <c r="K1634" s="868"/>
      <c r="L1634" s="868"/>
      <c r="M1634" s="868"/>
      <c r="N1634" s="868"/>
      <c r="O1634" s="868"/>
      <c r="P1634" s="868"/>
      <c r="Q1634" s="868"/>
      <c r="R1634" s="868"/>
      <c r="S1634" s="868"/>
      <c r="T1634" s="868"/>
      <c r="U1634" s="868"/>
      <c r="V1634" s="868"/>
      <c r="W1634" s="868"/>
      <c r="X1634" s="868"/>
      <c r="Y1634" s="868"/>
      <c r="Z1634" s="868"/>
      <c r="AA1634" s="868"/>
    </row>
    <row r="1635" spans="11:27">
      <c r="K1635" s="868"/>
      <c r="L1635" s="868"/>
      <c r="M1635" s="868"/>
      <c r="N1635" s="868"/>
      <c r="O1635" s="868"/>
      <c r="P1635" s="868"/>
      <c r="Q1635" s="868"/>
      <c r="R1635" s="868"/>
      <c r="S1635" s="868"/>
      <c r="T1635" s="868"/>
      <c r="U1635" s="868"/>
      <c r="V1635" s="868"/>
      <c r="W1635" s="868"/>
      <c r="X1635" s="868"/>
      <c r="Y1635" s="868"/>
      <c r="Z1635" s="868"/>
      <c r="AA1635" s="868"/>
    </row>
    <row r="1636" spans="11:27">
      <c r="K1636" s="868"/>
      <c r="L1636" s="868"/>
      <c r="M1636" s="868"/>
      <c r="N1636" s="868"/>
      <c r="O1636" s="868"/>
      <c r="P1636" s="868"/>
      <c r="Q1636" s="868"/>
      <c r="R1636" s="868"/>
      <c r="S1636" s="868"/>
      <c r="T1636" s="868"/>
      <c r="U1636" s="868"/>
      <c r="V1636" s="868"/>
      <c r="W1636" s="868"/>
      <c r="X1636" s="868"/>
      <c r="Y1636" s="868"/>
      <c r="Z1636" s="868"/>
      <c r="AA1636" s="868"/>
    </row>
    <row r="1637" spans="11:27">
      <c r="K1637" s="868"/>
      <c r="L1637" s="868"/>
      <c r="M1637" s="868"/>
      <c r="N1637" s="868"/>
      <c r="O1637" s="868"/>
      <c r="P1637" s="868"/>
      <c r="Q1637" s="868"/>
      <c r="R1637" s="868"/>
      <c r="S1637" s="868"/>
      <c r="T1637" s="868"/>
      <c r="U1637" s="868"/>
      <c r="V1637" s="868"/>
      <c r="W1637" s="868"/>
      <c r="X1637" s="868"/>
      <c r="Y1637" s="868"/>
      <c r="Z1637" s="868"/>
      <c r="AA1637" s="868"/>
    </row>
    <row r="1638" spans="11:27">
      <c r="K1638" s="868"/>
      <c r="L1638" s="868"/>
      <c r="M1638" s="868"/>
      <c r="N1638" s="868"/>
      <c r="O1638" s="868"/>
      <c r="P1638" s="868"/>
      <c r="Q1638" s="868"/>
      <c r="R1638" s="868"/>
      <c r="S1638" s="868"/>
      <c r="T1638" s="868"/>
      <c r="U1638" s="868"/>
      <c r="V1638" s="868"/>
      <c r="W1638" s="868"/>
      <c r="X1638" s="868"/>
      <c r="Y1638" s="868"/>
      <c r="Z1638" s="868"/>
      <c r="AA1638" s="868"/>
    </row>
    <row r="1639" spans="11:27">
      <c r="K1639" s="868"/>
      <c r="L1639" s="868"/>
      <c r="M1639" s="868"/>
      <c r="N1639" s="868"/>
      <c r="O1639" s="868"/>
      <c r="P1639" s="868"/>
      <c r="Q1639" s="868"/>
      <c r="R1639" s="868"/>
      <c r="S1639" s="868"/>
      <c r="T1639" s="868"/>
      <c r="U1639" s="868"/>
      <c r="V1639" s="868"/>
      <c r="W1639" s="868"/>
      <c r="X1639" s="868"/>
      <c r="Y1639" s="868"/>
      <c r="Z1639" s="868"/>
      <c r="AA1639" s="868"/>
    </row>
    <row r="1640" spans="11:27">
      <c r="K1640" s="868"/>
      <c r="L1640" s="868"/>
      <c r="M1640" s="868"/>
      <c r="N1640" s="868"/>
      <c r="O1640" s="868"/>
      <c r="P1640" s="868"/>
      <c r="Q1640" s="868"/>
      <c r="R1640" s="868"/>
      <c r="S1640" s="868"/>
      <c r="T1640" s="868"/>
      <c r="U1640" s="868"/>
      <c r="V1640" s="868"/>
      <c r="W1640" s="868"/>
      <c r="X1640" s="868"/>
      <c r="Y1640" s="868"/>
      <c r="Z1640" s="868"/>
      <c r="AA1640" s="868"/>
    </row>
    <row r="1641" spans="11:27">
      <c r="K1641" s="868"/>
      <c r="L1641" s="868"/>
      <c r="M1641" s="868"/>
      <c r="N1641" s="868"/>
      <c r="O1641" s="868"/>
      <c r="P1641" s="868"/>
      <c r="Q1641" s="868"/>
      <c r="R1641" s="868"/>
      <c r="S1641" s="868"/>
      <c r="T1641" s="868"/>
      <c r="U1641" s="868"/>
      <c r="V1641" s="868"/>
      <c r="W1641" s="868"/>
      <c r="X1641" s="868"/>
      <c r="Y1641" s="868"/>
      <c r="Z1641" s="868"/>
      <c r="AA1641" s="868"/>
    </row>
    <row r="1642" spans="11:27">
      <c r="K1642" s="868"/>
      <c r="L1642" s="868"/>
      <c r="M1642" s="868"/>
      <c r="N1642" s="868"/>
      <c r="O1642" s="868"/>
      <c r="P1642" s="868"/>
      <c r="Q1642" s="868"/>
      <c r="R1642" s="868"/>
      <c r="S1642" s="868"/>
      <c r="T1642" s="868"/>
      <c r="U1642" s="868"/>
      <c r="V1642" s="868"/>
      <c r="W1642" s="868"/>
      <c r="X1642" s="868"/>
      <c r="Y1642" s="868"/>
      <c r="Z1642" s="868"/>
      <c r="AA1642" s="868"/>
    </row>
    <row r="1643" spans="11:27">
      <c r="K1643" s="868"/>
      <c r="L1643" s="868"/>
      <c r="M1643" s="868"/>
      <c r="N1643" s="868"/>
      <c r="O1643" s="868"/>
      <c r="P1643" s="868"/>
      <c r="Q1643" s="868"/>
      <c r="R1643" s="868"/>
      <c r="S1643" s="868"/>
      <c r="T1643" s="868"/>
      <c r="U1643" s="868"/>
      <c r="V1643" s="868"/>
      <c r="W1643" s="868"/>
      <c r="X1643" s="868"/>
      <c r="Y1643" s="868"/>
      <c r="Z1643" s="868"/>
      <c r="AA1643" s="868"/>
    </row>
    <row r="1644" spans="11:27">
      <c r="K1644" s="868"/>
      <c r="L1644" s="868"/>
      <c r="M1644" s="868"/>
      <c r="N1644" s="868"/>
      <c r="O1644" s="868"/>
      <c r="P1644" s="868"/>
      <c r="Q1644" s="868"/>
      <c r="R1644" s="868"/>
      <c r="S1644" s="868"/>
      <c r="T1644" s="868"/>
      <c r="U1644" s="868"/>
      <c r="V1644" s="868"/>
      <c r="W1644" s="868"/>
      <c r="X1644" s="868"/>
      <c r="Y1644" s="868"/>
      <c r="Z1644" s="868"/>
      <c r="AA1644" s="868"/>
    </row>
    <row r="1645" spans="11:27">
      <c r="K1645" s="868"/>
      <c r="L1645" s="868"/>
      <c r="M1645" s="868"/>
      <c r="N1645" s="868"/>
      <c r="O1645" s="868"/>
      <c r="P1645" s="868"/>
      <c r="Q1645" s="868"/>
      <c r="R1645" s="868"/>
      <c r="S1645" s="868"/>
      <c r="T1645" s="868"/>
      <c r="U1645" s="868"/>
      <c r="V1645" s="868"/>
      <c r="W1645" s="868"/>
      <c r="X1645" s="868"/>
      <c r="Y1645" s="868"/>
      <c r="Z1645" s="868"/>
      <c r="AA1645" s="868"/>
    </row>
    <row r="1646" spans="11:27">
      <c r="K1646" s="868"/>
      <c r="L1646" s="868"/>
      <c r="M1646" s="868"/>
      <c r="N1646" s="868"/>
      <c r="O1646" s="868"/>
      <c r="P1646" s="868"/>
      <c r="Q1646" s="868"/>
      <c r="R1646" s="868"/>
      <c r="S1646" s="868"/>
      <c r="T1646" s="868"/>
      <c r="U1646" s="868"/>
      <c r="V1646" s="868"/>
      <c r="W1646" s="868"/>
      <c r="X1646" s="868"/>
      <c r="Y1646" s="868"/>
      <c r="Z1646" s="868"/>
      <c r="AA1646" s="868"/>
    </row>
    <row r="1647" spans="11:27">
      <c r="K1647" s="868"/>
      <c r="L1647" s="868"/>
      <c r="M1647" s="868"/>
      <c r="N1647" s="868"/>
      <c r="O1647" s="868"/>
      <c r="P1647" s="868"/>
      <c r="Q1647" s="868"/>
      <c r="R1647" s="868"/>
      <c r="S1647" s="868"/>
      <c r="T1647" s="868"/>
      <c r="U1647" s="868"/>
      <c r="V1647" s="868"/>
      <c r="W1647" s="868"/>
      <c r="X1647" s="868"/>
      <c r="Y1647" s="868"/>
      <c r="Z1647" s="868"/>
      <c r="AA1647" s="868"/>
    </row>
    <row r="1648" spans="11:27">
      <c r="K1648" s="868"/>
      <c r="L1648" s="868"/>
      <c r="M1648" s="868"/>
      <c r="N1648" s="868"/>
      <c r="O1648" s="868"/>
      <c r="P1648" s="868"/>
      <c r="Q1648" s="868"/>
      <c r="R1648" s="868"/>
      <c r="S1648" s="868"/>
      <c r="T1648" s="868"/>
      <c r="U1648" s="868"/>
      <c r="V1648" s="868"/>
      <c r="W1648" s="868"/>
      <c r="X1648" s="868"/>
      <c r="Y1648" s="868"/>
      <c r="Z1648" s="868"/>
      <c r="AA1648" s="868"/>
    </row>
    <row r="1649" spans="11:27">
      <c r="K1649" s="868"/>
      <c r="L1649" s="868"/>
      <c r="M1649" s="868"/>
      <c r="N1649" s="868"/>
      <c r="O1649" s="868"/>
      <c r="P1649" s="868"/>
      <c r="Q1649" s="868"/>
      <c r="R1649" s="868"/>
      <c r="S1649" s="868"/>
      <c r="T1649" s="868"/>
      <c r="U1649" s="868"/>
      <c r="V1649" s="868"/>
      <c r="W1649" s="868"/>
      <c r="X1649" s="868"/>
      <c r="Y1649" s="868"/>
      <c r="Z1649" s="868"/>
      <c r="AA1649" s="868"/>
    </row>
    <row r="1650" spans="11:27">
      <c r="K1650" s="868"/>
      <c r="L1650" s="868"/>
      <c r="M1650" s="868"/>
      <c r="N1650" s="868"/>
      <c r="O1650" s="868"/>
      <c r="P1650" s="868"/>
      <c r="Q1650" s="868"/>
      <c r="R1650" s="868"/>
      <c r="S1650" s="868"/>
      <c r="T1650" s="868"/>
      <c r="U1650" s="868"/>
      <c r="V1650" s="868"/>
      <c r="W1650" s="868"/>
      <c r="X1650" s="868"/>
      <c r="Y1650" s="868"/>
      <c r="Z1650" s="868"/>
      <c r="AA1650" s="868"/>
    </row>
    <row r="1651" spans="11:27">
      <c r="K1651" s="868"/>
      <c r="L1651" s="868"/>
      <c r="M1651" s="868"/>
      <c r="N1651" s="868"/>
      <c r="O1651" s="868"/>
      <c r="P1651" s="868"/>
      <c r="Q1651" s="868"/>
      <c r="R1651" s="868"/>
      <c r="S1651" s="868"/>
      <c r="T1651" s="868"/>
      <c r="U1651" s="868"/>
      <c r="V1651" s="868"/>
      <c r="W1651" s="868"/>
      <c r="X1651" s="868"/>
      <c r="Y1651" s="868"/>
      <c r="Z1651" s="868"/>
      <c r="AA1651" s="868"/>
    </row>
    <row r="1652" spans="11:27">
      <c r="K1652" s="868"/>
      <c r="L1652" s="868"/>
      <c r="M1652" s="868"/>
      <c r="N1652" s="868"/>
      <c r="O1652" s="868"/>
      <c r="P1652" s="868"/>
      <c r="Q1652" s="868"/>
      <c r="R1652" s="868"/>
      <c r="S1652" s="868"/>
      <c r="T1652" s="868"/>
      <c r="U1652" s="868"/>
      <c r="V1652" s="868"/>
      <c r="W1652" s="868"/>
      <c r="X1652" s="868"/>
      <c r="Y1652" s="868"/>
      <c r="Z1652" s="868"/>
      <c r="AA1652" s="868"/>
    </row>
    <row r="1653" spans="11:27">
      <c r="K1653" s="868"/>
      <c r="L1653" s="868"/>
      <c r="M1653" s="868"/>
      <c r="N1653" s="868"/>
      <c r="O1653" s="868"/>
      <c r="P1653" s="868"/>
      <c r="Q1653" s="868"/>
      <c r="R1653" s="868"/>
      <c r="S1653" s="868"/>
      <c r="T1653" s="868"/>
      <c r="U1653" s="868"/>
      <c r="V1653" s="868"/>
      <c r="W1653" s="868"/>
      <c r="X1653" s="868"/>
      <c r="Y1653" s="868"/>
      <c r="Z1653" s="868"/>
      <c r="AA1653" s="868"/>
    </row>
    <row r="1654" spans="11:27">
      <c r="K1654" s="868"/>
      <c r="L1654" s="868"/>
      <c r="M1654" s="868"/>
      <c r="N1654" s="868"/>
      <c r="O1654" s="868"/>
      <c r="P1654" s="868"/>
      <c r="Q1654" s="868"/>
      <c r="R1654" s="868"/>
      <c r="S1654" s="868"/>
      <c r="T1654" s="868"/>
      <c r="U1654" s="868"/>
      <c r="V1654" s="868"/>
      <c r="W1654" s="868"/>
      <c r="X1654" s="868"/>
      <c r="Y1654" s="868"/>
      <c r="Z1654" s="868"/>
      <c r="AA1654" s="868"/>
    </row>
    <row r="1655" spans="11:27">
      <c r="K1655" s="868"/>
      <c r="L1655" s="868"/>
      <c r="M1655" s="868"/>
      <c r="N1655" s="868"/>
      <c r="O1655" s="868"/>
      <c r="P1655" s="868"/>
      <c r="Q1655" s="868"/>
      <c r="R1655" s="868"/>
      <c r="S1655" s="868"/>
      <c r="T1655" s="868"/>
      <c r="U1655" s="868"/>
      <c r="V1655" s="868"/>
      <c r="W1655" s="868"/>
      <c r="X1655" s="868"/>
      <c r="Y1655" s="868"/>
      <c r="Z1655" s="868"/>
      <c r="AA1655" s="868"/>
    </row>
    <row r="1656" spans="11:27">
      <c r="K1656" s="868"/>
      <c r="L1656" s="868"/>
      <c r="M1656" s="868"/>
      <c r="N1656" s="868"/>
      <c r="O1656" s="868"/>
      <c r="P1656" s="868"/>
      <c r="Q1656" s="868"/>
      <c r="R1656" s="868"/>
      <c r="S1656" s="868"/>
      <c r="T1656" s="868"/>
      <c r="U1656" s="868"/>
      <c r="V1656" s="868"/>
      <c r="W1656" s="868"/>
      <c r="X1656" s="868"/>
      <c r="Y1656" s="868"/>
      <c r="Z1656" s="868"/>
      <c r="AA1656" s="868"/>
    </row>
    <row r="1657" spans="11:27">
      <c r="K1657" s="868"/>
      <c r="L1657" s="868"/>
      <c r="M1657" s="868"/>
      <c r="N1657" s="868"/>
      <c r="O1657" s="868"/>
      <c r="P1657" s="868"/>
      <c r="Q1657" s="868"/>
      <c r="R1657" s="868"/>
      <c r="S1657" s="868"/>
      <c r="T1657" s="868"/>
      <c r="U1657" s="868"/>
      <c r="V1657" s="868"/>
      <c r="W1657" s="868"/>
      <c r="X1657" s="868"/>
      <c r="Y1657" s="868"/>
      <c r="Z1657" s="868"/>
      <c r="AA1657" s="868"/>
    </row>
    <row r="1658" spans="11:27">
      <c r="K1658" s="868"/>
      <c r="L1658" s="868"/>
      <c r="M1658" s="868"/>
      <c r="N1658" s="868"/>
      <c r="O1658" s="868"/>
      <c r="P1658" s="868"/>
      <c r="Q1658" s="868"/>
      <c r="R1658" s="868"/>
      <c r="S1658" s="868"/>
      <c r="T1658" s="868"/>
      <c r="U1658" s="868"/>
      <c r="V1658" s="868"/>
      <c r="W1658" s="868"/>
      <c r="X1658" s="868"/>
      <c r="Y1658" s="868"/>
      <c r="Z1658" s="868"/>
      <c r="AA1658" s="868"/>
    </row>
    <row r="1659" spans="11:27">
      <c r="K1659" s="868"/>
      <c r="L1659" s="868"/>
      <c r="M1659" s="868"/>
      <c r="N1659" s="868"/>
      <c r="O1659" s="868"/>
      <c r="P1659" s="868"/>
      <c r="Q1659" s="868"/>
      <c r="R1659" s="868"/>
      <c r="S1659" s="868"/>
      <c r="T1659" s="868"/>
      <c r="U1659" s="868"/>
      <c r="V1659" s="868"/>
      <c r="W1659" s="868"/>
      <c r="X1659" s="868"/>
      <c r="Y1659" s="868"/>
      <c r="Z1659" s="868"/>
      <c r="AA1659" s="868"/>
    </row>
    <row r="1660" spans="11:27">
      <c r="K1660" s="868"/>
      <c r="L1660" s="868"/>
      <c r="M1660" s="868"/>
      <c r="N1660" s="868"/>
      <c r="O1660" s="868"/>
      <c r="P1660" s="868"/>
      <c r="Q1660" s="868"/>
      <c r="R1660" s="868"/>
      <c r="S1660" s="868"/>
      <c r="T1660" s="868"/>
      <c r="U1660" s="868"/>
      <c r="V1660" s="868"/>
      <c r="W1660" s="868"/>
      <c r="X1660" s="868"/>
      <c r="Y1660" s="868"/>
      <c r="Z1660" s="868"/>
      <c r="AA1660" s="868"/>
    </row>
    <row r="1661" spans="11:27">
      <c r="K1661" s="868"/>
      <c r="L1661" s="868"/>
      <c r="M1661" s="868"/>
      <c r="N1661" s="868"/>
      <c r="O1661" s="868"/>
      <c r="P1661" s="868"/>
      <c r="Q1661" s="868"/>
      <c r="R1661" s="868"/>
      <c r="S1661" s="868"/>
      <c r="T1661" s="868"/>
      <c r="U1661" s="868"/>
      <c r="V1661" s="868"/>
      <c r="W1661" s="868"/>
      <c r="X1661" s="868"/>
      <c r="Y1661" s="868"/>
      <c r="Z1661" s="868"/>
      <c r="AA1661" s="868"/>
    </row>
    <row r="1662" spans="11:27">
      <c r="K1662" s="868"/>
      <c r="L1662" s="868"/>
      <c r="M1662" s="868"/>
      <c r="N1662" s="868"/>
      <c r="O1662" s="868"/>
      <c r="P1662" s="868"/>
      <c r="Q1662" s="868"/>
      <c r="R1662" s="868"/>
      <c r="S1662" s="868"/>
      <c r="T1662" s="868"/>
      <c r="U1662" s="868"/>
      <c r="V1662" s="868"/>
      <c r="W1662" s="868"/>
      <c r="X1662" s="868"/>
      <c r="Y1662" s="868"/>
      <c r="Z1662" s="868"/>
      <c r="AA1662" s="868"/>
    </row>
    <row r="1663" spans="11:27">
      <c r="K1663" s="868"/>
      <c r="L1663" s="868"/>
      <c r="M1663" s="868"/>
      <c r="N1663" s="868"/>
      <c r="O1663" s="868"/>
      <c r="P1663" s="868"/>
      <c r="Q1663" s="868"/>
      <c r="R1663" s="868"/>
      <c r="S1663" s="868"/>
      <c r="T1663" s="868"/>
      <c r="U1663" s="868"/>
      <c r="V1663" s="868"/>
      <c r="W1663" s="868"/>
      <c r="X1663" s="868"/>
      <c r="Y1663" s="868"/>
      <c r="Z1663" s="868"/>
      <c r="AA1663" s="868"/>
    </row>
    <row r="1664" spans="11:27">
      <c r="K1664" s="868"/>
      <c r="L1664" s="868"/>
      <c r="M1664" s="868"/>
      <c r="N1664" s="868"/>
      <c r="O1664" s="868"/>
      <c r="P1664" s="868"/>
      <c r="Q1664" s="868"/>
      <c r="R1664" s="868"/>
      <c r="S1664" s="868"/>
      <c r="T1664" s="868"/>
      <c r="U1664" s="868"/>
      <c r="V1664" s="868"/>
      <c r="W1664" s="868"/>
      <c r="X1664" s="868"/>
      <c r="Y1664" s="868"/>
      <c r="Z1664" s="868"/>
      <c r="AA1664" s="868"/>
    </row>
    <row r="1665" spans="11:27">
      <c r="K1665" s="868"/>
      <c r="L1665" s="868"/>
      <c r="M1665" s="868"/>
      <c r="N1665" s="868"/>
      <c r="O1665" s="868"/>
      <c r="P1665" s="868"/>
      <c r="Q1665" s="868"/>
      <c r="R1665" s="868"/>
      <c r="S1665" s="868"/>
      <c r="T1665" s="868"/>
      <c r="U1665" s="868"/>
      <c r="V1665" s="868"/>
      <c r="W1665" s="868"/>
      <c r="X1665" s="868"/>
      <c r="Y1665" s="868"/>
      <c r="Z1665" s="868"/>
      <c r="AA1665" s="868"/>
    </row>
    <row r="1666" spans="11:27">
      <c r="K1666" s="868"/>
      <c r="L1666" s="868"/>
      <c r="M1666" s="868"/>
      <c r="N1666" s="868"/>
      <c r="O1666" s="868"/>
      <c r="P1666" s="868"/>
      <c r="Q1666" s="868"/>
      <c r="R1666" s="868"/>
      <c r="S1666" s="868"/>
      <c r="T1666" s="868"/>
      <c r="U1666" s="868"/>
      <c r="V1666" s="868"/>
      <c r="W1666" s="868"/>
      <c r="X1666" s="868"/>
      <c r="Y1666" s="868"/>
      <c r="Z1666" s="868"/>
      <c r="AA1666" s="868"/>
    </row>
    <row r="1667" spans="11:27">
      <c r="K1667" s="868"/>
      <c r="L1667" s="868"/>
      <c r="M1667" s="868"/>
      <c r="N1667" s="868"/>
      <c r="O1667" s="868"/>
      <c r="P1667" s="868"/>
      <c r="Q1667" s="868"/>
      <c r="R1667" s="868"/>
      <c r="S1667" s="868"/>
      <c r="T1667" s="868"/>
      <c r="U1667" s="868"/>
      <c r="V1667" s="868"/>
      <c r="W1667" s="868"/>
      <c r="X1667" s="868"/>
      <c r="Y1667" s="868"/>
      <c r="Z1667" s="868"/>
      <c r="AA1667" s="868"/>
    </row>
    <row r="1668" spans="11:27">
      <c r="K1668" s="868"/>
      <c r="L1668" s="868"/>
      <c r="M1668" s="868"/>
      <c r="N1668" s="868"/>
      <c r="O1668" s="868"/>
      <c r="P1668" s="868"/>
      <c r="Q1668" s="868"/>
      <c r="R1668" s="868"/>
      <c r="S1668" s="868"/>
      <c r="T1668" s="868"/>
      <c r="U1668" s="868"/>
      <c r="V1668" s="868"/>
      <c r="W1668" s="868"/>
      <c r="X1668" s="868"/>
      <c r="Y1668" s="868"/>
      <c r="Z1668" s="868"/>
      <c r="AA1668" s="868"/>
    </row>
    <row r="1669" spans="11:27">
      <c r="K1669" s="868"/>
      <c r="L1669" s="868"/>
      <c r="M1669" s="868"/>
      <c r="N1669" s="868"/>
      <c r="O1669" s="868"/>
      <c r="P1669" s="868"/>
      <c r="Q1669" s="868"/>
      <c r="R1669" s="868"/>
      <c r="S1669" s="868"/>
      <c r="T1669" s="868"/>
      <c r="U1669" s="868"/>
      <c r="V1669" s="868"/>
      <c r="W1669" s="868"/>
      <c r="X1669" s="868"/>
      <c r="Y1669" s="868"/>
      <c r="Z1669" s="868"/>
      <c r="AA1669" s="868"/>
    </row>
    <row r="1670" spans="11:27">
      <c r="K1670" s="868"/>
      <c r="L1670" s="868"/>
      <c r="M1670" s="868"/>
      <c r="N1670" s="868"/>
      <c r="O1670" s="868"/>
      <c r="P1670" s="868"/>
      <c r="Q1670" s="868"/>
      <c r="R1670" s="868"/>
      <c r="S1670" s="868"/>
      <c r="T1670" s="868"/>
      <c r="U1670" s="868"/>
      <c r="V1670" s="868"/>
      <c r="W1670" s="868"/>
      <c r="X1670" s="868"/>
      <c r="Y1670" s="868"/>
      <c r="Z1670" s="868"/>
      <c r="AA1670" s="868"/>
    </row>
    <row r="1671" spans="11:27">
      <c r="K1671" s="868"/>
      <c r="L1671" s="868"/>
      <c r="M1671" s="868"/>
      <c r="N1671" s="868"/>
      <c r="O1671" s="868"/>
      <c r="P1671" s="868"/>
      <c r="Q1671" s="868"/>
      <c r="R1671" s="868"/>
      <c r="S1671" s="868"/>
      <c r="T1671" s="868"/>
      <c r="U1671" s="868"/>
      <c r="V1671" s="868"/>
      <c r="W1671" s="868"/>
      <c r="X1671" s="868"/>
      <c r="Y1671" s="868"/>
      <c r="Z1671" s="868"/>
      <c r="AA1671" s="868"/>
    </row>
    <row r="1672" spans="11:27">
      <c r="K1672" s="868"/>
      <c r="L1672" s="868"/>
      <c r="M1672" s="868"/>
      <c r="N1672" s="868"/>
      <c r="O1672" s="868"/>
      <c r="P1672" s="868"/>
      <c r="Q1672" s="868"/>
      <c r="R1672" s="868"/>
      <c r="S1672" s="868"/>
      <c r="T1672" s="868"/>
      <c r="U1672" s="868"/>
      <c r="V1672" s="868"/>
      <c r="W1672" s="868"/>
      <c r="X1672" s="868"/>
      <c r="Y1672" s="868"/>
      <c r="Z1672" s="868"/>
      <c r="AA1672" s="868"/>
    </row>
    <row r="1673" spans="11:27">
      <c r="K1673" s="868"/>
      <c r="L1673" s="868"/>
      <c r="M1673" s="868"/>
      <c r="N1673" s="868"/>
      <c r="O1673" s="868"/>
      <c r="P1673" s="868"/>
      <c r="Q1673" s="868"/>
      <c r="R1673" s="868"/>
      <c r="S1673" s="868"/>
      <c r="T1673" s="868"/>
      <c r="U1673" s="868"/>
      <c r="V1673" s="868"/>
      <c r="W1673" s="868"/>
      <c r="X1673" s="868"/>
      <c r="Y1673" s="868"/>
      <c r="Z1673" s="868"/>
      <c r="AA1673" s="868"/>
    </row>
    <row r="1674" spans="11:27">
      <c r="K1674" s="868"/>
      <c r="L1674" s="868"/>
      <c r="M1674" s="868"/>
      <c r="N1674" s="868"/>
      <c r="O1674" s="868"/>
      <c r="P1674" s="868"/>
      <c r="Q1674" s="868"/>
      <c r="R1674" s="868"/>
      <c r="S1674" s="868"/>
      <c r="T1674" s="868"/>
      <c r="U1674" s="868"/>
      <c r="V1674" s="868"/>
      <c r="W1674" s="868"/>
      <c r="X1674" s="868"/>
      <c r="Y1674" s="868"/>
      <c r="Z1674" s="868"/>
      <c r="AA1674" s="868"/>
    </row>
    <row r="1675" spans="11:27">
      <c r="K1675" s="868"/>
      <c r="L1675" s="868"/>
      <c r="M1675" s="868"/>
      <c r="N1675" s="868"/>
      <c r="O1675" s="868"/>
      <c r="P1675" s="868"/>
      <c r="Q1675" s="868"/>
      <c r="R1675" s="868"/>
      <c r="S1675" s="868"/>
      <c r="T1675" s="868"/>
      <c r="U1675" s="868"/>
      <c r="V1675" s="868"/>
      <c r="W1675" s="868"/>
      <c r="X1675" s="868"/>
      <c r="Y1675" s="868"/>
      <c r="Z1675" s="868"/>
      <c r="AA1675" s="868"/>
    </row>
    <row r="1676" spans="11:27">
      <c r="K1676" s="868"/>
      <c r="L1676" s="868"/>
      <c r="M1676" s="868"/>
      <c r="N1676" s="868"/>
      <c r="O1676" s="868"/>
      <c r="P1676" s="868"/>
      <c r="Q1676" s="868"/>
      <c r="R1676" s="868"/>
      <c r="S1676" s="868"/>
      <c r="T1676" s="868"/>
      <c r="U1676" s="868"/>
      <c r="V1676" s="868"/>
      <c r="W1676" s="868"/>
      <c r="X1676" s="868"/>
      <c r="Y1676" s="868"/>
      <c r="Z1676" s="868"/>
      <c r="AA1676" s="868"/>
    </row>
    <row r="1677" spans="11:27">
      <c r="K1677" s="868"/>
      <c r="L1677" s="868"/>
      <c r="M1677" s="868"/>
      <c r="N1677" s="868"/>
      <c r="O1677" s="868"/>
      <c r="P1677" s="868"/>
      <c r="Q1677" s="868"/>
      <c r="R1677" s="868"/>
      <c r="S1677" s="868"/>
      <c r="T1677" s="868"/>
      <c r="U1677" s="868"/>
      <c r="V1677" s="868"/>
      <c r="W1677" s="868"/>
      <c r="X1677" s="868"/>
      <c r="Y1677" s="868"/>
      <c r="Z1677" s="868"/>
      <c r="AA1677" s="868"/>
    </row>
    <row r="1678" spans="11:27">
      <c r="K1678" s="868"/>
      <c r="L1678" s="868"/>
      <c r="M1678" s="868"/>
      <c r="N1678" s="868"/>
      <c r="O1678" s="868"/>
      <c r="P1678" s="868"/>
      <c r="Q1678" s="868"/>
      <c r="R1678" s="868"/>
      <c r="S1678" s="868"/>
      <c r="T1678" s="868"/>
      <c r="U1678" s="868"/>
      <c r="V1678" s="868"/>
      <c r="W1678" s="868"/>
      <c r="X1678" s="868"/>
      <c r="Y1678" s="868"/>
      <c r="Z1678" s="868"/>
      <c r="AA1678" s="868"/>
    </row>
    <row r="1679" spans="11:27">
      <c r="K1679" s="868"/>
      <c r="L1679" s="868"/>
      <c r="M1679" s="868"/>
      <c r="N1679" s="868"/>
      <c r="O1679" s="868"/>
      <c r="P1679" s="868"/>
      <c r="Q1679" s="868"/>
      <c r="R1679" s="868"/>
      <c r="S1679" s="868"/>
      <c r="T1679" s="868"/>
      <c r="U1679" s="868"/>
      <c r="V1679" s="868"/>
      <c r="W1679" s="868"/>
      <c r="X1679" s="868"/>
      <c r="Y1679" s="868"/>
      <c r="Z1679" s="868"/>
      <c r="AA1679" s="868"/>
    </row>
    <row r="1680" spans="11:27">
      <c r="K1680" s="868"/>
      <c r="L1680" s="868"/>
      <c r="M1680" s="868"/>
      <c r="N1680" s="868"/>
      <c r="O1680" s="868"/>
      <c r="P1680" s="868"/>
      <c r="Q1680" s="868"/>
      <c r="R1680" s="868"/>
      <c r="S1680" s="868"/>
      <c r="T1680" s="868"/>
      <c r="U1680" s="868"/>
      <c r="V1680" s="868"/>
      <c r="W1680" s="868"/>
      <c r="X1680" s="868"/>
      <c r="Y1680" s="868"/>
      <c r="Z1680" s="868"/>
      <c r="AA1680" s="868"/>
    </row>
    <row r="1681" spans="11:27">
      <c r="K1681" s="868"/>
      <c r="L1681" s="868"/>
      <c r="M1681" s="868"/>
      <c r="N1681" s="868"/>
      <c r="O1681" s="868"/>
      <c r="P1681" s="868"/>
      <c r="Q1681" s="868"/>
      <c r="R1681" s="868"/>
      <c r="S1681" s="868"/>
      <c r="T1681" s="868"/>
      <c r="U1681" s="868"/>
      <c r="V1681" s="868"/>
      <c r="W1681" s="868"/>
      <c r="X1681" s="868"/>
      <c r="Y1681" s="868"/>
      <c r="Z1681" s="868"/>
      <c r="AA1681" s="868"/>
    </row>
    <row r="1682" spans="11:27">
      <c r="K1682" s="868"/>
      <c r="L1682" s="868"/>
      <c r="M1682" s="868"/>
      <c r="N1682" s="868"/>
      <c r="O1682" s="868"/>
      <c r="P1682" s="868"/>
      <c r="Q1682" s="868"/>
      <c r="R1682" s="868"/>
      <c r="S1682" s="868"/>
      <c r="T1682" s="868"/>
      <c r="U1682" s="868"/>
      <c r="V1682" s="868"/>
      <c r="W1682" s="868"/>
      <c r="X1682" s="868"/>
      <c r="Y1682" s="868"/>
      <c r="Z1682" s="868"/>
      <c r="AA1682" s="868"/>
    </row>
    <row r="1683" spans="11:27">
      <c r="K1683" s="868"/>
      <c r="L1683" s="868"/>
      <c r="M1683" s="868"/>
      <c r="N1683" s="868"/>
      <c r="O1683" s="868"/>
      <c r="P1683" s="868"/>
      <c r="Q1683" s="868"/>
      <c r="R1683" s="868"/>
      <c r="S1683" s="868"/>
      <c r="T1683" s="868"/>
      <c r="U1683" s="868"/>
      <c r="V1683" s="868"/>
      <c r="W1683" s="868"/>
      <c r="X1683" s="868"/>
      <c r="Y1683" s="868"/>
      <c r="Z1683" s="868"/>
      <c r="AA1683" s="868"/>
    </row>
    <row r="1684" spans="11:27">
      <c r="K1684" s="868"/>
      <c r="L1684" s="868"/>
      <c r="M1684" s="868"/>
      <c r="N1684" s="868"/>
      <c r="O1684" s="868"/>
      <c r="P1684" s="868"/>
      <c r="Q1684" s="868"/>
      <c r="R1684" s="868"/>
      <c r="S1684" s="868"/>
      <c r="T1684" s="868"/>
      <c r="U1684" s="868"/>
      <c r="V1684" s="868"/>
      <c r="W1684" s="868"/>
      <c r="X1684" s="868"/>
      <c r="Y1684" s="868"/>
      <c r="Z1684" s="868"/>
      <c r="AA1684" s="868"/>
    </row>
    <row r="1685" spans="11:27">
      <c r="K1685" s="868"/>
      <c r="L1685" s="868"/>
      <c r="M1685" s="868"/>
      <c r="N1685" s="868"/>
      <c r="O1685" s="868"/>
      <c r="P1685" s="868"/>
      <c r="Q1685" s="868"/>
      <c r="R1685" s="868"/>
      <c r="S1685" s="868"/>
      <c r="T1685" s="868"/>
      <c r="U1685" s="868"/>
      <c r="V1685" s="868"/>
      <c r="W1685" s="868"/>
      <c r="X1685" s="868"/>
      <c r="Y1685" s="868"/>
      <c r="Z1685" s="868"/>
      <c r="AA1685" s="868"/>
    </row>
    <row r="1686" spans="11:27">
      <c r="K1686" s="868"/>
      <c r="L1686" s="868"/>
      <c r="M1686" s="868"/>
      <c r="N1686" s="868"/>
      <c r="O1686" s="868"/>
      <c r="P1686" s="868"/>
      <c r="Q1686" s="868"/>
      <c r="R1686" s="868"/>
      <c r="S1686" s="868"/>
      <c r="T1686" s="868"/>
      <c r="U1686" s="868"/>
      <c r="V1686" s="868"/>
      <c r="W1686" s="868"/>
      <c r="X1686" s="868"/>
      <c r="Y1686" s="868"/>
      <c r="Z1686" s="868"/>
      <c r="AA1686" s="868"/>
    </row>
    <row r="1687" spans="11:27">
      <c r="K1687" s="868"/>
      <c r="L1687" s="868"/>
      <c r="M1687" s="868"/>
      <c r="N1687" s="868"/>
      <c r="O1687" s="868"/>
      <c r="P1687" s="868"/>
      <c r="Q1687" s="868"/>
      <c r="R1687" s="868"/>
      <c r="S1687" s="868"/>
      <c r="T1687" s="868"/>
      <c r="U1687" s="868"/>
      <c r="V1687" s="868"/>
      <c r="W1687" s="868"/>
      <c r="X1687" s="868"/>
      <c r="Y1687" s="868"/>
      <c r="Z1687" s="868"/>
      <c r="AA1687" s="868"/>
    </row>
    <row r="1688" spans="11:27">
      <c r="K1688" s="868"/>
      <c r="L1688" s="868"/>
      <c r="M1688" s="868"/>
      <c r="N1688" s="868"/>
      <c r="O1688" s="868"/>
      <c r="P1688" s="868"/>
      <c r="Q1688" s="868"/>
      <c r="R1688" s="868"/>
      <c r="S1688" s="868"/>
      <c r="T1688" s="868"/>
      <c r="U1688" s="868"/>
      <c r="V1688" s="868"/>
      <c r="W1688" s="868"/>
      <c r="X1688" s="868"/>
      <c r="Y1688" s="868"/>
      <c r="Z1688" s="868"/>
      <c r="AA1688" s="868"/>
    </row>
    <row r="1689" spans="11:27">
      <c r="K1689" s="868"/>
      <c r="L1689" s="868"/>
      <c r="M1689" s="868"/>
      <c r="N1689" s="868"/>
      <c r="O1689" s="868"/>
      <c r="P1689" s="868"/>
      <c r="Q1689" s="868"/>
      <c r="R1689" s="868"/>
      <c r="S1689" s="868"/>
      <c r="T1689" s="868"/>
      <c r="U1689" s="868"/>
      <c r="V1689" s="868"/>
      <c r="W1689" s="868"/>
      <c r="X1689" s="868"/>
      <c r="Y1689" s="868"/>
      <c r="Z1689" s="868"/>
      <c r="AA1689" s="868"/>
    </row>
    <row r="1690" spans="11:27">
      <c r="K1690" s="868"/>
      <c r="L1690" s="868"/>
      <c r="M1690" s="868"/>
      <c r="N1690" s="868"/>
      <c r="O1690" s="868"/>
      <c r="P1690" s="868"/>
      <c r="Q1690" s="868"/>
      <c r="R1690" s="868"/>
      <c r="S1690" s="868"/>
      <c r="T1690" s="868"/>
      <c r="U1690" s="868"/>
      <c r="V1690" s="868"/>
      <c r="W1690" s="868"/>
      <c r="X1690" s="868"/>
      <c r="Y1690" s="868"/>
      <c r="Z1690" s="868"/>
      <c r="AA1690" s="868"/>
    </row>
    <row r="1691" spans="11:27">
      <c r="K1691" s="868"/>
      <c r="L1691" s="868"/>
      <c r="M1691" s="868"/>
      <c r="N1691" s="868"/>
      <c r="O1691" s="868"/>
      <c r="P1691" s="868"/>
      <c r="Q1691" s="868"/>
      <c r="R1691" s="868"/>
      <c r="S1691" s="868"/>
      <c r="T1691" s="868"/>
      <c r="U1691" s="868"/>
      <c r="V1691" s="868"/>
      <c r="W1691" s="868"/>
      <c r="X1691" s="868"/>
      <c r="Y1691" s="868"/>
      <c r="Z1691" s="868"/>
      <c r="AA1691" s="868"/>
    </row>
    <row r="1692" spans="11:27">
      <c r="K1692" s="868"/>
      <c r="L1692" s="868"/>
      <c r="M1692" s="868"/>
      <c r="N1692" s="868"/>
      <c r="O1692" s="868"/>
      <c r="P1692" s="868"/>
      <c r="Q1692" s="868"/>
      <c r="R1692" s="868"/>
      <c r="S1692" s="868"/>
      <c r="T1692" s="868"/>
      <c r="U1692" s="868"/>
      <c r="V1692" s="868"/>
      <c r="W1692" s="868"/>
      <c r="X1692" s="868"/>
      <c r="Y1692" s="868"/>
      <c r="Z1692" s="868"/>
      <c r="AA1692" s="868"/>
    </row>
    <row r="1693" spans="11:27">
      <c r="K1693" s="868"/>
      <c r="L1693" s="868"/>
      <c r="M1693" s="868"/>
      <c r="N1693" s="868"/>
      <c r="O1693" s="868"/>
      <c r="P1693" s="868"/>
      <c r="Q1693" s="868"/>
      <c r="R1693" s="868"/>
      <c r="S1693" s="868"/>
      <c r="T1693" s="868"/>
      <c r="U1693" s="868"/>
      <c r="V1693" s="868"/>
      <c r="W1693" s="868"/>
      <c r="X1693" s="868"/>
      <c r="Y1693" s="868"/>
      <c r="Z1693" s="868"/>
      <c r="AA1693" s="868"/>
    </row>
    <row r="1694" spans="11:27">
      <c r="K1694" s="868"/>
      <c r="L1694" s="868"/>
      <c r="M1694" s="868"/>
      <c r="N1694" s="868"/>
      <c r="O1694" s="868"/>
      <c r="P1694" s="868"/>
      <c r="Q1694" s="868"/>
      <c r="R1694" s="868"/>
      <c r="S1694" s="868"/>
      <c r="T1694" s="868"/>
      <c r="U1694" s="868"/>
      <c r="V1694" s="868"/>
      <c r="W1694" s="868"/>
      <c r="X1694" s="868"/>
      <c r="Y1694" s="868"/>
      <c r="Z1694" s="868"/>
      <c r="AA1694" s="868"/>
    </row>
    <row r="1695" spans="11:27">
      <c r="K1695" s="868"/>
      <c r="L1695" s="868"/>
      <c r="M1695" s="868"/>
      <c r="N1695" s="868"/>
      <c r="O1695" s="868"/>
      <c r="P1695" s="868"/>
      <c r="Q1695" s="868"/>
      <c r="R1695" s="868"/>
      <c r="S1695" s="868"/>
      <c r="T1695" s="868"/>
      <c r="U1695" s="868"/>
      <c r="V1695" s="868"/>
      <c r="W1695" s="868"/>
      <c r="X1695" s="868"/>
      <c r="Y1695" s="868"/>
      <c r="Z1695" s="868"/>
      <c r="AA1695" s="868"/>
    </row>
    <row r="1696" spans="11:27">
      <c r="K1696" s="868"/>
      <c r="L1696" s="868"/>
      <c r="M1696" s="868"/>
      <c r="N1696" s="868"/>
      <c r="O1696" s="868"/>
      <c r="P1696" s="868"/>
      <c r="Q1696" s="868"/>
      <c r="R1696" s="868"/>
      <c r="S1696" s="868"/>
      <c r="T1696" s="868"/>
      <c r="U1696" s="868"/>
      <c r="V1696" s="868"/>
      <c r="W1696" s="868"/>
      <c r="X1696" s="868"/>
      <c r="Y1696" s="868"/>
      <c r="Z1696" s="868"/>
      <c r="AA1696" s="868"/>
    </row>
    <row r="1697" spans="11:27">
      <c r="K1697" s="868"/>
      <c r="L1697" s="868"/>
      <c r="M1697" s="868"/>
      <c r="N1697" s="868"/>
      <c r="O1697" s="868"/>
      <c r="P1697" s="868"/>
      <c r="Q1697" s="868"/>
      <c r="R1697" s="868"/>
      <c r="S1697" s="868"/>
      <c r="T1697" s="868"/>
      <c r="U1697" s="868"/>
      <c r="V1697" s="868"/>
      <c r="W1697" s="868"/>
      <c r="X1697" s="868"/>
      <c r="Y1697" s="868"/>
      <c r="Z1697" s="868"/>
      <c r="AA1697" s="868"/>
    </row>
    <row r="1698" spans="11:27">
      <c r="K1698" s="868"/>
      <c r="L1698" s="868"/>
      <c r="M1698" s="868"/>
      <c r="N1698" s="868"/>
      <c r="O1698" s="868"/>
      <c r="P1698" s="868"/>
      <c r="Q1698" s="868"/>
      <c r="R1698" s="868"/>
      <c r="S1698" s="868"/>
      <c r="T1698" s="868"/>
      <c r="U1698" s="868"/>
      <c r="V1698" s="868"/>
      <c r="W1698" s="868"/>
      <c r="X1698" s="868"/>
      <c r="Y1698" s="868"/>
      <c r="Z1698" s="868"/>
      <c r="AA1698" s="868"/>
    </row>
    <row r="1699" spans="11:27">
      <c r="K1699" s="868"/>
      <c r="L1699" s="868"/>
      <c r="M1699" s="868"/>
      <c r="N1699" s="868"/>
      <c r="O1699" s="868"/>
      <c r="P1699" s="868"/>
      <c r="Q1699" s="868"/>
      <c r="R1699" s="868"/>
      <c r="S1699" s="868"/>
      <c r="T1699" s="868"/>
      <c r="U1699" s="868"/>
      <c r="V1699" s="868"/>
      <c r="W1699" s="868"/>
      <c r="X1699" s="868"/>
      <c r="Y1699" s="868"/>
      <c r="Z1699" s="868"/>
      <c r="AA1699" s="868"/>
    </row>
    <row r="1700" spans="11:27">
      <c r="K1700" s="868"/>
      <c r="L1700" s="868"/>
      <c r="M1700" s="868"/>
      <c r="N1700" s="868"/>
      <c r="O1700" s="868"/>
      <c r="P1700" s="868"/>
      <c r="Q1700" s="868"/>
      <c r="R1700" s="868"/>
      <c r="S1700" s="868"/>
      <c r="T1700" s="868"/>
      <c r="U1700" s="868"/>
      <c r="V1700" s="868"/>
      <c r="W1700" s="868"/>
      <c r="X1700" s="868"/>
      <c r="Y1700" s="868"/>
      <c r="Z1700" s="868"/>
      <c r="AA1700" s="868"/>
    </row>
    <row r="1701" spans="11:27">
      <c r="K1701" s="868"/>
      <c r="L1701" s="868"/>
      <c r="M1701" s="868"/>
      <c r="N1701" s="868"/>
      <c r="O1701" s="868"/>
      <c r="P1701" s="868"/>
      <c r="Q1701" s="868"/>
      <c r="R1701" s="868"/>
      <c r="S1701" s="868"/>
      <c r="T1701" s="868"/>
      <c r="U1701" s="868"/>
      <c r="V1701" s="868"/>
      <c r="W1701" s="868"/>
      <c r="X1701" s="868"/>
      <c r="Y1701" s="868"/>
      <c r="Z1701" s="868"/>
      <c r="AA1701" s="868"/>
    </row>
    <row r="1702" spans="11:27">
      <c r="K1702" s="868"/>
      <c r="L1702" s="868"/>
      <c r="M1702" s="868"/>
      <c r="N1702" s="868"/>
      <c r="O1702" s="868"/>
      <c r="P1702" s="868"/>
      <c r="Q1702" s="868"/>
      <c r="R1702" s="868"/>
      <c r="S1702" s="868"/>
      <c r="T1702" s="868"/>
      <c r="U1702" s="868"/>
      <c r="V1702" s="868"/>
      <c r="W1702" s="868"/>
      <c r="X1702" s="868"/>
      <c r="Y1702" s="868"/>
      <c r="Z1702" s="868"/>
      <c r="AA1702" s="868"/>
    </row>
    <row r="1703" spans="11:27">
      <c r="K1703" s="868"/>
      <c r="L1703" s="868"/>
      <c r="M1703" s="868"/>
      <c r="N1703" s="868"/>
      <c r="O1703" s="868"/>
      <c r="P1703" s="868"/>
      <c r="Q1703" s="868"/>
      <c r="R1703" s="868"/>
      <c r="S1703" s="868"/>
      <c r="T1703" s="868"/>
      <c r="U1703" s="868"/>
      <c r="V1703" s="868"/>
      <c r="W1703" s="868"/>
      <c r="X1703" s="868"/>
      <c r="Y1703" s="868"/>
      <c r="Z1703" s="868"/>
      <c r="AA1703" s="868"/>
    </row>
    <row r="1704" spans="11:27">
      <c r="K1704" s="868"/>
      <c r="L1704" s="868"/>
      <c r="M1704" s="868"/>
      <c r="N1704" s="868"/>
      <c r="O1704" s="868"/>
      <c r="P1704" s="868"/>
      <c r="Q1704" s="868"/>
      <c r="R1704" s="868"/>
      <c r="S1704" s="868"/>
      <c r="T1704" s="868"/>
      <c r="U1704" s="868"/>
      <c r="V1704" s="868"/>
      <c r="W1704" s="868"/>
      <c r="X1704" s="868"/>
      <c r="Y1704" s="868"/>
      <c r="Z1704" s="868"/>
      <c r="AA1704" s="868"/>
    </row>
    <row r="1705" spans="11:27">
      <c r="K1705" s="868"/>
      <c r="L1705" s="868"/>
      <c r="M1705" s="868"/>
      <c r="N1705" s="868"/>
      <c r="O1705" s="868"/>
      <c r="P1705" s="868"/>
      <c r="Q1705" s="868"/>
      <c r="R1705" s="868"/>
      <c r="S1705" s="868"/>
      <c r="T1705" s="868"/>
      <c r="U1705" s="868"/>
      <c r="V1705" s="868"/>
      <c r="W1705" s="868"/>
      <c r="X1705" s="868"/>
      <c r="Y1705" s="868"/>
      <c r="Z1705" s="868"/>
      <c r="AA1705" s="868"/>
    </row>
    <row r="1706" spans="11:27">
      <c r="K1706" s="868"/>
      <c r="L1706" s="868"/>
      <c r="M1706" s="868"/>
      <c r="N1706" s="868"/>
      <c r="O1706" s="868"/>
      <c r="P1706" s="868"/>
      <c r="Q1706" s="868"/>
      <c r="R1706" s="868"/>
      <c r="S1706" s="868"/>
      <c r="T1706" s="868"/>
      <c r="U1706" s="868"/>
      <c r="V1706" s="868"/>
      <c r="W1706" s="868"/>
      <c r="X1706" s="868"/>
      <c r="Y1706" s="868"/>
      <c r="Z1706" s="868"/>
      <c r="AA1706" s="868"/>
    </row>
    <row r="1707" spans="11:27">
      <c r="K1707" s="868"/>
      <c r="L1707" s="868"/>
      <c r="M1707" s="868"/>
      <c r="N1707" s="868"/>
      <c r="O1707" s="868"/>
      <c r="P1707" s="868"/>
      <c r="Q1707" s="868"/>
      <c r="R1707" s="868"/>
      <c r="S1707" s="868"/>
      <c r="T1707" s="868"/>
      <c r="U1707" s="868"/>
      <c r="V1707" s="868"/>
      <c r="W1707" s="868"/>
      <c r="X1707" s="868"/>
      <c r="Y1707" s="868"/>
      <c r="Z1707" s="868"/>
      <c r="AA1707" s="868"/>
    </row>
    <row r="1708" spans="11:27">
      <c r="K1708" s="868"/>
      <c r="L1708" s="868"/>
      <c r="M1708" s="868"/>
      <c r="N1708" s="868"/>
      <c r="O1708" s="868"/>
      <c r="P1708" s="868"/>
      <c r="Q1708" s="868"/>
      <c r="R1708" s="868"/>
      <c r="S1708" s="868"/>
      <c r="T1708" s="868"/>
      <c r="U1708" s="868"/>
      <c r="V1708" s="868"/>
      <c r="W1708" s="868"/>
      <c r="X1708" s="868"/>
      <c r="Y1708" s="868"/>
      <c r="Z1708" s="868"/>
      <c r="AA1708" s="868"/>
    </row>
    <row r="1709" spans="11:27">
      <c r="K1709" s="868"/>
      <c r="L1709" s="868"/>
      <c r="M1709" s="868"/>
      <c r="N1709" s="868"/>
      <c r="O1709" s="868"/>
      <c r="P1709" s="868"/>
      <c r="Q1709" s="868"/>
      <c r="R1709" s="868"/>
      <c r="S1709" s="868"/>
      <c r="T1709" s="868"/>
      <c r="U1709" s="868"/>
      <c r="V1709" s="868"/>
      <c r="W1709" s="868"/>
      <c r="X1709" s="868"/>
      <c r="Y1709" s="868"/>
      <c r="Z1709" s="868"/>
      <c r="AA1709" s="868"/>
    </row>
    <row r="1710" spans="11:27">
      <c r="K1710" s="868"/>
      <c r="L1710" s="868"/>
      <c r="M1710" s="868"/>
      <c r="N1710" s="868"/>
      <c r="O1710" s="868"/>
      <c r="P1710" s="868"/>
      <c r="Q1710" s="868"/>
      <c r="R1710" s="868"/>
      <c r="S1710" s="868"/>
      <c r="T1710" s="868"/>
      <c r="U1710" s="868"/>
      <c r="V1710" s="868"/>
      <c r="W1710" s="868"/>
      <c r="X1710" s="868"/>
      <c r="Y1710" s="868"/>
      <c r="Z1710" s="868"/>
      <c r="AA1710" s="868"/>
    </row>
    <row r="1711" spans="11:27">
      <c r="K1711" s="868"/>
      <c r="L1711" s="868"/>
      <c r="M1711" s="868"/>
      <c r="N1711" s="868"/>
      <c r="O1711" s="868"/>
      <c r="P1711" s="868"/>
      <c r="Q1711" s="868"/>
      <c r="R1711" s="868"/>
      <c r="S1711" s="868"/>
      <c r="T1711" s="868"/>
      <c r="U1711" s="868"/>
      <c r="V1711" s="868"/>
      <c r="W1711" s="868"/>
      <c r="X1711" s="868"/>
      <c r="Y1711" s="868"/>
      <c r="Z1711" s="868"/>
      <c r="AA1711" s="868"/>
    </row>
    <row r="1712" spans="11:27">
      <c r="K1712" s="868"/>
      <c r="L1712" s="868"/>
      <c r="M1712" s="868"/>
      <c r="N1712" s="868"/>
      <c r="O1712" s="868"/>
      <c r="P1712" s="868"/>
      <c r="Q1712" s="868"/>
      <c r="R1712" s="868"/>
      <c r="S1712" s="868"/>
      <c r="T1712" s="868"/>
      <c r="U1712" s="868"/>
      <c r="V1712" s="868"/>
      <c r="W1712" s="868"/>
      <c r="X1712" s="868"/>
      <c r="Y1712" s="868"/>
      <c r="Z1712" s="868"/>
      <c r="AA1712" s="868"/>
    </row>
    <row r="1713" spans="11:27">
      <c r="K1713" s="868"/>
      <c r="L1713" s="868"/>
      <c r="M1713" s="868"/>
      <c r="N1713" s="868"/>
      <c r="O1713" s="868"/>
      <c r="P1713" s="868"/>
      <c r="Q1713" s="868"/>
      <c r="R1713" s="868"/>
      <c r="S1713" s="868"/>
      <c r="T1713" s="868"/>
      <c r="U1713" s="868"/>
      <c r="V1713" s="868"/>
      <c r="W1713" s="868"/>
      <c r="X1713" s="868"/>
      <c r="Y1713" s="868"/>
      <c r="Z1713" s="868"/>
      <c r="AA1713" s="868"/>
    </row>
    <row r="1714" spans="11:27">
      <c r="K1714" s="868"/>
      <c r="L1714" s="868"/>
      <c r="M1714" s="868"/>
      <c r="N1714" s="868"/>
      <c r="O1714" s="868"/>
      <c r="P1714" s="868"/>
      <c r="Q1714" s="868"/>
      <c r="R1714" s="868"/>
      <c r="S1714" s="868"/>
      <c r="T1714" s="868"/>
      <c r="U1714" s="868"/>
      <c r="V1714" s="868"/>
      <c r="W1714" s="868"/>
      <c r="X1714" s="868"/>
      <c r="Y1714" s="868"/>
      <c r="Z1714" s="868"/>
      <c r="AA1714" s="868"/>
    </row>
    <row r="1715" spans="11:27">
      <c r="K1715" s="868"/>
      <c r="L1715" s="868"/>
      <c r="M1715" s="868"/>
      <c r="N1715" s="868"/>
      <c r="O1715" s="868"/>
      <c r="P1715" s="868"/>
      <c r="Q1715" s="868"/>
      <c r="R1715" s="868"/>
      <c r="S1715" s="868"/>
      <c r="T1715" s="868"/>
      <c r="U1715" s="868"/>
      <c r="V1715" s="868"/>
      <c r="W1715" s="868"/>
      <c r="X1715" s="868"/>
      <c r="Y1715" s="868"/>
      <c r="Z1715" s="868"/>
      <c r="AA1715" s="868"/>
    </row>
    <row r="1716" spans="11:27">
      <c r="K1716" s="868"/>
      <c r="L1716" s="868"/>
      <c r="M1716" s="868"/>
      <c r="N1716" s="868"/>
      <c r="O1716" s="868"/>
      <c r="P1716" s="868"/>
      <c r="Q1716" s="868"/>
      <c r="R1716" s="868"/>
      <c r="S1716" s="868"/>
      <c r="T1716" s="868"/>
      <c r="U1716" s="868"/>
      <c r="V1716" s="868"/>
      <c r="W1716" s="868"/>
      <c r="X1716" s="868"/>
      <c r="Y1716" s="868"/>
      <c r="Z1716" s="868"/>
      <c r="AA1716" s="868"/>
    </row>
    <row r="1717" spans="11:27">
      <c r="K1717" s="868"/>
      <c r="L1717" s="868"/>
      <c r="M1717" s="868"/>
      <c r="N1717" s="868"/>
      <c r="O1717" s="868"/>
      <c r="P1717" s="868"/>
      <c r="Q1717" s="868"/>
      <c r="R1717" s="868"/>
      <c r="S1717" s="868"/>
      <c r="T1717" s="868"/>
      <c r="U1717" s="868"/>
      <c r="V1717" s="868"/>
      <c r="W1717" s="868"/>
      <c r="X1717" s="868"/>
      <c r="Y1717" s="868"/>
      <c r="Z1717" s="868"/>
      <c r="AA1717" s="868"/>
    </row>
    <row r="1718" spans="11:27">
      <c r="K1718" s="868"/>
      <c r="L1718" s="868"/>
      <c r="M1718" s="868"/>
      <c r="N1718" s="868"/>
      <c r="O1718" s="868"/>
      <c r="P1718" s="868"/>
      <c r="Q1718" s="868"/>
      <c r="R1718" s="868"/>
      <c r="S1718" s="868"/>
      <c r="T1718" s="868"/>
      <c r="U1718" s="868"/>
      <c r="V1718" s="868"/>
      <c r="W1718" s="868"/>
      <c r="X1718" s="868"/>
      <c r="Y1718" s="868"/>
      <c r="Z1718" s="868"/>
      <c r="AA1718" s="868"/>
    </row>
    <row r="1719" spans="11:27">
      <c r="K1719" s="868"/>
      <c r="L1719" s="868"/>
      <c r="M1719" s="868"/>
      <c r="N1719" s="868"/>
      <c r="O1719" s="868"/>
      <c r="P1719" s="868"/>
      <c r="Q1719" s="868"/>
      <c r="R1719" s="868"/>
      <c r="S1719" s="868"/>
      <c r="T1719" s="868"/>
      <c r="U1719" s="868"/>
      <c r="V1719" s="868"/>
      <c r="W1719" s="868"/>
      <c r="X1719" s="868"/>
      <c r="Y1719" s="868"/>
      <c r="Z1719" s="868"/>
      <c r="AA1719" s="868"/>
    </row>
    <row r="1720" spans="11:27">
      <c r="K1720" s="868"/>
      <c r="L1720" s="868"/>
      <c r="M1720" s="868"/>
      <c r="N1720" s="868"/>
      <c r="O1720" s="868"/>
      <c r="P1720" s="868"/>
      <c r="Q1720" s="868"/>
      <c r="R1720" s="868"/>
      <c r="S1720" s="868"/>
      <c r="T1720" s="868"/>
      <c r="U1720" s="868"/>
      <c r="V1720" s="868"/>
      <c r="W1720" s="868"/>
      <c r="X1720" s="868"/>
      <c r="Y1720" s="868"/>
      <c r="Z1720" s="868"/>
      <c r="AA1720" s="868"/>
    </row>
    <row r="1721" spans="11:27">
      <c r="K1721" s="868"/>
      <c r="L1721" s="868"/>
      <c r="M1721" s="868"/>
      <c r="N1721" s="868"/>
      <c r="O1721" s="868"/>
      <c r="P1721" s="868"/>
      <c r="Q1721" s="868"/>
      <c r="R1721" s="868"/>
      <c r="S1721" s="868"/>
      <c r="T1721" s="868"/>
      <c r="U1721" s="868"/>
      <c r="V1721" s="868"/>
      <c r="W1721" s="868"/>
      <c r="X1721" s="868"/>
      <c r="Y1721" s="868"/>
      <c r="Z1721" s="868"/>
      <c r="AA1721" s="868"/>
    </row>
    <row r="1722" spans="11:27">
      <c r="K1722" s="868"/>
      <c r="L1722" s="868"/>
      <c r="M1722" s="868"/>
      <c r="N1722" s="868"/>
      <c r="O1722" s="868"/>
      <c r="P1722" s="868"/>
      <c r="Q1722" s="868"/>
      <c r="R1722" s="868"/>
      <c r="S1722" s="868"/>
      <c r="T1722" s="868"/>
      <c r="U1722" s="868"/>
      <c r="V1722" s="868"/>
      <c r="W1722" s="868"/>
      <c r="X1722" s="868"/>
      <c r="Y1722" s="868"/>
      <c r="Z1722" s="868"/>
      <c r="AA1722" s="868"/>
    </row>
    <row r="1723" spans="11:27">
      <c r="K1723" s="868"/>
      <c r="L1723" s="868"/>
      <c r="M1723" s="868"/>
      <c r="N1723" s="868"/>
      <c r="O1723" s="868"/>
      <c r="P1723" s="868"/>
      <c r="Q1723" s="868"/>
      <c r="R1723" s="868"/>
      <c r="S1723" s="868"/>
      <c r="T1723" s="868"/>
      <c r="U1723" s="868"/>
      <c r="V1723" s="868"/>
      <c r="W1723" s="868"/>
      <c r="X1723" s="868"/>
      <c r="Y1723" s="868"/>
      <c r="Z1723" s="868"/>
      <c r="AA1723" s="868"/>
    </row>
    <row r="1724" spans="11:27">
      <c r="K1724" s="868"/>
      <c r="L1724" s="868"/>
      <c r="M1724" s="868"/>
      <c r="N1724" s="868"/>
      <c r="O1724" s="868"/>
      <c r="P1724" s="868"/>
      <c r="Q1724" s="868"/>
      <c r="R1724" s="868"/>
      <c r="S1724" s="868"/>
      <c r="T1724" s="868"/>
      <c r="U1724" s="868"/>
      <c r="V1724" s="868"/>
      <c r="W1724" s="868"/>
      <c r="X1724" s="868"/>
      <c r="Y1724" s="868"/>
      <c r="Z1724" s="868"/>
      <c r="AA1724" s="868"/>
    </row>
    <row r="1725" spans="11:27">
      <c r="K1725" s="868"/>
      <c r="L1725" s="868"/>
      <c r="M1725" s="868"/>
      <c r="N1725" s="868"/>
      <c r="O1725" s="868"/>
      <c r="P1725" s="868"/>
      <c r="Q1725" s="868"/>
      <c r="R1725" s="868"/>
      <c r="S1725" s="868"/>
      <c r="T1725" s="868"/>
      <c r="U1725" s="868"/>
      <c r="V1725" s="868"/>
      <c r="W1725" s="868"/>
      <c r="X1725" s="868"/>
      <c r="Y1725" s="868"/>
      <c r="Z1725" s="868"/>
      <c r="AA1725" s="868"/>
    </row>
    <row r="1726" spans="11:27">
      <c r="K1726" s="868"/>
      <c r="L1726" s="868"/>
      <c r="M1726" s="868"/>
      <c r="N1726" s="868"/>
      <c r="O1726" s="868"/>
      <c r="P1726" s="868"/>
      <c r="Q1726" s="868"/>
      <c r="R1726" s="868"/>
      <c r="S1726" s="868"/>
      <c r="T1726" s="868"/>
      <c r="U1726" s="868"/>
      <c r="V1726" s="868"/>
      <c r="W1726" s="868"/>
      <c r="X1726" s="868"/>
      <c r="Y1726" s="868"/>
      <c r="Z1726" s="868"/>
      <c r="AA1726" s="868"/>
    </row>
    <row r="1727" spans="11:27">
      <c r="K1727" s="868"/>
      <c r="L1727" s="868"/>
      <c r="M1727" s="868"/>
      <c r="N1727" s="868"/>
      <c r="O1727" s="868"/>
      <c r="P1727" s="868"/>
      <c r="Q1727" s="868"/>
      <c r="R1727" s="868"/>
      <c r="S1727" s="868"/>
      <c r="T1727" s="868"/>
      <c r="U1727" s="868"/>
      <c r="V1727" s="868"/>
      <c r="W1727" s="868"/>
      <c r="X1727" s="868"/>
      <c r="Y1727" s="868"/>
      <c r="Z1727" s="868"/>
      <c r="AA1727" s="868"/>
    </row>
    <row r="1728" spans="11:27">
      <c r="K1728" s="868"/>
      <c r="L1728" s="868"/>
      <c r="M1728" s="868"/>
      <c r="N1728" s="868"/>
      <c r="O1728" s="868"/>
      <c r="P1728" s="868"/>
      <c r="Q1728" s="868"/>
      <c r="R1728" s="868"/>
      <c r="S1728" s="868"/>
      <c r="T1728" s="868"/>
      <c r="U1728" s="868"/>
      <c r="V1728" s="868"/>
      <c r="W1728" s="868"/>
      <c r="X1728" s="868"/>
      <c r="Y1728" s="868"/>
      <c r="Z1728" s="868"/>
      <c r="AA1728" s="868"/>
    </row>
    <row r="1729" spans="11:27">
      <c r="K1729" s="868"/>
      <c r="L1729" s="868"/>
      <c r="M1729" s="868"/>
      <c r="N1729" s="868"/>
      <c r="O1729" s="868"/>
      <c r="P1729" s="868"/>
      <c r="Q1729" s="868"/>
      <c r="R1729" s="868"/>
      <c r="S1729" s="868"/>
      <c r="T1729" s="868"/>
      <c r="U1729" s="868"/>
      <c r="V1729" s="868"/>
      <c r="W1729" s="868"/>
      <c r="X1729" s="868"/>
      <c r="Y1729" s="868"/>
      <c r="Z1729" s="868"/>
      <c r="AA1729" s="868"/>
    </row>
    <row r="1730" spans="11:27">
      <c r="K1730" s="868"/>
      <c r="L1730" s="868"/>
      <c r="M1730" s="868"/>
      <c r="N1730" s="868"/>
      <c r="O1730" s="868"/>
      <c r="P1730" s="868"/>
      <c r="Q1730" s="868"/>
      <c r="R1730" s="868"/>
      <c r="S1730" s="868"/>
      <c r="T1730" s="868"/>
      <c r="U1730" s="868"/>
      <c r="V1730" s="868"/>
      <c r="W1730" s="868"/>
      <c r="X1730" s="868"/>
      <c r="Y1730" s="868"/>
      <c r="Z1730" s="868"/>
      <c r="AA1730" s="868"/>
    </row>
    <row r="1731" spans="11:27">
      <c r="K1731" s="868"/>
      <c r="L1731" s="868"/>
      <c r="M1731" s="868"/>
      <c r="N1731" s="868"/>
      <c r="O1731" s="868"/>
      <c r="P1731" s="868"/>
      <c r="Q1731" s="868"/>
      <c r="R1731" s="868"/>
      <c r="S1731" s="868"/>
      <c r="T1731" s="868"/>
      <c r="U1731" s="868"/>
      <c r="V1731" s="868"/>
      <c r="W1731" s="868"/>
      <c r="X1731" s="868"/>
      <c r="Y1731" s="868"/>
      <c r="Z1731" s="868"/>
      <c r="AA1731" s="868"/>
    </row>
    <row r="1732" spans="11:27">
      <c r="K1732" s="868"/>
      <c r="L1732" s="868"/>
      <c r="M1732" s="868"/>
      <c r="N1732" s="868"/>
      <c r="O1732" s="868"/>
      <c r="P1732" s="868"/>
      <c r="Q1732" s="868"/>
      <c r="R1732" s="868"/>
      <c r="S1732" s="868"/>
      <c r="T1732" s="868"/>
      <c r="U1732" s="868"/>
      <c r="V1732" s="868"/>
      <c r="W1732" s="868"/>
      <c r="X1732" s="868"/>
      <c r="Y1732" s="868"/>
      <c r="Z1732" s="868"/>
      <c r="AA1732" s="868"/>
    </row>
    <row r="1733" spans="11:27">
      <c r="K1733" s="868"/>
      <c r="L1733" s="868"/>
      <c r="M1733" s="868"/>
      <c r="N1733" s="868"/>
      <c r="O1733" s="868"/>
      <c r="P1733" s="868"/>
      <c r="Q1733" s="868"/>
      <c r="R1733" s="868"/>
      <c r="S1733" s="868"/>
      <c r="T1733" s="868"/>
      <c r="U1733" s="868"/>
      <c r="V1733" s="868"/>
      <c r="W1733" s="868"/>
      <c r="X1733" s="868"/>
      <c r="Y1733" s="868"/>
      <c r="Z1733" s="868"/>
      <c r="AA1733" s="868"/>
    </row>
    <row r="1734" spans="11:27">
      <c r="K1734" s="868"/>
      <c r="L1734" s="868"/>
      <c r="M1734" s="868"/>
      <c r="N1734" s="868"/>
      <c r="O1734" s="868"/>
      <c r="P1734" s="868"/>
      <c r="Q1734" s="868"/>
      <c r="R1734" s="868"/>
      <c r="S1734" s="868"/>
      <c r="T1734" s="868"/>
      <c r="U1734" s="868"/>
      <c r="V1734" s="868"/>
      <c r="W1734" s="868"/>
      <c r="X1734" s="868"/>
      <c r="Y1734" s="868"/>
      <c r="Z1734" s="868"/>
      <c r="AA1734" s="868"/>
    </row>
    <row r="1735" spans="11:27">
      <c r="K1735" s="868"/>
      <c r="L1735" s="868"/>
      <c r="M1735" s="868"/>
      <c r="N1735" s="868"/>
      <c r="O1735" s="868"/>
      <c r="P1735" s="868"/>
      <c r="Q1735" s="868"/>
      <c r="R1735" s="868"/>
      <c r="S1735" s="868"/>
      <c r="T1735" s="868"/>
      <c r="U1735" s="868"/>
      <c r="V1735" s="868"/>
      <c r="W1735" s="868"/>
      <c r="X1735" s="868"/>
      <c r="Y1735" s="868"/>
      <c r="Z1735" s="868"/>
      <c r="AA1735" s="868"/>
    </row>
    <row r="1736" spans="11:27">
      <c r="K1736" s="868"/>
      <c r="L1736" s="868"/>
      <c r="M1736" s="868"/>
      <c r="N1736" s="868"/>
      <c r="O1736" s="868"/>
      <c r="P1736" s="868"/>
      <c r="Q1736" s="868"/>
      <c r="R1736" s="868"/>
      <c r="S1736" s="868"/>
      <c r="T1736" s="868"/>
      <c r="U1736" s="868"/>
      <c r="V1736" s="868"/>
      <c r="W1736" s="868"/>
      <c r="X1736" s="868"/>
      <c r="Y1736" s="868"/>
      <c r="Z1736" s="868"/>
      <c r="AA1736" s="868"/>
    </row>
    <row r="1737" spans="11:27">
      <c r="K1737" s="868"/>
      <c r="L1737" s="868"/>
      <c r="M1737" s="868"/>
      <c r="N1737" s="868"/>
      <c r="O1737" s="868"/>
      <c r="P1737" s="868"/>
      <c r="Q1737" s="868"/>
      <c r="R1737" s="868"/>
      <c r="S1737" s="868"/>
      <c r="T1737" s="868"/>
      <c r="U1737" s="868"/>
      <c r="V1737" s="868"/>
      <c r="W1737" s="868"/>
      <c r="X1737" s="868"/>
      <c r="Y1737" s="868"/>
      <c r="Z1737" s="868"/>
      <c r="AA1737" s="868"/>
    </row>
    <row r="1738" spans="11:27">
      <c r="K1738" s="868"/>
      <c r="L1738" s="868"/>
      <c r="M1738" s="868"/>
      <c r="N1738" s="868"/>
      <c r="O1738" s="868"/>
      <c r="P1738" s="868"/>
      <c r="Q1738" s="868"/>
      <c r="R1738" s="868"/>
      <c r="S1738" s="868"/>
      <c r="T1738" s="868"/>
      <c r="U1738" s="868"/>
      <c r="V1738" s="868"/>
      <c r="W1738" s="868"/>
      <c r="X1738" s="868"/>
      <c r="Y1738" s="868"/>
      <c r="Z1738" s="868"/>
      <c r="AA1738" s="868"/>
    </row>
    <row r="1739" spans="11:27">
      <c r="K1739" s="868"/>
      <c r="L1739" s="868"/>
      <c r="M1739" s="868"/>
      <c r="N1739" s="868"/>
      <c r="O1739" s="868"/>
      <c r="P1739" s="868"/>
      <c r="Q1739" s="868"/>
      <c r="R1739" s="868"/>
      <c r="S1739" s="868"/>
      <c r="T1739" s="868"/>
      <c r="U1739" s="868"/>
      <c r="V1739" s="868"/>
      <c r="W1739" s="868"/>
      <c r="X1739" s="868"/>
      <c r="Y1739" s="868"/>
      <c r="Z1739" s="868"/>
      <c r="AA1739" s="868"/>
    </row>
    <row r="1740" spans="11:27">
      <c r="K1740" s="868"/>
      <c r="L1740" s="868"/>
      <c r="M1740" s="868"/>
      <c r="N1740" s="868"/>
      <c r="O1740" s="868"/>
      <c r="P1740" s="868"/>
      <c r="Q1740" s="868"/>
      <c r="R1740" s="868"/>
      <c r="S1740" s="868"/>
      <c r="T1740" s="868"/>
      <c r="U1740" s="868"/>
      <c r="V1740" s="868"/>
      <c r="W1740" s="868"/>
      <c r="X1740" s="868"/>
      <c r="Y1740" s="868"/>
      <c r="Z1740" s="868"/>
      <c r="AA1740" s="868"/>
    </row>
    <row r="1741" spans="11:27">
      <c r="K1741" s="868"/>
      <c r="L1741" s="868"/>
      <c r="M1741" s="868"/>
      <c r="N1741" s="868"/>
      <c r="O1741" s="868"/>
      <c r="P1741" s="868"/>
      <c r="Q1741" s="868"/>
      <c r="R1741" s="868"/>
      <c r="S1741" s="868"/>
      <c r="T1741" s="868"/>
      <c r="U1741" s="868"/>
      <c r="V1741" s="868"/>
      <c r="W1741" s="868"/>
      <c r="X1741" s="868"/>
      <c r="Y1741" s="868"/>
      <c r="Z1741" s="868"/>
      <c r="AA1741" s="868"/>
    </row>
    <row r="1742" spans="11:27">
      <c r="K1742" s="868"/>
      <c r="L1742" s="868"/>
      <c r="M1742" s="868"/>
      <c r="N1742" s="868"/>
      <c r="O1742" s="868"/>
      <c r="P1742" s="868"/>
      <c r="Q1742" s="868"/>
      <c r="R1742" s="868"/>
      <c r="S1742" s="868"/>
      <c r="T1742" s="868"/>
      <c r="U1742" s="868"/>
      <c r="V1742" s="868"/>
      <c r="W1742" s="868"/>
      <c r="X1742" s="868"/>
      <c r="Y1742" s="868"/>
      <c r="Z1742" s="868"/>
      <c r="AA1742" s="868"/>
    </row>
    <row r="1743" spans="11:27">
      <c r="K1743" s="868"/>
      <c r="L1743" s="868"/>
      <c r="M1743" s="868"/>
      <c r="N1743" s="868"/>
      <c r="O1743" s="868"/>
      <c r="P1743" s="868"/>
      <c r="Q1743" s="868"/>
      <c r="R1743" s="868"/>
      <c r="S1743" s="868"/>
      <c r="T1743" s="868"/>
      <c r="U1743" s="868"/>
      <c r="V1743" s="868"/>
      <c r="W1743" s="868"/>
      <c r="X1743" s="868"/>
      <c r="Y1743" s="868"/>
      <c r="Z1743" s="868"/>
      <c r="AA1743" s="868"/>
    </row>
    <row r="1744" spans="11:27">
      <c r="K1744" s="868"/>
      <c r="L1744" s="868"/>
      <c r="M1744" s="868"/>
      <c r="N1744" s="868"/>
      <c r="O1744" s="868"/>
      <c r="P1744" s="868"/>
      <c r="Q1744" s="868"/>
      <c r="R1744" s="868"/>
      <c r="S1744" s="868"/>
      <c r="T1744" s="868"/>
      <c r="U1744" s="868"/>
      <c r="V1744" s="868"/>
      <c r="W1744" s="868"/>
      <c r="X1744" s="868"/>
      <c r="Y1744" s="868"/>
      <c r="Z1744" s="868"/>
      <c r="AA1744" s="868"/>
    </row>
    <row r="1745" spans="11:27">
      <c r="K1745" s="868"/>
      <c r="L1745" s="868"/>
      <c r="M1745" s="868"/>
      <c r="N1745" s="868"/>
      <c r="O1745" s="868"/>
      <c r="P1745" s="868"/>
      <c r="Q1745" s="868"/>
      <c r="R1745" s="868"/>
      <c r="S1745" s="868"/>
      <c r="T1745" s="868"/>
      <c r="U1745" s="868"/>
      <c r="V1745" s="868"/>
      <c r="W1745" s="868"/>
      <c r="X1745" s="868"/>
      <c r="Y1745" s="868"/>
      <c r="Z1745" s="868"/>
      <c r="AA1745" s="868"/>
    </row>
    <row r="1746" spans="11:27">
      <c r="K1746" s="868"/>
      <c r="L1746" s="868"/>
      <c r="M1746" s="868"/>
      <c r="N1746" s="868"/>
      <c r="O1746" s="868"/>
      <c r="P1746" s="868"/>
      <c r="Q1746" s="868"/>
      <c r="R1746" s="868"/>
      <c r="S1746" s="868"/>
      <c r="T1746" s="868"/>
      <c r="U1746" s="868"/>
      <c r="V1746" s="868"/>
      <c r="W1746" s="868"/>
      <c r="X1746" s="868"/>
      <c r="Y1746" s="868"/>
      <c r="Z1746" s="868"/>
      <c r="AA1746" s="868"/>
    </row>
    <row r="1747" spans="11:27">
      <c r="K1747" s="868"/>
      <c r="L1747" s="868"/>
      <c r="M1747" s="868"/>
      <c r="N1747" s="868"/>
      <c r="O1747" s="868"/>
      <c r="P1747" s="868"/>
      <c r="Q1747" s="868"/>
      <c r="R1747" s="868"/>
      <c r="S1747" s="868"/>
      <c r="T1747" s="868"/>
      <c r="U1747" s="868"/>
      <c r="V1747" s="868"/>
      <c r="W1747" s="868"/>
      <c r="X1747" s="868"/>
      <c r="Y1747" s="868"/>
      <c r="Z1747" s="868"/>
      <c r="AA1747" s="868"/>
    </row>
    <row r="1748" spans="11:27">
      <c r="K1748" s="868"/>
      <c r="L1748" s="868"/>
      <c r="M1748" s="868"/>
      <c r="N1748" s="868"/>
      <c r="O1748" s="868"/>
      <c r="P1748" s="868"/>
      <c r="Q1748" s="868"/>
      <c r="R1748" s="868"/>
      <c r="S1748" s="868"/>
      <c r="T1748" s="868"/>
      <c r="U1748" s="868"/>
      <c r="V1748" s="868"/>
      <c r="W1748" s="868"/>
      <c r="X1748" s="868"/>
      <c r="Y1748" s="868"/>
      <c r="Z1748" s="868"/>
      <c r="AA1748" s="868"/>
    </row>
    <row r="1749" spans="11:27">
      <c r="K1749" s="868"/>
      <c r="L1749" s="868"/>
      <c r="M1749" s="868"/>
      <c r="N1749" s="868"/>
      <c r="O1749" s="868"/>
      <c r="P1749" s="868"/>
      <c r="Q1749" s="868"/>
      <c r="R1749" s="868"/>
      <c r="S1749" s="868"/>
      <c r="T1749" s="868"/>
      <c r="U1749" s="868"/>
      <c r="V1749" s="868"/>
      <c r="W1749" s="868"/>
      <c r="X1749" s="868"/>
      <c r="Y1749" s="868"/>
      <c r="Z1749" s="868"/>
      <c r="AA1749" s="868"/>
    </row>
    <row r="1750" spans="11:27">
      <c r="K1750" s="868"/>
      <c r="L1750" s="868"/>
      <c r="M1750" s="868"/>
      <c r="N1750" s="868"/>
      <c r="O1750" s="868"/>
      <c r="P1750" s="868"/>
      <c r="Q1750" s="868"/>
      <c r="R1750" s="868"/>
      <c r="S1750" s="868"/>
      <c r="T1750" s="868"/>
      <c r="U1750" s="868"/>
      <c r="V1750" s="868"/>
      <c r="W1750" s="868"/>
      <c r="X1750" s="868"/>
      <c r="Y1750" s="868"/>
      <c r="Z1750" s="868"/>
      <c r="AA1750" s="868"/>
    </row>
    <row r="1751" spans="11:27">
      <c r="K1751" s="868"/>
      <c r="L1751" s="868"/>
      <c r="M1751" s="868"/>
      <c r="N1751" s="868"/>
      <c r="O1751" s="868"/>
      <c r="P1751" s="868"/>
      <c r="Q1751" s="868"/>
      <c r="R1751" s="868"/>
      <c r="S1751" s="868"/>
      <c r="T1751" s="868"/>
      <c r="U1751" s="868"/>
      <c r="V1751" s="868"/>
      <c r="W1751" s="868"/>
      <c r="X1751" s="868"/>
      <c r="Y1751" s="868"/>
      <c r="Z1751" s="868"/>
      <c r="AA1751" s="868"/>
    </row>
    <row r="1752" spans="11:27">
      <c r="K1752" s="868"/>
      <c r="L1752" s="868"/>
      <c r="M1752" s="868"/>
      <c r="N1752" s="868"/>
      <c r="O1752" s="868"/>
      <c r="P1752" s="868"/>
      <c r="Q1752" s="868"/>
      <c r="R1752" s="868"/>
      <c r="S1752" s="868"/>
      <c r="T1752" s="868"/>
      <c r="U1752" s="868"/>
      <c r="V1752" s="868"/>
      <c r="W1752" s="868"/>
      <c r="X1752" s="868"/>
      <c r="Y1752" s="868"/>
      <c r="Z1752" s="868"/>
      <c r="AA1752" s="868"/>
    </row>
    <row r="1753" spans="11:27">
      <c r="K1753" s="868"/>
      <c r="L1753" s="868"/>
      <c r="M1753" s="868"/>
      <c r="N1753" s="868"/>
      <c r="O1753" s="868"/>
      <c r="P1753" s="868"/>
      <c r="Q1753" s="868"/>
      <c r="R1753" s="868"/>
      <c r="S1753" s="868"/>
      <c r="T1753" s="868"/>
      <c r="U1753" s="868"/>
      <c r="V1753" s="868"/>
      <c r="W1753" s="868"/>
      <c r="X1753" s="868"/>
      <c r="Y1753" s="868"/>
      <c r="Z1753" s="868"/>
      <c r="AA1753" s="868"/>
    </row>
    <row r="1754" spans="11:27">
      <c r="K1754" s="868"/>
      <c r="L1754" s="868"/>
      <c r="M1754" s="868"/>
      <c r="N1754" s="868"/>
      <c r="O1754" s="868"/>
      <c r="P1754" s="868"/>
      <c r="Q1754" s="868"/>
      <c r="R1754" s="868"/>
      <c r="S1754" s="868"/>
      <c r="T1754" s="868"/>
      <c r="U1754" s="868"/>
      <c r="V1754" s="868"/>
      <c r="W1754" s="868"/>
      <c r="X1754" s="868"/>
      <c r="Y1754" s="868"/>
      <c r="Z1754" s="868"/>
      <c r="AA1754" s="868"/>
    </row>
    <row r="1755" spans="11:27">
      <c r="K1755" s="868"/>
      <c r="L1755" s="868"/>
      <c r="M1755" s="868"/>
      <c r="N1755" s="868"/>
      <c r="O1755" s="868"/>
      <c r="P1755" s="868"/>
      <c r="Q1755" s="868"/>
      <c r="R1755" s="868"/>
      <c r="S1755" s="868"/>
      <c r="T1755" s="868"/>
      <c r="U1755" s="868"/>
      <c r="V1755" s="868"/>
      <c r="W1755" s="868"/>
      <c r="X1755" s="868"/>
      <c r="Y1755" s="868"/>
      <c r="Z1755" s="868"/>
      <c r="AA1755" s="868"/>
    </row>
    <row r="1756" spans="11:27">
      <c r="K1756" s="868"/>
      <c r="L1756" s="868"/>
      <c r="M1756" s="868"/>
      <c r="N1756" s="868"/>
      <c r="O1756" s="868"/>
      <c r="P1756" s="868"/>
      <c r="Q1756" s="868"/>
      <c r="R1756" s="868"/>
      <c r="S1756" s="868"/>
      <c r="T1756" s="868"/>
      <c r="U1756" s="868"/>
      <c r="V1756" s="868"/>
      <c r="W1756" s="868"/>
      <c r="X1756" s="868"/>
      <c r="Y1756" s="868"/>
      <c r="Z1756" s="868"/>
      <c r="AA1756" s="868"/>
    </row>
    <row r="1757" spans="11:27">
      <c r="K1757" s="868"/>
      <c r="L1757" s="868"/>
      <c r="M1757" s="868"/>
      <c r="N1757" s="868"/>
      <c r="O1757" s="868"/>
      <c r="P1757" s="868"/>
      <c r="Q1757" s="868"/>
      <c r="R1757" s="868"/>
      <c r="S1757" s="868"/>
      <c r="T1757" s="868"/>
      <c r="U1757" s="868"/>
      <c r="V1757" s="868"/>
      <c r="W1757" s="868"/>
      <c r="X1757" s="868"/>
      <c r="Y1757" s="868"/>
      <c r="Z1757" s="868"/>
      <c r="AA1757" s="868"/>
    </row>
    <row r="1758" spans="11:27">
      <c r="K1758" s="868"/>
      <c r="L1758" s="868"/>
      <c r="M1758" s="868"/>
      <c r="N1758" s="868"/>
      <c r="O1758" s="868"/>
      <c r="P1758" s="868"/>
      <c r="Q1758" s="868"/>
      <c r="R1758" s="868"/>
      <c r="S1758" s="868"/>
      <c r="T1758" s="868"/>
      <c r="U1758" s="868"/>
      <c r="V1758" s="868"/>
      <c r="W1758" s="868"/>
      <c r="X1758" s="868"/>
      <c r="Y1758" s="868"/>
      <c r="Z1758" s="868"/>
      <c r="AA1758" s="868"/>
    </row>
    <row r="1759" spans="11:27">
      <c r="K1759" s="868"/>
      <c r="L1759" s="868"/>
      <c r="M1759" s="868"/>
      <c r="N1759" s="868"/>
      <c r="O1759" s="868"/>
      <c r="P1759" s="868"/>
      <c r="Q1759" s="868"/>
      <c r="R1759" s="868"/>
      <c r="S1759" s="868"/>
      <c r="T1759" s="868"/>
      <c r="U1759" s="868"/>
      <c r="V1759" s="868"/>
      <c r="W1759" s="868"/>
      <c r="X1759" s="868"/>
      <c r="Y1759" s="868"/>
      <c r="Z1759" s="868"/>
      <c r="AA1759" s="868"/>
    </row>
    <row r="1760" spans="11:27">
      <c r="K1760" s="868"/>
      <c r="L1760" s="868"/>
      <c r="M1760" s="868"/>
      <c r="N1760" s="868"/>
      <c r="O1760" s="868"/>
      <c r="P1760" s="868"/>
      <c r="Q1760" s="868"/>
      <c r="R1760" s="868"/>
      <c r="S1760" s="868"/>
      <c r="T1760" s="868"/>
      <c r="U1760" s="868"/>
      <c r="V1760" s="868"/>
      <c r="W1760" s="868"/>
      <c r="X1760" s="868"/>
      <c r="Y1760" s="868"/>
      <c r="Z1760" s="868"/>
      <c r="AA1760" s="868"/>
    </row>
    <row r="1761" spans="11:27">
      <c r="K1761" s="868"/>
      <c r="L1761" s="868"/>
      <c r="M1761" s="868"/>
      <c r="N1761" s="868"/>
      <c r="O1761" s="868"/>
      <c r="P1761" s="868"/>
      <c r="Q1761" s="868"/>
      <c r="R1761" s="868"/>
      <c r="S1761" s="868"/>
      <c r="T1761" s="868"/>
      <c r="U1761" s="868"/>
      <c r="V1761" s="868"/>
      <c r="W1761" s="868"/>
      <c r="X1761" s="868"/>
      <c r="Y1761" s="868"/>
      <c r="Z1761" s="868"/>
      <c r="AA1761" s="868"/>
    </row>
    <row r="1762" spans="11:27">
      <c r="K1762" s="868"/>
      <c r="L1762" s="868"/>
      <c r="M1762" s="868"/>
      <c r="N1762" s="868"/>
      <c r="O1762" s="868"/>
      <c r="P1762" s="868"/>
      <c r="Q1762" s="868"/>
      <c r="R1762" s="868"/>
      <c r="S1762" s="868"/>
      <c r="T1762" s="868"/>
      <c r="U1762" s="868"/>
      <c r="V1762" s="868"/>
      <c r="W1762" s="868"/>
      <c r="X1762" s="868"/>
      <c r="Y1762" s="868"/>
      <c r="Z1762" s="868"/>
      <c r="AA1762" s="868"/>
    </row>
    <row r="1763" spans="11:27">
      <c r="K1763" s="868"/>
      <c r="L1763" s="868"/>
      <c r="M1763" s="868"/>
      <c r="N1763" s="868"/>
      <c r="O1763" s="868"/>
      <c r="P1763" s="868"/>
      <c r="Q1763" s="868"/>
      <c r="R1763" s="868"/>
      <c r="S1763" s="868"/>
      <c r="T1763" s="868"/>
      <c r="U1763" s="868"/>
      <c r="V1763" s="868"/>
      <c r="W1763" s="868"/>
      <c r="X1763" s="868"/>
      <c r="Y1763" s="868"/>
      <c r="Z1763" s="868"/>
      <c r="AA1763" s="868"/>
    </row>
    <row r="1764" spans="11:27">
      <c r="K1764" s="868"/>
      <c r="L1764" s="868"/>
      <c r="M1764" s="868"/>
      <c r="N1764" s="868"/>
      <c r="O1764" s="868"/>
      <c r="P1764" s="868"/>
      <c r="Q1764" s="868"/>
      <c r="R1764" s="868"/>
      <c r="S1764" s="868"/>
      <c r="T1764" s="868"/>
      <c r="U1764" s="868"/>
      <c r="V1764" s="868"/>
      <c r="W1764" s="868"/>
      <c r="X1764" s="868"/>
      <c r="Y1764" s="868"/>
      <c r="Z1764" s="868"/>
      <c r="AA1764" s="868"/>
    </row>
    <row r="1765" spans="11:27">
      <c r="K1765" s="868"/>
      <c r="L1765" s="868"/>
      <c r="M1765" s="868"/>
      <c r="N1765" s="868"/>
      <c r="O1765" s="868"/>
      <c r="P1765" s="868"/>
      <c r="Q1765" s="868"/>
      <c r="R1765" s="868"/>
      <c r="S1765" s="868"/>
      <c r="T1765" s="868"/>
      <c r="U1765" s="868"/>
      <c r="V1765" s="868"/>
      <c r="W1765" s="868"/>
      <c r="X1765" s="868"/>
      <c r="Y1765" s="868"/>
      <c r="Z1765" s="868"/>
      <c r="AA1765" s="868"/>
    </row>
    <row r="1766" spans="11:27">
      <c r="K1766" s="868"/>
      <c r="L1766" s="868"/>
      <c r="M1766" s="868"/>
      <c r="N1766" s="868"/>
      <c r="O1766" s="868"/>
      <c r="P1766" s="868"/>
      <c r="Q1766" s="868"/>
      <c r="R1766" s="868"/>
      <c r="S1766" s="868"/>
      <c r="T1766" s="868"/>
      <c r="U1766" s="868"/>
      <c r="V1766" s="868"/>
      <c r="W1766" s="868"/>
      <c r="X1766" s="868"/>
      <c r="Y1766" s="868"/>
      <c r="Z1766" s="868"/>
      <c r="AA1766" s="868"/>
    </row>
  </sheetData>
  <sortState xmlns:xlrd2="http://schemas.microsoft.com/office/spreadsheetml/2017/richdata2" ref="G30:I37">
    <sortCondition descending="1" ref="I30:I37"/>
  </sortState>
  <mergeCells count="3">
    <mergeCell ref="G3:I3"/>
    <mergeCell ref="B1:I2"/>
    <mergeCell ref="C54:I54"/>
  </mergeCells>
  <phoneticPr fontId="3" type="noConversion"/>
  <conditionalFormatting sqref="X1:X1048576">
    <cfRule type="colorScale" priority="1">
      <colorScale>
        <cfvo type="min"/>
        <cfvo type="percentile" val="50"/>
        <cfvo type="max"/>
        <color rgb="FFF8696B"/>
        <color rgb="FFFFEB84"/>
        <color rgb="FF63BE7B"/>
      </colorScale>
    </cfRule>
  </conditionalFormatting>
  <hyperlinks>
    <hyperlink ref="B31" location="Türkei!A2" display="Türkei" xr:uid="{00000000-0004-0000-0200-000001000000}"/>
    <hyperlink ref="B1:G2" location="Inhalt!A7" display="Inhalt!A7" xr:uid="{00000000-0004-0000-0200-000000000000}"/>
  </hyperlinks>
  <pageMargins left="0.78740157480314965" right="0.78740157480314965" top="0.98425196850393704" bottom="0.98425196850393704" header="0.51181102362204722" footer="0.51181102362204722"/>
  <pageSetup paperSize="9" scale="74"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Q45"/>
  <sheetViews>
    <sheetView topLeftCell="A10" zoomScale="105" zoomScaleNormal="105" workbookViewId="0">
      <selection activeCell="G29" sqref="G29"/>
    </sheetView>
  </sheetViews>
  <sheetFormatPr baseColWidth="10" defaultColWidth="9.140625" defaultRowHeight="12.75"/>
  <cols>
    <col min="2" max="4" width="11.42578125" customWidth="1"/>
    <col min="5" max="6" width="12.140625" customWidth="1"/>
    <col min="7" max="9" width="11.42578125" customWidth="1"/>
    <col min="10" max="10" width="7.140625" customWidth="1"/>
    <col min="11" max="11" width="11.42578125" customWidth="1"/>
    <col min="12" max="12" width="6.42578125" customWidth="1"/>
    <col min="13" max="13" width="22.140625" customWidth="1"/>
    <col min="14" max="14" width="6.5703125" customWidth="1"/>
    <col min="15" max="15" width="7.85546875" customWidth="1"/>
    <col min="16" max="16" width="10.140625" customWidth="1"/>
    <col min="17" max="21" width="11.42578125" customWidth="1"/>
  </cols>
  <sheetData>
    <row r="1" spans="2:17" ht="56.25" customHeight="1">
      <c r="B1" s="1131" t="s">
        <v>240</v>
      </c>
      <c r="C1" s="1131"/>
    </row>
    <row r="2" spans="2:17" ht="15.75" customHeight="1">
      <c r="B2" s="1131"/>
      <c r="C2" s="1131"/>
    </row>
    <row r="3" spans="2:17" ht="15.75">
      <c r="B3" s="1133" t="s">
        <v>241</v>
      </c>
      <c r="C3" s="1133"/>
      <c r="D3" s="1133"/>
      <c r="E3" s="1133"/>
      <c r="F3" s="1133"/>
      <c r="G3" s="1133"/>
    </row>
    <row r="4" spans="2:17" ht="15.75">
      <c r="B4" s="1082"/>
      <c r="C4" s="1082"/>
      <c r="D4" s="1082"/>
      <c r="E4" s="1082"/>
      <c r="F4" s="1082"/>
      <c r="G4" s="1082"/>
      <c r="M4" s="868"/>
    </row>
    <row r="5" spans="2:17" s="10" customFormat="1" ht="25.5">
      <c r="B5" s="362" t="s">
        <v>124</v>
      </c>
      <c r="C5" s="207" t="s">
        <v>125</v>
      </c>
      <c r="D5" s="494" t="s">
        <v>127</v>
      </c>
      <c r="E5" s="433" t="s">
        <v>242</v>
      </c>
      <c r="F5" s="433" t="s">
        <v>243</v>
      </c>
      <c r="G5" s="362" t="s">
        <v>244</v>
      </c>
      <c r="H5" s="207" t="s">
        <v>125</v>
      </c>
      <c r="I5" s="494" t="s">
        <v>127</v>
      </c>
    </row>
    <row r="6" spans="2:17">
      <c r="B6" s="364">
        <v>33270</v>
      </c>
      <c r="C6" s="365">
        <v>66.388000000000005</v>
      </c>
      <c r="D6" s="424"/>
      <c r="E6" s="782">
        <v>2000</v>
      </c>
      <c r="F6" s="424"/>
      <c r="G6" s="366">
        <v>1992</v>
      </c>
      <c r="H6" s="365">
        <v>73.026800000000009</v>
      </c>
      <c r="I6" s="666"/>
      <c r="O6" s="19"/>
    </row>
    <row r="7" spans="2:17">
      <c r="B7" s="369">
        <v>33604</v>
      </c>
      <c r="C7" s="192">
        <v>73.026800000000009</v>
      </c>
      <c r="D7" s="190"/>
      <c r="E7" s="783">
        <v>2200</v>
      </c>
      <c r="F7" s="190"/>
      <c r="G7" s="259">
        <v>1993</v>
      </c>
      <c r="H7" s="192">
        <v>73.026800000000009</v>
      </c>
      <c r="I7" s="401"/>
      <c r="K7" s="7"/>
      <c r="O7" s="19"/>
    </row>
    <row r="8" spans="2:17">
      <c r="B8" s="371">
        <v>34243</v>
      </c>
      <c r="C8" s="101">
        <v>81.325299999999999</v>
      </c>
      <c r="D8" s="29"/>
      <c r="E8" s="784">
        <v>2450</v>
      </c>
      <c r="F8" s="29"/>
      <c r="G8" s="178">
        <v>1994</v>
      </c>
      <c r="H8" s="101">
        <v>81.325299999999999</v>
      </c>
      <c r="I8" s="403"/>
      <c r="K8" s="7"/>
      <c r="O8" s="19"/>
    </row>
    <row r="9" spans="2:17">
      <c r="B9" s="369">
        <v>35156</v>
      </c>
      <c r="C9" s="192">
        <v>89.623800000000003</v>
      </c>
      <c r="D9" s="192">
        <v>0.48463240000000002</v>
      </c>
      <c r="E9" s="783">
        <v>2700</v>
      </c>
      <c r="F9" s="192">
        <v>14.6</v>
      </c>
      <c r="G9" s="259">
        <v>1995</v>
      </c>
      <c r="H9" s="192">
        <v>81.325299999999999</v>
      </c>
      <c r="I9" s="401"/>
      <c r="K9" s="7"/>
      <c r="O9" s="19"/>
    </row>
    <row r="10" spans="2:17">
      <c r="B10" s="371">
        <v>35796</v>
      </c>
      <c r="C10" s="101">
        <v>99.582000000000008</v>
      </c>
      <c r="D10" s="101">
        <v>0.53774279999999997</v>
      </c>
      <c r="E10" s="784">
        <v>3000</v>
      </c>
      <c r="F10" s="101">
        <v>16.2</v>
      </c>
      <c r="G10" s="178">
        <v>1996</v>
      </c>
      <c r="H10" s="101">
        <v>81.325299999999999</v>
      </c>
      <c r="I10" s="403"/>
      <c r="K10" s="7"/>
      <c r="O10" s="19"/>
    </row>
    <row r="11" spans="2:17">
      <c r="B11" s="369">
        <v>36251</v>
      </c>
      <c r="C11" s="192">
        <v>119.4984</v>
      </c>
      <c r="D11" s="192">
        <v>0.64396359999999997</v>
      </c>
      <c r="E11" s="783">
        <v>3600</v>
      </c>
      <c r="F11" s="192">
        <v>19.399999999999999</v>
      </c>
      <c r="G11" s="259">
        <v>1997</v>
      </c>
      <c r="H11" s="192">
        <v>89.623800000000003</v>
      </c>
      <c r="I11" s="389">
        <v>0.48463240000000002</v>
      </c>
      <c r="K11" s="7"/>
      <c r="M11" s="41"/>
      <c r="O11" s="19"/>
      <c r="P11" s="7"/>
    </row>
    <row r="12" spans="2:17">
      <c r="B12" s="371">
        <v>36526</v>
      </c>
      <c r="C12" s="101">
        <v>132.77600000000001</v>
      </c>
      <c r="D12" s="101">
        <v>0.71699040000000003</v>
      </c>
      <c r="E12" s="784">
        <v>4000</v>
      </c>
      <c r="F12" s="101">
        <v>21.6</v>
      </c>
      <c r="G12" s="178">
        <v>1998</v>
      </c>
      <c r="H12" s="101">
        <v>99.582000000000008</v>
      </c>
      <c r="I12" s="390">
        <v>0.53774279999999997</v>
      </c>
      <c r="K12" s="7"/>
      <c r="M12" s="41"/>
      <c r="O12" s="19"/>
      <c r="P12" s="7"/>
      <c r="Q12" s="7"/>
    </row>
    <row r="13" spans="2:17">
      <c r="B13" s="369">
        <v>36800</v>
      </c>
      <c r="C13" s="192">
        <v>146.05360000000002</v>
      </c>
      <c r="D13" s="192">
        <v>0.79001720000000009</v>
      </c>
      <c r="E13" s="783">
        <v>4400</v>
      </c>
      <c r="F13" s="192">
        <v>23.8</v>
      </c>
      <c r="G13" s="259">
        <v>1999</v>
      </c>
      <c r="H13" s="192">
        <v>99.582000000000008</v>
      </c>
      <c r="I13" s="389">
        <v>0.53774279999999997</v>
      </c>
      <c r="K13" s="7"/>
      <c r="M13" s="41"/>
      <c r="O13" s="19"/>
      <c r="P13" s="7"/>
      <c r="Q13" s="7"/>
    </row>
    <row r="14" spans="2:17">
      <c r="B14" s="371">
        <v>37165</v>
      </c>
      <c r="C14" s="101">
        <v>163.31448</v>
      </c>
      <c r="D14" s="101">
        <v>0.88296040000000009</v>
      </c>
      <c r="E14" s="784">
        <v>4920</v>
      </c>
      <c r="F14" s="101">
        <v>26.6</v>
      </c>
      <c r="G14" s="178">
        <v>2000</v>
      </c>
      <c r="H14" s="101">
        <v>132.77600000000001</v>
      </c>
      <c r="I14" s="390">
        <v>0.71699040000000003</v>
      </c>
      <c r="K14" s="7"/>
      <c r="M14" s="41"/>
      <c r="O14" s="19"/>
      <c r="P14" s="7"/>
      <c r="Q14" s="7"/>
    </row>
    <row r="15" spans="2:17">
      <c r="B15" s="369">
        <v>37376</v>
      </c>
      <c r="C15" s="192">
        <v>163.31448</v>
      </c>
      <c r="D15" s="192">
        <v>0.93939020000000006</v>
      </c>
      <c r="E15" s="783">
        <v>4920</v>
      </c>
      <c r="F15" s="192">
        <v>28.3</v>
      </c>
      <c r="G15" s="259">
        <v>2001</v>
      </c>
      <c r="H15" s="192">
        <v>146.05360000000002</v>
      </c>
      <c r="I15" s="389">
        <v>0.79001720000000009</v>
      </c>
      <c r="K15" s="7"/>
      <c r="M15" s="41"/>
      <c r="O15" s="19"/>
      <c r="P15" s="7"/>
      <c r="Q15" s="7"/>
    </row>
    <row r="16" spans="2:17">
      <c r="B16" s="371">
        <v>37530</v>
      </c>
      <c r="C16" s="101">
        <v>184.89058</v>
      </c>
      <c r="D16" s="101">
        <v>1.062208</v>
      </c>
      <c r="E16" s="784">
        <v>5570</v>
      </c>
      <c r="F16" s="101">
        <v>32</v>
      </c>
      <c r="G16" s="178">
        <v>2002</v>
      </c>
      <c r="H16" s="101">
        <v>163.31448</v>
      </c>
      <c r="I16" s="390">
        <v>0.88296040000000009</v>
      </c>
      <c r="K16" s="7"/>
      <c r="M16" s="41"/>
      <c r="O16" s="19"/>
      <c r="P16" s="7"/>
      <c r="Q16" s="7"/>
    </row>
    <row r="17" spans="2:17">
      <c r="B17" s="369">
        <v>37895</v>
      </c>
      <c r="C17" s="192">
        <v>201.81952000000001</v>
      </c>
      <c r="D17" s="192">
        <v>1.1617900000000001</v>
      </c>
      <c r="E17" s="783">
        <v>6080</v>
      </c>
      <c r="F17" s="192">
        <v>35</v>
      </c>
      <c r="G17" s="259">
        <v>2003</v>
      </c>
      <c r="H17" s="192">
        <v>184.89058</v>
      </c>
      <c r="I17" s="389">
        <v>1.062208</v>
      </c>
      <c r="K17" s="7"/>
      <c r="M17" s="41"/>
      <c r="O17" s="19"/>
      <c r="P17" s="7"/>
      <c r="Q17" s="7"/>
    </row>
    <row r="18" spans="2:17">
      <c r="B18" s="371">
        <v>38261</v>
      </c>
      <c r="C18" s="101">
        <v>215.761</v>
      </c>
      <c r="D18" s="101">
        <v>1.2414556000000001</v>
      </c>
      <c r="E18" s="784">
        <v>6500</v>
      </c>
      <c r="F18" s="101">
        <v>37.4</v>
      </c>
      <c r="G18" s="178">
        <v>2004</v>
      </c>
      <c r="H18" s="101">
        <v>201.81952000000001</v>
      </c>
      <c r="I18" s="390">
        <v>1.1617900000000001</v>
      </c>
      <c r="K18" s="7"/>
      <c r="M18" s="41"/>
      <c r="O18" s="19"/>
      <c r="P18" s="7"/>
      <c r="Q18" s="7"/>
    </row>
    <row r="19" spans="2:17">
      <c r="B19" s="369">
        <v>38626</v>
      </c>
      <c r="C19" s="192">
        <v>229.0386</v>
      </c>
      <c r="D19" s="192">
        <v>1.3178018000000002</v>
      </c>
      <c r="E19" s="783">
        <v>6900</v>
      </c>
      <c r="F19" s="192">
        <v>39.700000000000003</v>
      </c>
      <c r="G19" s="259">
        <v>2005</v>
      </c>
      <c r="H19" s="192">
        <v>215.761</v>
      </c>
      <c r="I19" s="389">
        <v>1.2414556000000001</v>
      </c>
      <c r="K19" s="67"/>
      <c r="M19" s="41"/>
      <c r="O19" s="19"/>
      <c r="P19" s="7"/>
      <c r="Q19" s="7"/>
    </row>
    <row r="20" spans="2:17">
      <c r="B20" s="371">
        <v>38991</v>
      </c>
      <c r="C20" s="101">
        <v>252.27440000000001</v>
      </c>
      <c r="D20" s="101">
        <v>1.4505778000000003</v>
      </c>
      <c r="E20" s="784">
        <v>7600</v>
      </c>
      <c r="F20" s="101">
        <v>43.7</v>
      </c>
      <c r="G20" s="178">
        <v>2006</v>
      </c>
      <c r="H20" s="101">
        <v>229.0386</v>
      </c>
      <c r="I20" s="390">
        <v>1.3178018000000002</v>
      </c>
      <c r="M20" s="41"/>
      <c r="O20" s="19"/>
      <c r="P20" s="7"/>
      <c r="Q20" s="7"/>
    </row>
    <row r="21" spans="2:17">
      <c r="B21" s="369">
        <v>39356</v>
      </c>
      <c r="C21" s="192">
        <v>268.89999999999998</v>
      </c>
      <c r="D21" s="192">
        <v>1.5468404</v>
      </c>
      <c r="E21" s="783">
        <v>8100</v>
      </c>
      <c r="F21" s="192">
        <v>46.6</v>
      </c>
      <c r="G21" s="259">
        <v>2007</v>
      </c>
      <c r="H21" s="192">
        <v>252.27440000000001</v>
      </c>
      <c r="I21" s="389">
        <v>1.4505778000000003</v>
      </c>
      <c r="M21" s="41"/>
      <c r="O21" s="19"/>
      <c r="P21" s="7"/>
      <c r="Q21" s="7"/>
    </row>
    <row r="22" spans="2:17">
      <c r="B22" s="371">
        <v>39814</v>
      </c>
      <c r="C22" s="101">
        <v>295.5</v>
      </c>
      <c r="D22" s="101">
        <v>1.6978731</v>
      </c>
      <c r="E22" s="784">
        <v>8902</v>
      </c>
      <c r="F22" s="101">
        <v>51.15</v>
      </c>
      <c r="G22" s="178">
        <v>2008</v>
      </c>
      <c r="H22" s="101">
        <v>268.89999999999998</v>
      </c>
      <c r="I22" s="390">
        <v>1.5468404</v>
      </c>
      <c r="M22" s="41"/>
      <c r="O22" s="19"/>
      <c r="P22" s="7"/>
      <c r="Q22" s="7"/>
    </row>
    <row r="23" spans="2:17">
      <c r="B23" s="369">
        <v>40179</v>
      </c>
      <c r="C23" s="192">
        <v>307.7</v>
      </c>
      <c r="D23" s="192">
        <v>1.77</v>
      </c>
      <c r="E23" s="783"/>
      <c r="F23" s="190"/>
      <c r="G23" s="259">
        <v>2009</v>
      </c>
      <c r="H23" s="192">
        <v>295.5</v>
      </c>
      <c r="I23" s="389">
        <v>1.6978731</v>
      </c>
      <c r="M23" s="41"/>
      <c r="O23" s="19"/>
      <c r="P23" s="7"/>
      <c r="Q23" s="7"/>
    </row>
    <row r="24" spans="2:17">
      <c r="B24" s="371">
        <v>40544</v>
      </c>
      <c r="C24" s="101">
        <v>317</v>
      </c>
      <c r="D24" s="101">
        <v>1.82</v>
      </c>
      <c r="E24" s="784"/>
      <c r="F24" s="29"/>
      <c r="G24" s="178">
        <v>2010</v>
      </c>
      <c r="H24" s="101">
        <v>307.7</v>
      </c>
      <c r="I24" s="390">
        <v>1.77</v>
      </c>
      <c r="M24" s="41"/>
      <c r="O24" s="19"/>
      <c r="P24" s="7"/>
      <c r="Q24" s="7"/>
    </row>
    <row r="25" spans="2:17">
      <c r="B25" s="369">
        <v>40909</v>
      </c>
      <c r="C25" s="192">
        <v>327.2</v>
      </c>
      <c r="D25" s="190">
        <v>1.88</v>
      </c>
      <c r="E25" s="783"/>
      <c r="F25" s="190"/>
      <c r="G25" s="259">
        <v>2011</v>
      </c>
      <c r="H25" s="192">
        <v>317</v>
      </c>
      <c r="I25" s="389">
        <v>1.82</v>
      </c>
    </row>
    <row r="26" spans="2:17">
      <c r="B26" s="371">
        <v>41275</v>
      </c>
      <c r="C26" s="101">
        <v>337.7</v>
      </c>
      <c r="D26" s="101">
        <v>1.94</v>
      </c>
      <c r="E26" s="784"/>
      <c r="F26" s="29"/>
      <c r="G26" s="178">
        <v>2012</v>
      </c>
      <c r="H26" s="101">
        <v>327.2</v>
      </c>
      <c r="I26" s="390">
        <v>1.88</v>
      </c>
    </row>
    <row r="27" spans="2:17">
      <c r="B27" s="369">
        <v>41640</v>
      </c>
      <c r="C27" s="192">
        <v>352</v>
      </c>
      <c r="D27" s="190">
        <v>2.02</v>
      </c>
      <c r="E27" s="783"/>
      <c r="F27" s="190"/>
      <c r="G27" s="259">
        <v>2013</v>
      </c>
      <c r="H27" s="192">
        <v>337.7</v>
      </c>
      <c r="I27" s="389">
        <v>1.94</v>
      </c>
    </row>
    <row r="28" spans="2:17">
      <c r="B28" s="371">
        <v>42005</v>
      </c>
      <c r="C28" s="101">
        <v>380</v>
      </c>
      <c r="D28" s="101">
        <v>2.1800000000000002</v>
      </c>
      <c r="E28" s="784"/>
      <c r="F28" s="403"/>
      <c r="G28" s="352">
        <v>2014</v>
      </c>
      <c r="H28" s="101">
        <v>352</v>
      </c>
      <c r="I28" s="390">
        <v>2.02</v>
      </c>
    </row>
    <row r="29" spans="2:17">
      <c r="B29" s="369">
        <v>42370</v>
      </c>
      <c r="C29" s="192">
        <v>405</v>
      </c>
      <c r="D29" s="192">
        <v>2.3279999999999998</v>
      </c>
      <c r="E29" s="783"/>
      <c r="F29" s="190"/>
      <c r="G29" s="259">
        <v>2015</v>
      </c>
      <c r="H29" s="192">
        <v>380</v>
      </c>
      <c r="I29" s="389">
        <v>2.1800000000000002</v>
      </c>
    </row>
    <row r="30" spans="2:17">
      <c r="B30" s="371">
        <v>42736</v>
      </c>
      <c r="C30" s="101">
        <v>435</v>
      </c>
      <c r="D30" s="101">
        <v>2.5</v>
      </c>
      <c r="E30" s="784"/>
      <c r="F30" s="403"/>
      <c r="G30" s="352">
        <v>2016</v>
      </c>
      <c r="H30" s="101">
        <v>405</v>
      </c>
      <c r="I30" s="390">
        <v>2.3279999999999998</v>
      </c>
    </row>
    <row r="31" spans="2:17">
      <c r="B31" s="369">
        <v>43101</v>
      </c>
      <c r="C31" s="192">
        <v>480</v>
      </c>
      <c r="D31" s="192">
        <v>2.7589999999999999</v>
      </c>
      <c r="E31" s="783"/>
      <c r="F31" s="190"/>
      <c r="G31" s="259">
        <v>2017</v>
      </c>
      <c r="H31" s="192">
        <v>435</v>
      </c>
      <c r="I31" s="389">
        <v>2.5</v>
      </c>
    </row>
    <row r="32" spans="2:17">
      <c r="B32" s="371">
        <v>43466</v>
      </c>
      <c r="C32" s="101">
        <v>520</v>
      </c>
      <c r="D32" s="101">
        <v>2.9889999999999999</v>
      </c>
      <c r="E32" s="784"/>
      <c r="F32" s="403"/>
      <c r="G32" s="352">
        <v>2018</v>
      </c>
      <c r="H32" s="101">
        <v>480</v>
      </c>
      <c r="I32" s="390">
        <v>2.7589999999999999</v>
      </c>
    </row>
    <row r="33" spans="2:15">
      <c r="B33" s="369">
        <v>43831</v>
      </c>
      <c r="C33" s="192">
        <v>580</v>
      </c>
      <c r="D33" s="192">
        <v>3.3330000000000002</v>
      </c>
      <c r="E33" s="783"/>
      <c r="F33" s="190"/>
      <c r="G33" s="259">
        <v>2019</v>
      </c>
      <c r="H33" s="192">
        <v>520</v>
      </c>
      <c r="I33" s="389">
        <v>2.9889999999999999</v>
      </c>
    </row>
    <row r="34" spans="2:15">
      <c r="B34" s="371">
        <v>44197</v>
      </c>
      <c r="C34" s="101">
        <v>623</v>
      </c>
      <c r="D34" s="101">
        <v>3.58</v>
      </c>
      <c r="E34" s="784"/>
      <c r="F34" s="403"/>
      <c r="G34" s="352">
        <v>2020</v>
      </c>
      <c r="H34" s="101">
        <v>580</v>
      </c>
      <c r="I34" s="390">
        <v>3.3330000000000002</v>
      </c>
    </row>
    <row r="35" spans="2:15">
      <c r="B35" s="369">
        <v>44562</v>
      </c>
      <c r="C35" s="192">
        <v>646</v>
      </c>
      <c r="D35" s="192">
        <v>3.7130000000000001</v>
      </c>
      <c r="E35" s="783"/>
      <c r="F35" s="190"/>
      <c r="G35" s="259">
        <v>2021</v>
      </c>
      <c r="H35" s="192">
        <v>623</v>
      </c>
      <c r="I35" s="389">
        <v>3.58</v>
      </c>
    </row>
    <row r="36" spans="2:15">
      <c r="B36" s="371">
        <v>44927</v>
      </c>
      <c r="C36" s="101">
        <v>700</v>
      </c>
      <c r="D36" s="101">
        <v>4.0229999999999997</v>
      </c>
      <c r="E36" s="784"/>
      <c r="F36" s="403"/>
      <c r="G36" s="352">
        <v>2022</v>
      </c>
      <c r="H36" s="101">
        <v>646</v>
      </c>
      <c r="I36" s="390">
        <v>3.7130000000000001</v>
      </c>
    </row>
    <row r="37" spans="2:15">
      <c r="B37" s="369">
        <v>45292</v>
      </c>
      <c r="C37" s="192">
        <v>750</v>
      </c>
      <c r="D37" s="389">
        <v>4.3099999999999996</v>
      </c>
      <c r="E37" s="357"/>
      <c r="F37" s="401"/>
      <c r="G37" s="359">
        <v>2023</v>
      </c>
      <c r="H37" s="192">
        <v>700</v>
      </c>
      <c r="I37" s="389">
        <v>4.0229999999999997</v>
      </c>
    </row>
    <row r="38" spans="2:15">
      <c r="B38" s="738"/>
      <c r="C38" s="328"/>
      <c r="D38" s="328"/>
      <c r="E38" s="861"/>
      <c r="F38" s="559"/>
      <c r="G38" s="313">
        <v>2024</v>
      </c>
      <c r="H38" s="328">
        <v>750</v>
      </c>
      <c r="I38" s="392">
        <v>4.3099999999999996</v>
      </c>
    </row>
    <row r="39" spans="2:15" ht="12.75" customHeight="1">
      <c r="O39" s="38"/>
    </row>
    <row r="40" spans="2:15" ht="12.75" customHeight="1">
      <c r="O40" s="38"/>
    </row>
    <row r="41" spans="2:15" s="32" customFormat="1" ht="14.1" customHeight="1">
      <c r="B41" s="1079" t="s">
        <v>100</v>
      </c>
      <c r="C41" s="1146" t="s">
        <v>199</v>
      </c>
      <c r="D41" s="1146"/>
      <c r="E41" s="1146"/>
      <c r="F41" s="1146"/>
      <c r="G41" s="1146"/>
      <c r="H41" s="1146"/>
      <c r="I41" s="1146"/>
      <c r="J41" s="746"/>
      <c r="K41"/>
      <c r="O41" s="38"/>
    </row>
    <row r="42" spans="2:15" s="32" customFormat="1" ht="12.75" customHeight="1">
      <c r="B42" s="1083" t="s">
        <v>130</v>
      </c>
      <c r="C42" s="1139" t="s">
        <v>245</v>
      </c>
      <c r="D42" s="1139"/>
      <c r="E42" s="1139"/>
      <c r="F42" s="1139"/>
      <c r="G42" s="1139"/>
      <c r="H42" s="1083"/>
      <c r="I42" s="1083"/>
      <c r="K42"/>
    </row>
    <row r="43" spans="2:15" ht="14.1" customHeight="1">
      <c r="B43" s="1079" t="s">
        <v>132</v>
      </c>
      <c r="C43" s="1168" t="s">
        <v>246</v>
      </c>
      <c r="D43" s="1168"/>
      <c r="E43" s="1168"/>
      <c r="F43" s="1168"/>
      <c r="G43" s="1168"/>
      <c r="H43" s="1085"/>
      <c r="I43" s="1085"/>
    </row>
    <row r="44" spans="2:15">
      <c r="B44" s="1077"/>
      <c r="C44" s="1076" t="s">
        <v>247</v>
      </c>
      <c r="D44" s="1077"/>
      <c r="E44" s="32"/>
      <c r="F44" s="32"/>
      <c r="G44" s="32"/>
      <c r="H44" s="32"/>
      <c r="I44" s="32"/>
    </row>
    <row r="45" spans="2:15" ht="26.25" customHeight="1">
      <c r="C45" s="1084"/>
      <c r="D45" s="1084"/>
      <c r="E45" s="1084"/>
      <c r="F45" s="1084"/>
      <c r="G45" s="1084"/>
      <c r="H45" s="1080"/>
      <c r="I45" s="1080"/>
    </row>
  </sheetData>
  <mergeCells count="5">
    <mergeCell ref="C43:G43"/>
    <mergeCell ref="B1:C2"/>
    <mergeCell ref="C41:I41"/>
    <mergeCell ref="B3:G3"/>
    <mergeCell ref="C42:G42"/>
  </mergeCells>
  <phoneticPr fontId="3" type="noConversion"/>
  <hyperlinks>
    <hyperlink ref="B1" location="Inhalt!A33" display="Slowakei" xr:uid="{00000000-0004-0000-1E00-000000000000}"/>
    <hyperlink ref="C43" r:id="rId1" xr:uid="{00000000-0004-0000-1E00-000001000000}"/>
    <hyperlink ref="B1:C1" location="Inhalt!A34" display="Slowakei" xr:uid="{00000000-0004-0000-1E00-000002000000}"/>
    <hyperlink ref="B1:C2" location="Inhalt!A32" display="Slowakei" xr:uid="{00000000-0004-0000-1E00-000003000000}"/>
    <hyperlink ref="C44" r:id="rId2" xr:uid="{00000000-0004-0000-1E00-000004000000}"/>
  </hyperlinks>
  <pageMargins left="0.78740157480314965" right="0.78740157480314965" top="0.98425196850393704" bottom="0.98425196850393704" header="0.51181102362204722" footer="0.51181102362204722"/>
  <pageSetup paperSize="9" scale="78"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M48"/>
  <sheetViews>
    <sheetView zoomScaleNormal="100" workbookViewId="0">
      <selection activeCell="G29" sqref="G29"/>
    </sheetView>
  </sheetViews>
  <sheetFormatPr baseColWidth="10" defaultColWidth="9.140625" defaultRowHeight="12.75"/>
  <cols>
    <col min="2" max="7" width="11.42578125" customWidth="1"/>
    <col min="8" max="8" width="8.140625" customWidth="1"/>
    <col min="9" max="9" width="6.85546875" customWidth="1"/>
    <col min="10" max="10" width="10.42578125" customWidth="1"/>
    <col min="11" max="11" width="7.140625" customWidth="1"/>
    <col min="12" max="12" width="10" customWidth="1"/>
    <col min="13" max="13" width="10.85546875" customWidth="1"/>
    <col min="14" max="15" width="11.42578125" customWidth="1"/>
  </cols>
  <sheetData>
    <row r="1" spans="2:13" ht="56.25" customHeight="1">
      <c r="B1" s="1131" t="s">
        <v>46</v>
      </c>
      <c r="C1" s="1131"/>
      <c r="D1" s="334"/>
      <c r="I1" s="1045"/>
      <c r="J1" s="868"/>
      <c r="K1" s="868"/>
      <c r="L1" s="868"/>
    </row>
    <row r="2" spans="2:13" ht="15.75" customHeight="1">
      <c r="B2" s="1131"/>
      <c r="C2" s="1131"/>
      <c r="D2" s="334"/>
      <c r="I2" s="1045"/>
      <c r="J2" s="868"/>
      <c r="K2" s="868"/>
      <c r="L2" s="868"/>
    </row>
    <row r="3" spans="2:13" ht="15.75" customHeight="1">
      <c r="B3" s="1152" t="s">
        <v>256</v>
      </c>
      <c r="C3" s="1152"/>
      <c r="D3" s="1152"/>
      <c r="E3" s="1152"/>
      <c r="F3" s="1152"/>
      <c r="I3" s="868"/>
      <c r="J3" s="868"/>
      <c r="K3" s="868"/>
      <c r="L3" s="868"/>
    </row>
    <row r="4" spans="2:13" ht="15.75" customHeight="1">
      <c r="B4" s="335"/>
      <c r="C4" s="335"/>
      <c r="D4" s="335"/>
      <c r="E4" s="335"/>
      <c r="F4" s="335"/>
      <c r="I4" s="868"/>
      <c r="J4" s="868"/>
      <c r="K4" s="868"/>
      <c r="L4" s="868"/>
    </row>
    <row r="5" spans="2:13" s="10" customFormat="1" ht="25.5">
      <c r="B5" s="362" t="s">
        <v>124</v>
      </c>
      <c r="C5" s="207" t="s">
        <v>125</v>
      </c>
      <c r="D5" s="207" t="s">
        <v>127</v>
      </c>
      <c r="E5" s="362" t="s">
        <v>126</v>
      </c>
      <c r="F5" s="207" t="s">
        <v>125</v>
      </c>
      <c r="G5" s="494" t="s">
        <v>127</v>
      </c>
    </row>
    <row r="6" spans="2:13">
      <c r="B6" s="364">
        <v>32874</v>
      </c>
      <c r="C6" s="365">
        <v>300.57</v>
      </c>
      <c r="D6" s="365">
        <v>1.8216363636363635</v>
      </c>
      <c r="E6" s="366">
        <v>1990</v>
      </c>
      <c r="F6" s="365">
        <v>300.57</v>
      </c>
      <c r="G6" s="495">
        <v>1.8216363636363635</v>
      </c>
      <c r="I6" s="19"/>
      <c r="K6" s="19"/>
    </row>
    <row r="7" spans="2:13">
      <c r="B7" s="369">
        <v>33239</v>
      </c>
      <c r="C7" s="192">
        <v>320.04000000000002</v>
      </c>
      <c r="D7" s="192">
        <v>1.9396363636363638</v>
      </c>
      <c r="E7" s="259">
        <v>1991</v>
      </c>
      <c r="F7" s="192">
        <v>320.04000000000002</v>
      </c>
      <c r="G7" s="389">
        <v>1.9396363636363638</v>
      </c>
      <c r="I7" s="19"/>
      <c r="J7" s="7"/>
      <c r="K7" s="19"/>
    </row>
    <row r="8" spans="2:13">
      <c r="B8" s="371">
        <v>33604</v>
      </c>
      <c r="C8" s="101">
        <v>338.25</v>
      </c>
      <c r="D8" s="101">
        <v>2.0499999999999998</v>
      </c>
      <c r="E8" s="178">
        <v>1992</v>
      </c>
      <c r="F8" s="101">
        <v>338.25</v>
      </c>
      <c r="G8" s="390">
        <v>2.0499999999999998</v>
      </c>
      <c r="I8" s="19"/>
      <c r="J8" s="7"/>
      <c r="K8" s="19"/>
    </row>
    <row r="9" spans="2:13">
      <c r="B9" s="369">
        <v>33970</v>
      </c>
      <c r="C9" s="192">
        <v>351.77</v>
      </c>
      <c r="D9" s="192">
        <v>2.131939393939394</v>
      </c>
      <c r="E9" s="259">
        <v>1993</v>
      </c>
      <c r="F9" s="192">
        <v>351.77</v>
      </c>
      <c r="G9" s="389">
        <v>2.131939393939394</v>
      </c>
      <c r="I9" s="19"/>
      <c r="J9" s="7"/>
      <c r="K9" s="19"/>
    </row>
    <row r="10" spans="2:13">
      <c r="B10" s="371">
        <v>34335</v>
      </c>
      <c r="C10" s="101">
        <v>364.03</v>
      </c>
      <c r="D10" s="101">
        <v>2.2062424242424239</v>
      </c>
      <c r="E10" s="178">
        <v>1994</v>
      </c>
      <c r="F10" s="101">
        <v>364.03</v>
      </c>
      <c r="G10" s="390">
        <v>2.2062424242424239</v>
      </c>
      <c r="I10" s="19"/>
      <c r="J10" s="7"/>
      <c r="K10" s="19"/>
      <c r="L10" s="7"/>
      <c r="M10" s="7"/>
    </row>
    <row r="11" spans="2:13">
      <c r="B11" s="369">
        <v>34700</v>
      </c>
      <c r="C11" s="192">
        <v>376.83</v>
      </c>
      <c r="D11" s="192">
        <v>2.2838181818181815</v>
      </c>
      <c r="E11" s="259">
        <v>1995</v>
      </c>
      <c r="F11" s="192">
        <v>376.83</v>
      </c>
      <c r="G11" s="389">
        <v>2.2838181818181815</v>
      </c>
      <c r="I11" s="19"/>
      <c r="J11" s="7"/>
      <c r="K11" s="19"/>
      <c r="L11" s="7"/>
      <c r="M11" s="7"/>
    </row>
    <row r="12" spans="2:13">
      <c r="B12" s="371">
        <v>35065</v>
      </c>
      <c r="C12" s="101">
        <v>390.18</v>
      </c>
      <c r="D12" s="101">
        <v>2.3647272727272726</v>
      </c>
      <c r="E12" s="178">
        <v>1996</v>
      </c>
      <c r="F12" s="101">
        <v>390.18</v>
      </c>
      <c r="G12" s="390">
        <v>2.3647272727272726</v>
      </c>
      <c r="I12" s="19"/>
      <c r="J12" s="7"/>
      <c r="K12" s="19"/>
      <c r="L12" s="7"/>
      <c r="M12" s="7"/>
    </row>
    <row r="13" spans="2:13">
      <c r="B13" s="369">
        <v>35431</v>
      </c>
      <c r="C13" s="192">
        <v>400.45</v>
      </c>
      <c r="D13" s="192">
        <v>2.4269696969696968</v>
      </c>
      <c r="E13" s="259">
        <v>1997</v>
      </c>
      <c r="F13" s="192">
        <v>400.45</v>
      </c>
      <c r="G13" s="389">
        <v>2.4269696969696968</v>
      </c>
      <c r="I13" s="19"/>
      <c r="J13" s="7"/>
      <c r="K13" s="19"/>
      <c r="L13" s="7"/>
      <c r="M13" s="7"/>
    </row>
    <row r="14" spans="2:13">
      <c r="B14" s="371">
        <v>35796</v>
      </c>
      <c r="C14" s="101">
        <v>408.93</v>
      </c>
      <c r="D14" s="101">
        <v>2.4783636363636363</v>
      </c>
      <c r="E14" s="178">
        <v>1998</v>
      </c>
      <c r="F14" s="101">
        <v>408.93</v>
      </c>
      <c r="G14" s="390">
        <v>2.4783636363636363</v>
      </c>
      <c r="I14" s="19"/>
      <c r="J14" s="7"/>
      <c r="K14" s="19"/>
      <c r="L14" s="7"/>
      <c r="M14" s="7"/>
    </row>
    <row r="15" spans="2:13">
      <c r="B15" s="369">
        <v>36161</v>
      </c>
      <c r="C15" s="192">
        <v>416.32</v>
      </c>
      <c r="D15" s="192">
        <v>2.5231515151515151</v>
      </c>
      <c r="E15" s="259">
        <v>1999</v>
      </c>
      <c r="F15" s="192">
        <v>416.32</v>
      </c>
      <c r="G15" s="389">
        <v>2.5231515151515151</v>
      </c>
      <c r="I15" s="19"/>
      <c r="J15" s="7"/>
      <c r="K15" s="19"/>
      <c r="L15" s="7"/>
      <c r="M15" s="7"/>
    </row>
    <row r="16" spans="2:13">
      <c r="B16" s="371">
        <v>36526</v>
      </c>
      <c r="C16" s="101">
        <v>424.8</v>
      </c>
      <c r="D16" s="101">
        <v>2.5745454545454547</v>
      </c>
      <c r="E16" s="178">
        <v>2000</v>
      </c>
      <c r="F16" s="101">
        <v>424.8</v>
      </c>
      <c r="G16" s="390">
        <v>2.5745454545454547</v>
      </c>
      <c r="I16" s="19"/>
      <c r="J16" s="7"/>
      <c r="K16" s="19"/>
      <c r="L16" s="7"/>
      <c r="M16" s="7"/>
    </row>
    <row r="17" spans="2:13">
      <c r="B17" s="369">
        <v>36892</v>
      </c>
      <c r="C17" s="192">
        <v>433.45</v>
      </c>
      <c r="D17" s="192">
        <v>2.626969696969697</v>
      </c>
      <c r="E17" s="259">
        <v>2001</v>
      </c>
      <c r="F17" s="192">
        <v>433.45</v>
      </c>
      <c r="G17" s="389">
        <v>2.626969696969697</v>
      </c>
      <c r="I17" s="19"/>
      <c r="J17" s="7"/>
      <c r="K17" s="19"/>
      <c r="L17" s="7"/>
      <c r="M17" s="7"/>
    </row>
    <row r="18" spans="2:13">
      <c r="B18" s="371">
        <v>37257</v>
      </c>
      <c r="C18" s="101">
        <v>442.2</v>
      </c>
      <c r="D18" s="101">
        <v>2.6799999999999997</v>
      </c>
      <c r="E18" s="178">
        <v>2002</v>
      </c>
      <c r="F18" s="101">
        <v>442.2</v>
      </c>
      <c r="G18" s="390">
        <v>2.6799999999999997</v>
      </c>
      <c r="I18" s="19"/>
      <c r="J18" s="7"/>
      <c r="K18" s="19"/>
      <c r="L18" s="7"/>
      <c r="M18" s="7"/>
    </row>
    <row r="19" spans="2:13">
      <c r="B19" s="369">
        <v>37622</v>
      </c>
      <c r="C19" s="192">
        <v>451.2</v>
      </c>
      <c r="D19" s="192">
        <v>2.7345454545454544</v>
      </c>
      <c r="E19" s="259">
        <v>2003</v>
      </c>
      <c r="F19" s="192">
        <v>451.2</v>
      </c>
      <c r="G19" s="389">
        <v>2.7345454545454544</v>
      </c>
      <c r="I19" s="19"/>
      <c r="J19" s="7"/>
      <c r="K19" s="19"/>
      <c r="L19" s="7"/>
      <c r="M19" s="7"/>
    </row>
    <row r="20" spans="2:13">
      <c r="B20" s="371">
        <v>37987</v>
      </c>
      <c r="C20" s="101">
        <v>460.5</v>
      </c>
      <c r="D20" s="101">
        <v>2.790909090909091</v>
      </c>
      <c r="E20" s="178">
        <v>2004</v>
      </c>
      <c r="F20" s="101">
        <v>460.5</v>
      </c>
      <c r="G20" s="390">
        <v>2.790909090909091</v>
      </c>
      <c r="I20" s="19"/>
      <c r="J20" s="7"/>
      <c r="K20" s="19"/>
      <c r="L20" s="7"/>
      <c r="M20" s="7"/>
    </row>
    <row r="21" spans="2:13">
      <c r="B21" s="369">
        <v>38353</v>
      </c>
      <c r="C21" s="192">
        <v>513</v>
      </c>
      <c r="D21" s="192">
        <v>3.1090909090909089</v>
      </c>
      <c r="E21" s="259">
        <v>2005</v>
      </c>
      <c r="F21" s="192">
        <v>513</v>
      </c>
      <c r="G21" s="389">
        <v>3.1090909090909089</v>
      </c>
      <c r="I21" s="19"/>
      <c r="J21" s="7"/>
      <c r="K21" s="19"/>
      <c r="L21" s="7"/>
      <c r="M21" s="7"/>
    </row>
    <row r="22" spans="2:13">
      <c r="B22" s="371">
        <v>38718</v>
      </c>
      <c r="C22" s="101">
        <v>540.9</v>
      </c>
      <c r="D22" s="101">
        <v>3.2781818181818179</v>
      </c>
      <c r="E22" s="178">
        <v>2006</v>
      </c>
      <c r="F22" s="101">
        <v>540.9</v>
      </c>
      <c r="G22" s="390">
        <v>3.2781818181818179</v>
      </c>
      <c r="I22" s="19"/>
      <c r="J22" s="7"/>
      <c r="K22" s="19"/>
      <c r="L22" s="7"/>
      <c r="M22" s="7"/>
    </row>
    <row r="23" spans="2:13">
      <c r="B23" s="369">
        <v>39083</v>
      </c>
      <c r="C23" s="192">
        <v>570.6</v>
      </c>
      <c r="D23" s="192">
        <v>3.4581818181818185</v>
      </c>
      <c r="E23" s="259">
        <v>2007</v>
      </c>
      <c r="F23" s="192">
        <v>570.6</v>
      </c>
      <c r="G23" s="389">
        <v>3.4581818181818185</v>
      </c>
      <c r="I23" s="19"/>
      <c r="J23" s="7"/>
      <c r="K23" s="19"/>
      <c r="L23" s="7"/>
      <c r="M23" s="7"/>
    </row>
    <row r="24" spans="2:13">
      <c r="B24" s="371">
        <v>39448</v>
      </c>
      <c r="C24" s="101">
        <v>600</v>
      </c>
      <c r="D24" s="101">
        <v>3.6363636363636362</v>
      </c>
      <c r="E24" s="178">
        <v>2008</v>
      </c>
      <c r="F24" s="101">
        <v>600</v>
      </c>
      <c r="G24" s="390">
        <v>3.6363636363636362</v>
      </c>
      <c r="I24" s="19"/>
      <c r="J24" s="7"/>
      <c r="K24" s="19"/>
      <c r="L24" s="7"/>
      <c r="M24" s="7"/>
    </row>
    <row r="25" spans="2:13">
      <c r="B25" s="369">
        <v>39814</v>
      </c>
      <c r="C25" s="192">
        <v>624</v>
      </c>
      <c r="D25" s="192">
        <v>3.7818181818181817</v>
      </c>
      <c r="E25" s="259">
        <v>2009</v>
      </c>
      <c r="F25" s="192">
        <v>624</v>
      </c>
      <c r="G25" s="389">
        <v>3.7818181818181817</v>
      </c>
      <c r="I25" s="19"/>
      <c r="J25" s="7"/>
      <c r="K25" s="19"/>
      <c r="L25" s="7"/>
      <c r="M25" s="7"/>
    </row>
    <row r="26" spans="2:13">
      <c r="B26" s="371">
        <v>40179</v>
      </c>
      <c r="C26" s="101">
        <v>633.29999999999995</v>
      </c>
      <c r="D26" s="101">
        <v>3.8381818181818179</v>
      </c>
      <c r="E26" s="178">
        <v>2010</v>
      </c>
      <c r="F26" s="101">
        <v>633.29999999999995</v>
      </c>
      <c r="G26" s="390">
        <v>3.8381818181818179</v>
      </c>
      <c r="I26" s="19"/>
      <c r="J26" s="7"/>
      <c r="K26" s="19"/>
      <c r="L26" s="7"/>
      <c r="M26" s="7"/>
    </row>
    <row r="27" spans="2:13">
      <c r="B27" s="369">
        <v>40544</v>
      </c>
      <c r="C27" s="192">
        <v>641.4</v>
      </c>
      <c r="D27" s="192">
        <v>3.8872727272727272</v>
      </c>
      <c r="E27" s="259">
        <v>2011</v>
      </c>
      <c r="F27" s="192">
        <v>641.4</v>
      </c>
      <c r="G27" s="389">
        <v>3.8872727272727272</v>
      </c>
    </row>
    <row r="28" spans="2:13">
      <c r="B28" s="371">
        <v>41275</v>
      </c>
      <c r="C28" s="101">
        <v>645.29999999999995</v>
      </c>
      <c r="D28" s="101">
        <v>3.9109090909090907</v>
      </c>
      <c r="E28" s="178">
        <v>2012</v>
      </c>
      <c r="F28" s="101">
        <v>641.4</v>
      </c>
      <c r="G28" s="390">
        <v>3.8872727272727272</v>
      </c>
    </row>
    <row r="29" spans="2:13">
      <c r="B29" s="369">
        <v>42005</v>
      </c>
      <c r="C29" s="357">
        <v>648.6</v>
      </c>
      <c r="D29" s="213">
        <v>3.9309090909090911</v>
      </c>
      <c r="E29" s="359">
        <v>2013</v>
      </c>
      <c r="F29" s="192">
        <v>645.29999999999995</v>
      </c>
      <c r="G29" s="389">
        <v>3.9109090909090907</v>
      </c>
    </row>
    <row r="30" spans="2:13">
      <c r="B30" s="371">
        <v>42370</v>
      </c>
      <c r="C30" s="131">
        <v>655.20000000000005</v>
      </c>
      <c r="D30" s="358">
        <v>3.9709090909090912</v>
      </c>
      <c r="E30" s="352">
        <v>2014</v>
      </c>
      <c r="F30" s="101">
        <v>645.29999999999995</v>
      </c>
      <c r="G30" s="390">
        <v>3.9109090909090907</v>
      </c>
    </row>
    <row r="31" spans="2:13">
      <c r="B31" s="369">
        <v>42736</v>
      </c>
      <c r="C31" s="357">
        <v>707.6</v>
      </c>
      <c r="D31" s="213">
        <v>4.288484848484849</v>
      </c>
      <c r="E31" s="359">
        <v>2015</v>
      </c>
      <c r="F31" s="192">
        <v>648.6</v>
      </c>
      <c r="G31" s="389">
        <v>3.9309090909090911</v>
      </c>
    </row>
    <row r="32" spans="2:13">
      <c r="B32" s="371">
        <v>43101</v>
      </c>
      <c r="C32" s="131">
        <v>735.9</v>
      </c>
      <c r="D32" s="358">
        <v>4.46</v>
      </c>
      <c r="E32" s="352">
        <v>2016</v>
      </c>
      <c r="F32" s="101">
        <v>655.20000000000005</v>
      </c>
      <c r="G32" s="390">
        <v>3.9709090909090912</v>
      </c>
    </row>
    <row r="33" spans="2:11">
      <c r="B33" s="369">
        <v>43466</v>
      </c>
      <c r="C33" s="357">
        <v>900</v>
      </c>
      <c r="D33" s="213">
        <v>5.4545454545454541</v>
      </c>
      <c r="E33" s="359">
        <v>2017</v>
      </c>
      <c r="F33" s="192">
        <v>707.6</v>
      </c>
      <c r="G33" s="389">
        <v>4.288484848484849</v>
      </c>
    </row>
    <row r="34" spans="2:11">
      <c r="B34" s="371">
        <v>43831</v>
      </c>
      <c r="C34" s="131">
        <v>950</v>
      </c>
      <c r="D34" s="358">
        <v>5.7575757575757578</v>
      </c>
      <c r="E34" s="352">
        <v>2018</v>
      </c>
      <c r="F34" s="101">
        <v>735.9</v>
      </c>
      <c r="G34" s="390">
        <v>4.46</v>
      </c>
    </row>
    <row r="35" spans="2:11">
      <c r="B35" s="369">
        <v>44440</v>
      </c>
      <c r="C35" s="357">
        <v>965</v>
      </c>
      <c r="D35" s="213">
        <v>5.8484848484848486</v>
      </c>
      <c r="E35" s="359">
        <v>2019</v>
      </c>
      <c r="F35" s="192">
        <v>900</v>
      </c>
      <c r="G35" s="389">
        <v>5.4545454545454541</v>
      </c>
      <c r="J35" s="7"/>
    </row>
    <row r="36" spans="2:11">
      <c r="B36" s="371">
        <v>44562</v>
      </c>
      <c r="C36" s="131">
        <v>1000</v>
      </c>
      <c r="D36" s="358">
        <v>6.0606060606060606</v>
      </c>
      <c r="E36" s="352">
        <v>2020</v>
      </c>
      <c r="F36" s="101">
        <v>950</v>
      </c>
      <c r="G36" s="390">
        <v>5.7575757575757578</v>
      </c>
      <c r="J36" s="7"/>
    </row>
    <row r="37" spans="2:11">
      <c r="B37" s="369">
        <v>44927</v>
      </c>
      <c r="C37" s="357">
        <v>1080</v>
      </c>
      <c r="D37" s="213">
        <v>6.5454545454545459</v>
      </c>
      <c r="E37" s="359">
        <v>2021</v>
      </c>
      <c r="F37" s="192">
        <v>950</v>
      </c>
      <c r="G37" s="389">
        <v>5.7575757575757578</v>
      </c>
    </row>
    <row r="38" spans="2:11">
      <c r="B38" s="371">
        <v>45292</v>
      </c>
      <c r="C38" s="131">
        <v>1134</v>
      </c>
      <c r="D38" s="358">
        <v>6.872727272727273</v>
      </c>
      <c r="E38" s="352">
        <v>2022</v>
      </c>
      <c r="F38" s="101">
        <v>1000</v>
      </c>
      <c r="G38" s="390">
        <v>6.0606060606060606</v>
      </c>
    </row>
    <row r="39" spans="2:11">
      <c r="B39" s="369"/>
      <c r="C39" s="885"/>
      <c r="D39" s="213"/>
      <c r="E39" s="884">
        <v>2023</v>
      </c>
      <c r="F39" s="883">
        <v>1080</v>
      </c>
      <c r="G39" s="389">
        <v>6.5454545454545459</v>
      </c>
      <c r="I39" s="5"/>
    </row>
    <row r="40" spans="2:11">
      <c r="B40" s="976"/>
      <c r="C40" s="895"/>
      <c r="D40" s="971"/>
      <c r="E40" s="942">
        <v>2024</v>
      </c>
      <c r="F40" s="955">
        <v>1134</v>
      </c>
      <c r="G40" s="896">
        <v>6.872727272727273</v>
      </c>
      <c r="I40" s="5"/>
    </row>
    <row r="41" spans="2:11">
      <c r="B41" s="316"/>
      <c r="C41" s="131"/>
      <c r="D41" s="131"/>
      <c r="E41" s="352"/>
      <c r="F41" s="101"/>
      <c r="G41" s="101"/>
    </row>
    <row r="42" spans="2:11" ht="30" customHeight="1">
      <c r="B42" s="519" t="s">
        <v>100</v>
      </c>
      <c r="C42" s="1130" t="s">
        <v>129</v>
      </c>
      <c r="D42" s="1130"/>
      <c r="E42" s="1130"/>
      <c r="F42" s="1130"/>
      <c r="G42" s="1130"/>
      <c r="H42" s="102"/>
      <c r="I42" s="159"/>
      <c r="K42" s="38"/>
    </row>
    <row r="43" spans="2:11" s="32" customFormat="1" ht="12.75" customHeight="1">
      <c r="B43" s="102" t="s">
        <v>139</v>
      </c>
      <c r="C43" s="102" t="s">
        <v>257</v>
      </c>
      <c r="D43" s="102"/>
      <c r="E43" s="102"/>
      <c r="F43" s="102"/>
      <c r="G43" s="102"/>
      <c r="H43" s="539"/>
      <c r="I43" s="539"/>
      <c r="K43" s="38"/>
    </row>
    <row r="44" spans="2:11" s="32" customFormat="1" ht="20.25" customHeight="1">
      <c r="B44" s="536" t="s">
        <v>171</v>
      </c>
      <c r="C44" s="539" t="s">
        <v>258</v>
      </c>
      <c r="D44" s="539"/>
      <c r="E44" s="539"/>
      <c r="F44" s="539"/>
      <c r="G44" s="539"/>
      <c r="H44"/>
    </row>
    <row r="45" spans="2:11" ht="24.75" customHeight="1">
      <c r="B45" s="160"/>
      <c r="C45" s="1032"/>
      <c r="D45" s="1032"/>
      <c r="E45" s="1032"/>
      <c r="F45" s="1032"/>
      <c r="G45" s="1032"/>
    </row>
    <row r="46" spans="2:11" ht="28.5" customHeight="1">
      <c r="C46" s="1034"/>
      <c r="D46" s="1034"/>
      <c r="E46" s="1034"/>
      <c r="F46" s="1034"/>
      <c r="G46" s="1034"/>
      <c r="J46" s="104"/>
    </row>
    <row r="48" spans="2:11">
      <c r="C48" s="487"/>
    </row>
  </sheetData>
  <mergeCells count="3">
    <mergeCell ref="B1:C2"/>
    <mergeCell ref="B3:F3"/>
    <mergeCell ref="C42:G42"/>
  </mergeCells>
  <phoneticPr fontId="3" type="noConversion"/>
  <hyperlinks>
    <hyperlink ref="B1" location="Inhalt!A35" display="Spanien" xr:uid="{00000000-0004-0000-2000-000000000000}"/>
    <hyperlink ref="B1:C1" location="Inhalt!A36" display="Spanien" xr:uid="{00000000-0004-0000-2000-000001000000}"/>
    <hyperlink ref="B1:C2" location="Inhalt!A34" display="Spanien" xr:uid="{00000000-0004-0000-2000-000002000000}"/>
    <hyperlink ref="C44" r:id="rId1" xr:uid="{00000000-0004-0000-2000-000005000000}"/>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BL46"/>
  <sheetViews>
    <sheetView zoomScaleNormal="100" workbookViewId="0">
      <selection activeCell="L8" sqref="L8"/>
    </sheetView>
  </sheetViews>
  <sheetFormatPr baseColWidth="10" defaultColWidth="9.140625" defaultRowHeight="12.75"/>
  <cols>
    <col min="2" max="2" width="11.42578125" customWidth="1"/>
    <col min="3" max="3" width="10.140625" bestFit="1" customWidth="1"/>
    <col min="4" max="4" width="11" bestFit="1" customWidth="1"/>
    <col min="5" max="6" width="11.85546875" bestFit="1" customWidth="1"/>
    <col min="7" max="8" width="10.140625" bestFit="1" customWidth="1"/>
    <col min="9" max="9" width="11" bestFit="1" customWidth="1"/>
    <col min="10" max="10" width="7" customWidth="1"/>
    <col min="11" max="11" width="5.140625" customWidth="1"/>
    <col min="12" max="12" width="20.85546875" customWidth="1"/>
    <col min="13" max="13" width="6.140625" customWidth="1"/>
    <col min="14" max="14" width="7.140625" customWidth="1"/>
    <col min="15" max="15" width="9.85546875" customWidth="1"/>
    <col min="16" max="16" width="10.140625" customWidth="1"/>
    <col min="17" max="17" width="11.42578125" customWidth="1"/>
  </cols>
  <sheetData>
    <row r="1" spans="1:64" ht="56.25" customHeight="1">
      <c r="B1" s="1131" t="s">
        <v>47</v>
      </c>
      <c r="C1" s="1131"/>
      <c r="D1" s="115"/>
      <c r="E1" s="115"/>
    </row>
    <row r="2" spans="1:64" ht="15.75" customHeight="1">
      <c r="B2" s="1131"/>
      <c r="C2" s="1131"/>
      <c r="D2" s="152"/>
      <c r="E2" s="152"/>
    </row>
    <row r="3" spans="1:64" ht="15.75" customHeight="1">
      <c r="B3" s="1152" t="s">
        <v>259</v>
      </c>
      <c r="C3" s="1152"/>
      <c r="D3" s="1152"/>
      <c r="E3" s="1152"/>
      <c r="G3" s="1132"/>
      <c r="H3" s="1132"/>
      <c r="L3" s="868"/>
    </row>
    <row r="4" spans="1:64" ht="15.75" customHeight="1">
      <c r="B4" s="335"/>
      <c r="C4" s="335"/>
      <c r="D4" s="335"/>
      <c r="E4" s="335"/>
      <c r="G4" s="538"/>
      <c r="H4" s="538"/>
    </row>
    <row r="5" spans="1:64" s="11" customFormat="1" ht="25.5">
      <c r="A5" s="1100"/>
      <c r="B5" s="750" t="s">
        <v>124</v>
      </c>
      <c r="C5" s="750" t="s">
        <v>125</v>
      </c>
      <c r="D5" s="750" t="s">
        <v>127</v>
      </c>
      <c r="E5" s="750" t="s">
        <v>260</v>
      </c>
      <c r="F5" s="750" t="s">
        <v>261</v>
      </c>
      <c r="G5" s="751" t="s">
        <v>262</v>
      </c>
      <c r="H5" s="750" t="s">
        <v>125</v>
      </c>
      <c r="I5" s="752" t="s">
        <v>127</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6" spans="1:64">
      <c r="B6" s="364">
        <v>33270</v>
      </c>
      <c r="C6" s="367">
        <v>83.319446758873511</v>
      </c>
      <c r="D6" s="367">
        <v>0.449925012497917</v>
      </c>
      <c r="E6" s="434">
        <v>2000</v>
      </c>
      <c r="F6" s="365">
        <v>10.8</v>
      </c>
      <c r="G6" s="364">
        <v>33270</v>
      </c>
      <c r="H6" s="367">
        <v>83.319446758873511</v>
      </c>
      <c r="I6" s="406">
        <v>0.449925012497917</v>
      </c>
      <c r="N6" s="19"/>
    </row>
    <row r="7" spans="1:64">
      <c r="B7" s="369">
        <v>33604</v>
      </c>
      <c r="C7" s="215">
        <v>91.651391434760868</v>
      </c>
      <c r="D7" s="215">
        <v>0.49991668055324107</v>
      </c>
      <c r="E7" s="430">
        <v>2200</v>
      </c>
      <c r="F7" s="192">
        <v>12</v>
      </c>
      <c r="G7" s="259">
        <v>1992</v>
      </c>
      <c r="H7" s="215">
        <v>91.651391434760868</v>
      </c>
      <c r="I7" s="407">
        <v>0.49991668055324107</v>
      </c>
      <c r="J7" s="7"/>
      <c r="N7" s="19"/>
    </row>
    <row r="8" spans="1:64">
      <c r="B8" s="371">
        <v>35065</v>
      </c>
      <c r="C8" s="171">
        <v>104.1493084485919</v>
      </c>
      <c r="D8" s="171">
        <v>0.56657223796033984</v>
      </c>
      <c r="E8" s="179">
        <v>2500</v>
      </c>
      <c r="F8" s="101">
        <v>13.6</v>
      </c>
      <c r="G8" s="178">
        <v>1993</v>
      </c>
      <c r="H8" s="171">
        <v>91.651391434760868</v>
      </c>
      <c r="I8" s="408">
        <v>0.49991668055324107</v>
      </c>
      <c r="J8" s="7"/>
      <c r="N8" s="19"/>
    </row>
    <row r="9" spans="1:64">
      <c r="B9" s="369">
        <v>35796</v>
      </c>
      <c r="C9" s="215">
        <v>110.3982669555074</v>
      </c>
      <c r="D9" s="215">
        <v>0.61656390601566402</v>
      </c>
      <c r="E9" s="430">
        <v>2650</v>
      </c>
      <c r="F9" s="192">
        <v>14.8</v>
      </c>
      <c r="G9" s="259">
        <v>1994</v>
      </c>
      <c r="H9" s="215">
        <v>91.651391434760868</v>
      </c>
      <c r="I9" s="407">
        <v>0.49991668055324107</v>
      </c>
      <c r="J9" s="7"/>
      <c r="N9" s="19"/>
    </row>
    <row r="10" spans="1:64">
      <c r="B10" s="371">
        <v>36161</v>
      </c>
      <c r="C10" s="171">
        <v>135.39410098316947</v>
      </c>
      <c r="D10" s="171">
        <v>0.74987502082986157</v>
      </c>
      <c r="E10" s="179">
        <v>3250</v>
      </c>
      <c r="F10" s="101">
        <v>18</v>
      </c>
      <c r="G10" s="178">
        <v>1995</v>
      </c>
      <c r="H10" s="171">
        <v>91.651391434760868</v>
      </c>
      <c r="I10" s="408">
        <v>0.49991668055324107</v>
      </c>
      <c r="J10" s="7"/>
      <c r="N10" s="19"/>
    </row>
    <row r="11" spans="1:64">
      <c r="B11" s="369">
        <v>36342</v>
      </c>
      <c r="C11" s="215">
        <v>149.97500416597231</v>
      </c>
      <c r="D11" s="215">
        <v>0.83319446758873505</v>
      </c>
      <c r="E11" s="430">
        <v>3600</v>
      </c>
      <c r="F11" s="192">
        <v>20</v>
      </c>
      <c r="G11" s="259">
        <v>1996</v>
      </c>
      <c r="H11" s="215">
        <v>104.1493084485919</v>
      </c>
      <c r="I11" s="407">
        <v>0.56657223796033984</v>
      </c>
      <c r="J11" s="7"/>
      <c r="N11" s="19"/>
    </row>
    <row r="12" spans="1:64">
      <c r="B12" s="371">
        <v>36526</v>
      </c>
      <c r="C12" s="171">
        <v>166.63889351774702</v>
      </c>
      <c r="D12" s="171">
        <v>0.92901183136143972</v>
      </c>
      <c r="E12" s="179">
        <v>4000</v>
      </c>
      <c r="F12" s="101">
        <v>22.3</v>
      </c>
      <c r="G12" s="178">
        <v>1997</v>
      </c>
      <c r="H12" s="171">
        <v>104.1493084485919</v>
      </c>
      <c r="I12" s="408">
        <v>0.56657223796033984</v>
      </c>
      <c r="J12" s="7"/>
      <c r="L12" s="41"/>
      <c r="N12" s="19"/>
      <c r="O12" s="7"/>
      <c r="P12" s="7"/>
    </row>
    <row r="13" spans="1:64">
      <c r="B13" s="369">
        <v>36708</v>
      </c>
      <c r="C13" s="215">
        <v>187.46875520746539</v>
      </c>
      <c r="D13" s="215">
        <v>1.0414930844859189</v>
      </c>
      <c r="E13" s="430">
        <v>4500</v>
      </c>
      <c r="F13" s="192">
        <v>25</v>
      </c>
      <c r="G13" s="259">
        <v>1998</v>
      </c>
      <c r="H13" s="215">
        <v>110.3982669555074</v>
      </c>
      <c r="I13" s="407">
        <v>0.61656390601566402</v>
      </c>
      <c r="J13" s="7"/>
      <c r="L13" s="41"/>
      <c r="N13" s="19"/>
      <c r="O13" s="7"/>
      <c r="P13" s="7"/>
    </row>
    <row r="14" spans="1:64">
      <c r="B14" s="371">
        <v>36892</v>
      </c>
      <c r="C14" s="171">
        <v>208.29861689718379</v>
      </c>
      <c r="D14" s="171">
        <v>1.2497917013831026</v>
      </c>
      <c r="E14" s="179">
        <v>5000</v>
      </c>
      <c r="F14" s="101">
        <v>30</v>
      </c>
      <c r="G14" s="178">
        <v>1999</v>
      </c>
      <c r="H14" s="171">
        <v>135.39410098316947</v>
      </c>
      <c r="I14" s="408">
        <v>0.74987502082986157</v>
      </c>
      <c r="J14" s="7"/>
      <c r="L14" s="41"/>
      <c r="N14" s="19"/>
      <c r="O14" s="7"/>
      <c r="P14" s="7"/>
    </row>
    <row r="15" spans="1:64">
      <c r="B15" s="369">
        <v>37257</v>
      </c>
      <c r="C15" s="215">
        <v>237.4604232627895</v>
      </c>
      <c r="D15" s="215">
        <v>1.4122646225629059</v>
      </c>
      <c r="E15" s="430">
        <v>5700</v>
      </c>
      <c r="F15" s="192">
        <v>33.9</v>
      </c>
      <c r="G15" s="259">
        <v>2000</v>
      </c>
      <c r="H15" s="215">
        <v>166.63889351774702</v>
      </c>
      <c r="I15" s="407">
        <v>0.92901183136143972</v>
      </c>
      <c r="J15" s="67"/>
      <c r="L15" s="41"/>
      <c r="N15" s="19"/>
      <c r="O15" s="7"/>
      <c r="P15" s="7"/>
    </row>
    <row r="16" spans="1:64">
      <c r="B16" s="371">
        <v>37622</v>
      </c>
      <c r="C16" s="171">
        <v>258.29028495250788</v>
      </c>
      <c r="D16" s="171">
        <v>1.5372437927012161</v>
      </c>
      <c r="E16" s="179">
        <v>6200</v>
      </c>
      <c r="F16" s="101">
        <v>36.9</v>
      </c>
      <c r="G16" s="178">
        <v>2001</v>
      </c>
      <c r="H16" s="171">
        <v>208.29861689718379</v>
      </c>
      <c r="I16" s="408">
        <v>1.2497917013831026</v>
      </c>
      <c r="L16" s="41"/>
      <c r="N16" s="19"/>
      <c r="O16" s="7"/>
      <c r="P16" s="7"/>
    </row>
    <row r="17" spans="2:16">
      <c r="B17" s="369">
        <v>37987</v>
      </c>
      <c r="C17" s="215">
        <v>279.12014664222625</v>
      </c>
      <c r="D17" s="215">
        <v>1.6497250458256956</v>
      </c>
      <c r="E17" s="430">
        <v>6700</v>
      </c>
      <c r="F17" s="192">
        <v>39.6</v>
      </c>
      <c r="G17" s="259">
        <v>2002</v>
      </c>
      <c r="H17" s="215">
        <v>237.4604232627895</v>
      </c>
      <c r="I17" s="407">
        <v>1.4122646225629059</v>
      </c>
      <c r="L17" s="41"/>
      <c r="N17" s="19"/>
      <c r="O17" s="7"/>
      <c r="P17" s="7"/>
    </row>
    <row r="18" spans="2:16">
      <c r="B18" s="371">
        <v>38353</v>
      </c>
      <c r="C18" s="171">
        <v>299.32511248125309</v>
      </c>
      <c r="D18" s="171">
        <v>1.7705382436260622</v>
      </c>
      <c r="E18" s="179">
        <v>7185</v>
      </c>
      <c r="F18" s="101">
        <v>42.5</v>
      </c>
      <c r="G18" s="178">
        <v>2003</v>
      </c>
      <c r="H18" s="171">
        <v>258.29028495250788</v>
      </c>
      <c r="I18" s="408">
        <v>1.5372437927012161</v>
      </c>
      <c r="L18" s="41"/>
      <c r="N18" s="19"/>
      <c r="O18" s="7"/>
      <c r="P18" s="7"/>
    </row>
    <row r="19" spans="2:16">
      <c r="B19" s="369">
        <v>38718</v>
      </c>
      <c r="C19" s="215">
        <v>315.36410598233624</v>
      </c>
      <c r="D19" s="215">
        <v>1.8621896350608231</v>
      </c>
      <c r="E19" s="430">
        <v>7570</v>
      </c>
      <c r="F19" s="192">
        <v>44.7</v>
      </c>
      <c r="G19" s="259">
        <v>2004</v>
      </c>
      <c r="H19" s="215">
        <v>279.12014664222625</v>
      </c>
      <c r="I19" s="407">
        <v>1.6497250458256956</v>
      </c>
      <c r="L19" s="41"/>
      <c r="N19" s="19"/>
      <c r="O19" s="7"/>
      <c r="P19" s="7"/>
    </row>
    <row r="20" spans="2:16">
      <c r="B20" s="371">
        <v>38899</v>
      </c>
      <c r="C20" s="171">
        <v>331.4030994834194</v>
      </c>
      <c r="D20" s="171">
        <v>2.003832694550908</v>
      </c>
      <c r="E20" s="179">
        <v>7955</v>
      </c>
      <c r="F20" s="101">
        <v>48.1</v>
      </c>
      <c r="G20" s="178">
        <v>2005</v>
      </c>
      <c r="H20" s="171">
        <v>299.32511248125309</v>
      </c>
      <c r="I20" s="408">
        <v>1.7705382436260622</v>
      </c>
      <c r="L20" s="41"/>
      <c r="N20" s="19"/>
      <c r="O20" s="7"/>
      <c r="P20" s="7"/>
    </row>
    <row r="21" spans="2:16">
      <c r="B21" s="369">
        <v>39083</v>
      </c>
      <c r="C21" s="215">
        <v>333.27778703549404</v>
      </c>
      <c r="D21" s="215">
        <v>2.003832694550908</v>
      </c>
      <c r="E21" s="430">
        <v>8000</v>
      </c>
      <c r="F21" s="192">
        <v>48.1</v>
      </c>
      <c r="G21" s="259">
        <v>2006</v>
      </c>
      <c r="H21" s="215">
        <v>315.36410598233624</v>
      </c>
      <c r="I21" s="407">
        <v>1.8621896350608231</v>
      </c>
      <c r="L21" s="41"/>
      <c r="N21" s="19"/>
      <c r="O21" s="7"/>
      <c r="P21" s="7"/>
    </row>
    <row r="22" spans="2:16">
      <c r="B22" s="371">
        <v>41487</v>
      </c>
      <c r="C22" s="171">
        <v>354.10764872521241</v>
      </c>
      <c r="D22" s="171">
        <v>2.1079820029995</v>
      </c>
      <c r="E22" s="179">
        <v>8500</v>
      </c>
      <c r="F22" s="101">
        <v>50.6</v>
      </c>
      <c r="G22" s="178">
        <v>2007</v>
      </c>
      <c r="H22" s="171">
        <v>333.27778703549404</v>
      </c>
      <c r="I22" s="408">
        <v>2.003832694550908</v>
      </c>
      <c r="L22" s="41"/>
      <c r="N22" s="19"/>
      <c r="O22" s="7"/>
      <c r="P22" s="7"/>
    </row>
    <row r="23" spans="2:16">
      <c r="B23" s="369">
        <v>42005</v>
      </c>
      <c r="C23" s="215">
        <v>383.26945509081816</v>
      </c>
      <c r="D23" s="215">
        <v>2.2912847858690215</v>
      </c>
      <c r="E23" s="430">
        <v>9200</v>
      </c>
      <c r="F23" s="192">
        <v>55</v>
      </c>
      <c r="G23" s="259">
        <v>2008</v>
      </c>
      <c r="H23" s="215">
        <v>333.27778703549404</v>
      </c>
      <c r="I23" s="407">
        <v>2.003832694550908</v>
      </c>
      <c r="L23" s="41"/>
      <c r="N23" s="19"/>
      <c r="O23" s="7"/>
      <c r="P23" s="7"/>
    </row>
    <row r="24" spans="2:16">
      <c r="B24" s="371">
        <v>42370</v>
      </c>
      <c r="C24" s="171">
        <v>412.4312614564239</v>
      </c>
      <c r="D24" s="171">
        <v>2.4454257623729379</v>
      </c>
      <c r="E24" s="179">
        <v>9900</v>
      </c>
      <c r="F24" s="101">
        <v>58.7</v>
      </c>
      <c r="G24" s="178">
        <v>2009</v>
      </c>
      <c r="H24" s="171">
        <v>333.27778703549404</v>
      </c>
      <c r="I24" s="408">
        <v>2.003832694550908</v>
      </c>
      <c r="L24" s="41"/>
      <c r="N24" s="19"/>
      <c r="O24" s="7"/>
      <c r="P24" s="7"/>
    </row>
    <row r="25" spans="2:16">
      <c r="B25" s="369">
        <v>42736</v>
      </c>
      <c r="C25" s="215">
        <v>458.25695717380432</v>
      </c>
      <c r="D25" s="215">
        <v>2.7495417430428257</v>
      </c>
      <c r="E25" s="430">
        <v>11000</v>
      </c>
      <c r="F25" s="192">
        <v>66</v>
      </c>
      <c r="G25" s="259">
        <v>2010</v>
      </c>
      <c r="H25" s="215">
        <v>333.27778703549404</v>
      </c>
      <c r="I25" s="407">
        <v>2.003832694550908</v>
      </c>
      <c r="L25" s="41"/>
      <c r="N25" s="19"/>
      <c r="O25" s="7"/>
      <c r="P25" s="7"/>
    </row>
    <row r="26" spans="2:16">
      <c r="B26" s="371">
        <v>43101</v>
      </c>
      <c r="C26" s="171">
        <v>508.24862522912844</v>
      </c>
      <c r="D26" s="171">
        <v>3.0494917513747706</v>
      </c>
      <c r="E26" s="179">
        <v>12200</v>
      </c>
      <c r="F26" s="101">
        <v>73.2</v>
      </c>
      <c r="G26" s="178">
        <v>2011</v>
      </c>
      <c r="H26" s="171">
        <v>333.27778703549404</v>
      </c>
      <c r="I26" s="408">
        <v>2.003832694550908</v>
      </c>
    </row>
    <row r="27" spans="2:16">
      <c r="B27" s="369">
        <v>43466</v>
      </c>
      <c r="C27" s="215">
        <v>556.15730711548065</v>
      </c>
      <c r="D27" s="215">
        <v>3.3244459256790528</v>
      </c>
      <c r="E27" s="430">
        <v>13350</v>
      </c>
      <c r="F27" s="192">
        <v>79.8</v>
      </c>
      <c r="G27" s="259">
        <v>2012</v>
      </c>
      <c r="H27" s="215">
        <v>333.27778703549404</v>
      </c>
      <c r="I27" s="407">
        <v>2.003832694550908</v>
      </c>
    </row>
    <row r="28" spans="2:16">
      <c r="B28" s="371">
        <v>43831</v>
      </c>
      <c r="C28" s="171">
        <v>608.2319613397766</v>
      </c>
      <c r="D28" s="171">
        <v>3.6368938510248285</v>
      </c>
      <c r="E28" s="179">
        <v>14600</v>
      </c>
      <c r="F28" s="101">
        <v>87.3</v>
      </c>
      <c r="G28" s="178">
        <v>2013</v>
      </c>
      <c r="H28" s="171">
        <v>333.27778703549404</v>
      </c>
      <c r="I28" s="408">
        <v>2.003832694550908</v>
      </c>
    </row>
    <row r="29" spans="2:16">
      <c r="B29" s="369">
        <v>44197</v>
      </c>
      <c r="C29" s="215">
        <v>633.22779536743872</v>
      </c>
      <c r="D29" s="215">
        <v>3.7702049658390262</v>
      </c>
      <c r="E29" s="430">
        <v>15200</v>
      </c>
      <c r="F29" s="192">
        <v>90.5</v>
      </c>
      <c r="G29" s="259">
        <v>2014</v>
      </c>
      <c r="H29" s="215">
        <v>354.10764872521241</v>
      </c>
      <c r="I29" s="407">
        <v>2.1079820029995</v>
      </c>
    </row>
    <row r="30" spans="2:16">
      <c r="B30" s="371">
        <v>44562</v>
      </c>
      <c r="C30" s="171">
        <v>674.88751874687546</v>
      </c>
      <c r="D30" s="171">
        <v>4.0159973337777037</v>
      </c>
      <c r="E30" s="446">
        <v>16200</v>
      </c>
      <c r="F30" s="101">
        <v>96.4</v>
      </c>
      <c r="G30" s="178">
        <v>2015</v>
      </c>
      <c r="H30" s="171">
        <v>383.26945509081816</v>
      </c>
      <c r="I30" s="408">
        <v>2.2912847858690215</v>
      </c>
    </row>
    <row r="31" spans="2:16">
      <c r="B31" s="369">
        <v>44927</v>
      </c>
      <c r="C31" s="215">
        <v>720.71321446425588</v>
      </c>
      <c r="D31" s="215">
        <v>4.3242792867855355</v>
      </c>
      <c r="E31" s="430">
        <v>17300</v>
      </c>
      <c r="F31" s="192">
        <v>103.8</v>
      </c>
      <c r="G31" s="259">
        <v>2016</v>
      </c>
      <c r="H31" s="215">
        <v>412.4312614564239</v>
      </c>
      <c r="I31" s="407">
        <v>2.4454257623729379</v>
      </c>
    </row>
    <row r="32" spans="2:16">
      <c r="B32" s="371">
        <v>45292</v>
      </c>
      <c r="C32" s="864">
        <v>787.36877187135462</v>
      </c>
      <c r="D32" s="864">
        <v>4.6867188801866346</v>
      </c>
      <c r="E32" s="179">
        <v>18900</v>
      </c>
      <c r="F32" s="101">
        <v>112.5</v>
      </c>
      <c r="G32" s="178">
        <v>2017</v>
      </c>
      <c r="H32" s="171">
        <v>458.25695717380432</v>
      </c>
      <c r="I32" s="408">
        <v>2.7495417430428257</v>
      </c>
    </row>
    <row r="33" spans="2:14">
      <c r="B33" s="369"/>
      <c r="C33" s="215"/>
      <c r="D33" s="215"/>
      <c r="E33" s="430"/>
      <c r="F33" s="192"/>
      <c r="G33" s="259">
        <v>2018</v>
      </c>
      <c r="H33" s="215">
        <v>508.24862522912844</v>
      </c>
      <c r="I33" s="407">
        <v>3.0494917513747706</v>
      </c>
    </row>
    <row r="34" spans="2:14">
      <c r="B34" s="371"/>
      <c r="C34" s="171"/>
      <c r="D34" s="171"/>
      <c r="E34" s="179"/>
      <c r="F34" s="101"/>
      <c r="G34" s="178">
        <v>2019</v>
      </c>
      <c r="H34" s="171">
        <v>556.15730711548065</v>
      </c>
      <c r="I34" s="408">
        <v>3.3244459256790528</v>
      </c>
    </row>
    <row r="35" spans="2:14">
      <c r="B35" s="369"/>
      <c r="C35" s="215"/>
      <c r="D35" s="215"/>
      <c r="E35" s="430"/>
      <c r="F35" s="192"/>
      <c r="G35" s="259">
        <v>2020</v>
      </c>
      <c r="H35" s="215">
        <v>608.2319613397766</v>
      </c>
      <c r="I35" s="407">
        <v>3.6368938510248285</v>
      </c>
    </row>
    <row r="36" spans="2:14">
      <c r="B36" s="371"/>
      <c r="C36" s="171"/>
      <c r="D36" s="171"/>
      <c r="E36" s="179"/>
      <c r="F36" s="489"/>
      <c r="G36" s="352">
        <v>2021</v>
      </c>
      <c r="H36" s="171">
        <v>633.22779536743872</v>
      </c>
      <c r="I36" s="408">
        <v>3.7702049658390262</v>
      </c>
    </row>
    <row r="37" spans="2:14">
      <c r="B37" s="369"/>
      <c r="C37" s="215"/>
      <c r="D37" s="215"/>
      <c r="E37" s="430"/>
      <c r="F37" s="192"/>
      <c r="G37" s="259">
        <v>2022</v>
      </c>
      <c r="H37" s="215">
        <v>674.88751874687546</v>
      </c>
      <c r="I37" s="407">
        <v>4.0159973337777037</v>
      </c>
    </row>
    <row r="38" spans="2:14" s="868" customFormat="1">
      <c r="B38" s="865"/>
      <c r="C38" s="864"/>
      <c r="D38" s="864"/>
      <c r="E38" s="866"/>
      <c r="F38" s="869"/>
      <c r="G38" s="870">
        <v>2023</v>
      </c>
      <c r="H38" s="864">
        <v>720.71321446425588</v>
      </c>
      <c r="I38" s="867">
        <v>4.3242792867855355</v>
      </c>
    </row>
    <row r="39" spans="2:14">
      <c r="B39" s="743"/>
      <c r="C39" s="287"/>
      <c r="D39" s="287"/>
      <c r="E39" s="431"/>
      <c r="F39" s="394"/>
      <c r="G39" s="871">
        <v>2024</v>
      </c>
      <c r="H39" s="287">
        <v>787.36877187135462</v>
      </c>
      <c r="I39" s="612">
        <v>4.6867188801866346</v>
      </c>
    </row>
    <row r="40" spans="2:14">
      <c r="B40" s="352"/>
      <c r="C40" s="171"/>
      <c r="D40" s="171"/>
      <c r="E40" s="179"/>
      <c r="F40" s="101"/>
      <c r="G40" s="352"/>
      <c r="H40" s="171"/>
      <c r="I40" s="171"/>
    </row>
    <row r="41" spans="2:14" ht="12.75" customHeight="1">
      <c r="B41" s="536" t="s">
        <v>100</v>
      </c>
      <c r="C41" s="1120" t="s">
        <v>199</v>
      </c>
      <c r="D41" s="1120"/>
      <c r="E41" s="1120"/>
      <c r="F41" s="1120"/>
      <c r="G41" s="1120"/>
    </row>
    <row r="42" spans="2:14" ht="12.75" customHeight="1">
      <c r="B42" s="102" t="s">
        <v>139</v>
      </c>
      <c r="C42" s="1139" t="s">
        <v>170</v>
      </c>
      <c r="D42" s="1139"/>
      <c r="E42" s="102"/>
      <c r="F42" s="102"/>
      <c r="G42" s="102"/>
      <c r="N42" s="38"/>
    </row>
    <row r="43" spans="2:14" s="32" customFormat="1" ht="12.75" customHeight="1">
      <c r="B43" s="536" t="s">
        <v>132</v>
      </c>
      <c r="C43" s="546" t="s">
        <v>263</v>
      </c>
      <c r="D43" s="539"/>
      <c r="E43" s="539"/>
      <c r="F43" s="160"/>
      <c r="G43" s="160"/>
      <c r="N43" s="38"/>
    </row>
    <row r="44" spans="2:14">
      <c r="C44" s="924"/>
    </row>
    <row r="45" spans="2:14">
      <c r="C45" s="483"/>
    </row>
    <row r="46" spans="2:14">
      <c r="C46" s="482"/>
    </row>
  </sheetData>
  <mergeCells count="5">
    <mergeCell ref="G3:H3"/>
    <mergeCell ref="B3:E3"/>
    <mergeCell ref="C42:D42"/>
    <mergeCell ref="C41:G41"/>
    <mergeCell ref="B1:C2"/>
  </mergeCells>
  <phoneticPr fontId="3" type="noConversion"/>
  <hyperlinks>
    <hyperlink ref="B1" location="Inhalt!A36" display="Tschechien" xr:uid="{00000000-0004-0000-2100-000000000000}"/>
    <hyperlink ref="B1:C2" location="Inhalt!A35" display="Tschechien" xr:uid="{00000000-0004-0000-2100-000001000000}"/>
    <hyperlink ref="C43" r:id="rId1" xr:uid="{00000000-0004-0000-2100-000003000000}"/>
  </hyperlinks>
  <pageMargins left="0.78740157480314965" right="0.78740157480314965" top="0.98425196850393704" bottom="0.98425196850393704" header="0.51181102362204722" footer="0.51181102362204722"/>
  <pageSetup paperSize="9" scale="83"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P51"/>
  <sheetViews>
    <sheetView zoomScale="110" zoomScaleNormal="110" workbookViewId="0">
      <selection activeCell="G29" sqref="G29"/>
    </sheetView>
  </sheetViews>
  <sheetFormatPr baseColWidth="10" defaultColWidth="9.140625" defaultRowHeight="12.75"/>
  <cols>
    <col min="2" max="4" width="11.42578125" customWidth="1"/>
    <col min="5" max="5" width="11.85546875" bestFit="1" customWidth="1"/>
    <col min="6" max="9" width="11.42578125" customWidth="1"/>
    <col min="10" max="10" width="6.85546875" customWidth="1"/>
    <col min="11" max="11" width="20" customWidth="1"/>
    <col min="12" max="12" width="4.85546875" customWidth="1"/>
    <col min="13" max="13" width="6.140625" customWidth="1"/>
    <col min="14" max="14" width="9.5703125" customWidth="1"/>
    <col min="15" max="15" width="10" customWidth="1"/>
    <col min="16" max="19" width="11.42578125" customWidth="1"/>
  </cols>
  <sheetData>
    <row r="1" spans="1:120" ht="56.25" customHeight="1">
      <c r="B1" s="1131" t="s">
        <v>48</v>
      </c>
      <c r="C1" s="152"/>
      <c r="D1" s="152"/>
    </row>
    <row r="2" spans="1:120" ht="15.75" customHeight="1">
      <c r="B2" s="1131"/>
      <c r="C2" s="152"/>
      <c r="D2" s="152"/>
      <c r="K2" s="868"/>
      <c r="L2" s="868"/>
      <c r="M2" s="868"/>
      <c r="N2" s="868"/>
    </row>
    <row r="3" spans="1:120" ht="15.75">
      <c r="B3" s="1152" t="s">
        <v>264</v>
      </c>
      <c r="C3" s="1152"/>
      <c r="D3" s="1152"/>
      <c r="E3" s="1152"/>
      <c r="F3" s="335"/>
      <c r="K3" s="868"/>
      <c r="L3" s="868"/>
      <c r="M3" s="868"/>
      <c r="N3" s="868"/>
    </row>
    <row r="4" spans="1:120" ht="15.75">
      <c r="B4" s="335"/>
      <c r="C4" s="335"/>
      <c r="D4" s="335"/>
      <c r="E4" s="335"/>
      <c r="F4" s="335"/>
      <c r="K4" s="1041"/>
      <c r="L4" s="868"/>
      <c r="M4" s="868"/>
      <c r="N4" s="868"/>
    </row>
    <row r="5" spans="1:120" s="11" customFormat="1" ht="28.5" customHeight="1">
      <c r="A5" s="1099"/>
      <c r="B5" s="362" t="s">
        <v>124</v>
      </c>
      <c r="C5" s="207" t="s">
        <v>125</v>
      </c>
      <c r="D5" s="750" t="s">
        <v>127</v>
      </c>
      <c r="E5" s="207" t="s">
        <v>265</v>
      </c>
      <c r="F5" s="207" t="s">
        <v>266</v>
      </c>
      <c r="G5" s="362" t="s">
        <v>146</v>
      </c>
      <c r="H5" s="207" t="s">
        <v>125</v>
      </c>
      <c r="I5" s="494" t="s">
        <v>127</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row>
    <row r="6" spans="1:120">
      <c r="B6" s="364">
        <v>33604</v>
      </c>
      <c r="C6" s="367">
        <v>20.950635066125439</v>
      </c>
      <c r="D6" s="367">
        <v>0.11522849286368993</v>
      </c>
      <c r="E6" s="434">
        <v>8000</v>
      </c>
      <c r="F6" s="365">
        <v>44</v>
      </c>
      <c r="G6" s="366">
        <v>1992</v>
      </c>
      <c r="H6" s="367">
        <v>20.950635066125439</v>
      </c>
      <c r="I6" s="406">
        <v>0.11522849286368993</v>
      </c>
      <c r="L6" s="19"/>
    </row>
    <row r="7" spans="1:120">
      <c r="B7" s="369">
        <v>34001</v>
      </c>
      <c r="C7" s="215">
        <v>23.56946444939112</v>
      </c>
      <c r="D7" s="215">
        <v>0.11522849286368993</v>
      </c>
      <c r="E7" s="430">
        <v>9000</v>
      </c>
      <c r="F7" s="192">
        <v>44</v>
      </c>
      <c r="G7" s="259">
        <v>1993</v>
      </c>
      <c r="H7" s="215">
        <v>20.950635066125439</v>
      </c>
      <c r="I7" s="407">
        <v>0.11522849286368993</v>
      </c>
      <c r="L7" s="19"/>
    </row>
    <row r="8" spans="1:120">
      <c r="B8" s="371">
        <v>34366</v>
      </c>
      <c r="C8" s="171">
        <v>27.497708524289642</v>
      </c>
      <c r="D8" s="171">
        <v>0.13617912792981537</v>
      </c>
      <c r="E8" s="179">
        <v>10500</v>
      </c>
      <c r="F8" s="101">
        <v>52</v>
      </c>
      <c r="G8" s="178">
        <v>1994</v>
      </c>
      <c r="H8" s="174">
        <v>23.56946444939112</v>
      </c>
      <c r="I8" s="570">
        <v>0.11522849286368993</v>
      </c>
      <c r="L8" s="19"/>
    </row>
    <row r="9" spans="1:120">
      <c r="B9" s="369">
        <v>34759</v>
      </c>
      <c r="C9" s="215">
        <v>31.949718475841298</v>
      </c>
      <c r="D9" s="215">
        <v>0.15843917768757365</v>
      </c>
      <c r="E9" s="430">
        <v>12200</v>
      </c>
      <c r="F9" s="192">
        <v>60.5</v>
      </c>
      <c r="G9" s="259">
        <v>1995</v>
      </c>
      <c r="H9" s="215">
        <v>27.497708524289642</v>
      </c>
      <c r="I9" s="407">
        <v>0.13617912792981537</v>
      </c>
      <c r="L9" s="19"/>
    </row>
    <row r="10" spans="1:120">
      <c r="B10" s="371">
        <v>35096</v>
      </c>
      <c r="C10" s="171">
        <v>37.973026057352364</v>
      </c>
      <c r="D10" s="171">
        <v>0.18593688621186327</v>
      </c>
      <c r="E10" s="179">
        <v>14500</v>
      </c>
      <c r="F10" s="101">
        <v>71</v>
      </c>
      <c r="G10" s="178">
        <v>1996</v>
      </c>
      <c r="H10" s="174">
        <v>31.949718475841298</v>
      </c>
      <c r="I10" s="570">
        <v>0.15843917768757365</v>
      </c>
      <c r="L10" s="19"/>
    </row>
    <row r="11" spans="1:120">
      <c r="B11" s="369">
        <v>35431</v>
      </c>
      <c r="C11" s="215">
        <v>44.520099515516563</v>
      </c>
      <c r="D11" s="215">
        <v>0.25664527956003663</v>
      </c>
      <c r="E11" s="430">
        <v>17000</v>
      </c>
      <c r="F11" s="192">
        <v>98</v>
      </c>
      <c r="G11" s="259">
        <v>1997</v>
      </c>
      <c r="H11" s="215">
        <v>44.520099515516563</v>
      </c>
      <c r="I11" s="407">
        <v>0.25664527956003663</v>
      </c>
      <c r="L11" s="19"/>
      <c r="M11" s="7"/>
      <c r="N11" s="7"/>
    </row>
    <row r="12" spans="1:120">
      <c r="B12" s="371">
        <v>35796</v>
      </c>
      <c r="C12" s="171">
        <v>51.067172973680762</v>
      </c>
      <c r="D12" s="171">
        <v>0.294618305617389</v>
      </c>
      <c r="E12" s="179">
        <v>19500</v>
      </c>
      <c r="F12" s="101">
        <v>112.5</v>
      </c>
      <c r="G12" s="178">
        <v>1998</v>
      </c>
      <c r="H12" s="171">
        <v>51.067172973680762</v>
      </c>
      <c r="I12" s="408">
        <v>0.294618305617389</v>
      </c>
      <c r="L12" s="19"/>
      <c r="M12" s="7"/>
      <c r="N12" s="7"/>
    </row>
    <row r="13" spans="1:120">
      <c r="B13" s="369">
        <v>36161</v>
      </c>
      <c r="C13" s="215">
        <v>58.9236611234778</v>
      </c>
      <c r="D13" s="215">
        <v>0.33913840513290555</v>
      </c>
      <c r="E13" s="430">
        <v>22500</v>
      </c>
      <c r="F13" s="192">
        <v>129.5</v>
      </c>
      <c r="G13" s="259">
        <v>1999</v>
      </c>
      <c r="H13" s="215">
        <v>58.9236611234778</v>
      </c>
      <c r="I13" s="407">
        <v>0.33913840513290555</v>
      </c>
      <c r="L13" s="19"/>
      <c r="M13" s="7"/>
      <c r="N13" s="7"/>
    </row>
    <row r="14" spans="1:120">
      <c r="B14" s="371">
        <v>36526</v>
      </c>
      <c r="C14" s="171">
        <v>66.780149273274844</v>
      </c>
      <c r="D14" s="171">
        <v>0.38496791934005498</v>
      </c>
      <c r="E14" s="179">
        <v>25500</v>
      </c>
      <c r="F14" s="101">
        <v>147</v>
      </c>
      <c r="G14" s="178">
        <v>2000</v>
      </c>
      <c r="H14" s="171">
        <v>66.780149273274844</v>
      </c>
      <c r="I14" s="408">
        <v>0.38496791934005498</v>
      </c>
      <c r="L14" s="19"/>
      <c r="M14" s="7"/>
      <c r="N14" s="7"/>
    </row>
    <row r="15" spans="1:120">
      <c r="B15" s="369">
        <v>36892</v>
      </c>
      <c r="C15" s="215">
        <v>104.7531753306272</v>
      </c>
      <c r="D15" s="215">
        <v>0.60233075815110637</v>
      </c>
      <c r="E15" s="430">
        <v>40000</v>
      </c>
      <c r="F15" s="192">
        <v>230</v>
      </c>
      <c r="G15" s="259">
        <v>2001</v>
      </c>
      <c r="H15" s="215">
        <v>104.7531753306272</v>
      </c>
      <c r="I15" s="407">
        <v>0.60233075815110637</v>
      </c>
      <c r="L15" s="19"/>
      <c r="M15" s="7"/>
      <c r="N15" s="7"/>
    </row>
    <row r="16" spans="1:120">
      <c r="B16" s="371">
        <v>37257</v>
      </c>
      <c r="C16" s="171">
        <v>130.94146916328401</v>
      </c>
      <c r="D16" s="171">
        <v>0.75422286238051583</v>
      </c>
      <c r="E16" s="179">
        <v>50000</v>
      </c>
      <c r="F16" s="101">
        <v>288</v>
      </c>
      <c r="G16" s="178">
        <v>2002</v>
      </c>
      <c r="H16" s="171">
        <v>130.94146916328401</v>
      </c>
      <c r="I16" s="408">
        <v>0.75422286238051583</v>
      </c>
      <c r="L16" s="19"/>
      <c r="M16" s="7"/>
      <c r="N16" s="7"/>
    </row>
    <row r="17" spans="2:14">
      <c r="B17" s="369">
        <v>37622</v>
      </c>
      <c r="C17" s="215">
        <v>130.94146916328401</v>
      </c>
      <c r="D17" s="215">
        <v>0.75422286238051583</v>
      </c>
      <c r="E17" s="430">
        <v>50000</v>
      </c>
      <c r="F17" s="192">
        <v>288</v>
      </c>
      <c r="G17" s="259">
        <v>2003</v>
      </c>
      <c r="H17" s="215">
        <v>130.94146916328401</v>
      </c>
      <c r="I17" s="407">
        <v>0.75422286238051583</v>
      </c>
      <c r="L17" s="19"/>
      <c r="M17" s="7"/>
      <c r="N17" s="7"/>
    </row>
    <row r="18" spans="2:14">
      <c r="B18" s="371">
        <v>37987</v>
      </c>
      <c r="C18" s="171">
        <v>138.79795731308104</v>
      </c>
      <c r="D18" s="171">
        <v>0.79874296189603244</v>
      </c>
      <c r="E18" s="179">
        <v>53000</v>
      </c>
      <c r="F18" s="101">
        <v>305</v>
      </c>
      <c r="G18" s="178">
        <v>2004</v>
      </c>
      <c r="H18" s="171">
        <v>138.79795731308104</v>
      </c>
      <c r="I18" s="408">
        <v>0.79874296189603244</v>
      </c>
      <c r="L18" s="19"/>
      <c r="M18" s="7"/>
      <c r="N18" s="7"/>
    </row>
    <row r="19" spans="2:14">
      <c r="B19" s="369">
        <v>38353</v>
      </c>
      <c r="C19" s="215">
        <v>149.27327484614378</v>
      </c>
      <c r="D19" s="215">
        <v>0.85897603771114306</v>
      </c>
      <c r="E19" s="430">
        <v>57000</v>
      </c>
      <c r="F19" s="192">
        <v>328</v>
      </c>
      <c r="G19" s="259">
        <v>2005</v>
      </c>
      <c r="H19" s="215">
        <v>149.27327484614378</v>
      </c>
      <c r="I19" s="407">
        <v>0.85897603771114306</v>
      </c>
      <c r="L19" s="19"/>
      <c r="M19" s="7"/>
      <c r="N19" s="7"/>
    </row>
    <row r="20" spans="2:14">
      <c r="B20" s="371">
        <v>38718</v>
      </c>
      <c r="C20" s="171">
        <v>163.676836454105</v>
      </c>
      <c r="D20" s="171">
        <v>0.94277857797564479</v>
      </c>
      <c r="E20" s="179">
        <v>62500</v>
      </c>
      <c r="F20" s="101">
        <v>360</v>
      </c>
      <c r="G20" s="178">
        <v>2006</v>
      </c>
      <c r="H20" s="171">
        <v>163.676836454105</v>
      </c>
      <c r="I20" s="408">
        <v>0.94277857797564479</v>
      </c>
      <c r="L20" s="19"/>
      <c r="M20" s="7"/>
      <c r="N20" s="7"/>
    </row>
    <row r="21" spans="2:14">
      <c r="B21" s="369">
        <v>39083</v>
      </c>
      <c r="C21" s="215">
        <v>171.53332460390203</v>
      </c>
      <c r="D21" s="215">
        <v>0.9872986774911614</v>
      </c>
      <c r="E21" s="430">
        <v>65500</v>
      </c>
      <c r="F21" s="192">
        <v>377</v>
      </c>
      <c r="G21" s="259">
        <v>2007</v>
      </c>
      <c r="H21" s="215">
        <v>171.53332460390203</v>
      </c>
      <c r="I21" s="407">
        <v>0.9872986774911614</v>
      </c>
      <c r="L21" s="19"/>
      <c r="M21" s="7"/>
      <c r="N21" s="7"/>
    </row>
    <row r="22" spans="2:14">
      <c r="B22" s="371">
        <v>39448</v>
      </c>
      <c r="C22" s="171">
        <v>180.69922744533193</v>
      </c>
      <c r="D22" s="171">
        <v>1.0396752651564749</v>
      </c>
      <c r="E22" s="179">
        <v>69000</v>
      </c>
      <c r="F22" s="101">
        <v>397</v>
      </c>
      <c r="G22" s="178">
        <v>2008</v>
      </c>
      <c r="H22" s="171">
        <v>180.69922744533193</v>
      </c>
      <c r="I22" s="408">
        <v>1.0396752651564749</v>
      </c>
      <c r="L22" s="19"/>
      <c r="M22" s="7"/>
      <c r="N22" s="7"/>
    </row>
    <row r="23" spans="2:14">
      <c r="B23" s="369">
        <v>39814</v>
      </c>
      <c r="C23" s="215">
        <v>187.24630090349612</v>
      </c>
      <c r="D23" s="215">
        <v>1.0763388765221946</v>
      </c>
      <c r="E23" s="430">
        <v>71500</v>
      </c>
      <c r="F23" s="192">
        <v>411</v>
      </c>
      <c r="G23" s="259">
        <v>2009</v>
      </c>
      <c r="H23" s="215">
        <v>187.24630090349612</v>
      </c>
      <c r="I23" s="407">
        <v>1.0763388765221946</v>
      </c>
      <c r="L23" s="19"/>
      <c r="M23" s="7"/>
      <c r="N23" s="7"/>
    </row>
    <row r="24" spans="2:14">
      <c r="B24" s="371">
        <v>40179</v>
      </c>
      <c r="C24" s="171">
        <v>192.48395967002747</v>
      </c>
      <c r="D24" s="171">
        <v>1.1077648291213826</v>
      </c>
      <c r="E24" s="179">
        <v>73500</v>
      </c>
      <c r="F24" s="101">
        <v>423</v>
      </c>
      <c r="G24" s="178">
        <v>2010</v>
      </c>
      <c r="H24" s="171">
        <v>192.48395967002747</v>
      </c>
      <c r="I24" s="408">
        <v>1.1077648291213826</v>
      </c>
      <c r="L24" s="19"/>
      <c r="M24" s="7"/>
      <c r="N24" s="7"/>
    </row>
    <row r="25" spans="2:14">
      <c r="B25" s="369">
        <v>40544</v>
      </c>
      <c r="C25" s="215">
        <v>204.26869189472305</v>
      </c>
      <c r="D25" s="215">
        <v>1.1758543930862904</v>
      </c>
      <c r="E25" s="430">
        <v>78000</v>
      </c>
      <c r="F25" s="192">
        <v>449</v>
      </c>
      <c r="G25" s="259">
        <v>2011</v>
      </c>
      <c r="H25" s="215">
        <v>204.26869189472305</v>
      </c>
      <c r="I25" s="407">
        <v>1.1758543930862904</v>
      </c>
    </row>
    <row r="26" spans="2:14">
      <c r="B26" s="371">
        <v>40909</v>
      </c>
      <c r="C26" s="171">
        <v>243.55113264370826</v>
      </c>
      <c r="D26" s="171">
        <v>1.4010737200471388</v>
      </c>
      <c r="E26" s="179">
        <v>93000</v>
      </c>
      <c r="F26" s="101">
        <v>535</v>
      </c>
      <c r="G26" s="178">
        <v>2012</v>
      </c>
      <c r="H26" s="171">
        <v>243.55113264370826</v>
      </c>
      <c r="I26" s="408">
        <v>1.4010737200471388</v>
      </c>
    </row>
    <row r="27" spans="2:14">
      <c r="B27" s="369">
        <v>41275</v>
      </c>
      <c r="C27" s="215">
        <v>256.64527956003667</v>
      </c>
      <c r="D27" s="215">
        <v>1.4770197721618437</v>
      </c>
      <c r="E27" s="430">
        <v>98000</v>
      </c>
      <c r="F27" s="192">
        <v>564</v>
      </c>
      <c r="G27" s="259">
        <v>2013</v>
      </c>
      <c r="H27" s="215">
        <v>256.64527956003667</v>
      </c>
      <c r="I27" s="407">
        <v>1.4770197721618437</v>
      </c>
    </row>
    <row r="28" spans="2:14">
      <c r="B28" s="371">
        <v>41640</v>
      </c>
      <c r="C28" s="171">
        <v>265.81118240146651</v>
      </c>
      <c r="D28" s="171">
        <v>1.5293963598271572</v>
      </c>
      <c r="E28" s="179">
        <v>101500</v>
      </c>
      <c r="F28" s="390">
        <v>584</v>
      </c>
      <c r="G28" s="352">
        <v>2014</v>
      </c>
      <c r="H28" s="171">
        <v>265.81118240146651</v>
      </c>
      <c r="I28" s="408">
        <v>1.5293963598271572</v>
      </c>
    </row>
    <row r="29" spans="2:14">
      <c r="B29" s="369">
        <v>42005</v>
      </c>
      <c r="C29" s="215">
        <v>274.97708524289641</v>
      </c>
      <c r="D29" s="215">
        <v>1.5817729474924707</v>
      </c>
      <c r="E29" s="430">
        <v>105000</v>
      </c>
      <c r="F29" s="389">
        <v>604</v>
      </c>
      <c r="G29" s="359">
        <v>2015</v>
      </c>
      <c r="H29" s="215">
        <v>274.97708524289641</v>
      </c>
      <c r="I29" s="407">
        <v>1.5817729474924707</v>
      </c>
    </row>
    <row r="30" spans="2:14">
      <c r="B30" s="371">
        <v>42370</v>
      </c>
      <c r="C30" s="171">
        <v>290.69006154249047</v>
      </c>
      <c r="D30" s="171">
        <v>1.6734319759067695</v>
      </c>
      <c r="E30" s="179">
        <v>111000</v>
      </c>
      <c r="F30" s="390">
        <v>639</v>
      </c>
      <c r="G30" s="352">
        <v>2016</v>
      </c>
      <c r="H30" s="171">
        <v>290.69006154249047</v>
      </c>
      <c r="I30" s="408">
        <v>1.6734319759067695</v>
      </c>
    </row>
    <row r="31" spans="2:14">
      <c r="B31" s="369">
        <v>42736</v>
      </c>
      <c r="C31" s="215">
        <v>334.29357077386408</v>
      </c>
      <c r="D31" s="215">
        <v>1.9196019379337435</v>
      </c>
      <c r="E31" s="430">
        <v>127650</v>
      </c>
      <c r="F31" s="192">
        <v>733</v>
      </c>
      <c r="G31" s="259">
        <v>2017</v>
      </c>
      <c r="H31" s="215">
        <v>334.29357077386408</v>
      </c>
      <c r="I31" s="407">
        <v>1.9196019379337435</v>
      </c>
    </row>
    <row r="32" spans="2:14">
      <c r="B32" s="371">
        <v>43101</v>
      </c>
      <c r="C32" s="171">
        <v>361.39845489066386</v>
      </c>
      <c r="D32" s="171">
        <v>2.0793505303129498</v>
      </c>
      <c r="E32" s="179">
        <v>138000</v>
      </c>
      <c r="F32" s="101">
        <v>794</v>
      </c>
      <c r="G32" s="178">
        <v>2018</v>
      </c>
      <c r="H32" s="171">
        <v>361.39845489066386</v>
      </c>
      <c r="I32" s="408">
        <v>2.0793505303129498</v>
      </c>
    </row>
    <row r="33" spans="2:13">
      <c r="B33" s="369">
        <v>43466</v>
      </c>
      <c r="C33" s="215">
        <v>390.20557810658636</v>
      </c>
      <c r="D33" s="215">
        <v>2.2443367814586876</v>
      </c>
      <c r="E33" s="430">
        <v>149000</v>
      </c>
      <c r="F33" s="192">
        <v>857</v>
      </c>
      <c r="G33" s="259">
        <v>2019</v>
      </c>
      <c r="H33" s="215">
        <v>390.20557810658636</v>
      </c>
      <c r="I33" s="407">
        <v>2.2443367814586876</v>
      </c>
    </row>
    <row r="34" spans="2:13">
      <c r="B34" s="371">
        <v>43831</v>
      </c>
      <c r="C34" s="171">
        <v>421.63153070577448</v>
      </c>
      <c r="D34" s="171">
        <v>2.4250360089040197</v>
      </c>
      <c r="E34" s="179">
        <v>161000</v>
      </c>
      <c r="F34" s="101">
        <v>926</v>
      </c>
      <c r="G34" s="178">
        <v>2020</v>
      </c>
      <c r="H34" s="171">
        <v>421.63153070577448</v>
      </c>
      <c r="I34" s="408">
        <v>2.4250360089040197</v>
      </c>
    </row>
    <row r="35" spans="2:13">
      <c r="B35" s="369">
        <v>44228</v>
      </c>
      <c r="C35" s="215">
        <v>438.39203875867486</v>
      </c>
      <c r="D35" s="215">
        <v>2.5219322697322548</v>
      </c>
      <c r="E35" s="430">
        <v>167400</v>
      </c>
      <c r="F35" s="192">
        <v>962.99983719726163</v>
      </c>
      <c r="G35" s="259">
        <v>2021</v>
      </c>
      <c r="H35" s="215">
        <v>421.63153070577448</v>
      </c>
      <c r="I35" s="407">
        <v>2.4250360089040197</v>
      </c>
    </row>
    <row r="36" spans="2:13" ht="14.25" customHeight="1">
      <c r="B36" s="371">
        <v>44562</v>
      </c>
      <c r="C36" s="171">
        <v>523.76587665313605</v>
      </c>
      <c r="D36" s="171">
        <v>3.0116537907555321</v>
      </c>
      <c r="E36" s="179">
        <v>200000</v>
      </c>
      <c r="F36" s="101">
        <v>1150</v>
      </c>
      <c r="G36" s="178">
        <v>2022</v>
      </c>
      <c r="H36" s="171">
        <v>523.76587665313605</v>
      </c>
      <c r="I36" s="408">
        <v>3.0116537907555321</v>
      </c>
    </row>
    <row r="37" spans="2:13" ht="14.25" customHeight="1">
      <c r="B37" s="369">
        <v>44927</v>
      </c>
      <c r="C37" s="215">
        <v>607.56841691763782</v>
      </c>
      <c r="D37" s="215">
        <v>3.4951611609418447</v>
      </c>
      <c r="E37" s="430">
        <v>232000</v>
      </c>
      <c r="F37" s="389">
        <v>1334.6272893056434</v>
      </c>
      <c r="G37" s="359">
        <v>2023</v>
      </c>
      <c r="H37" s="215">
        <v>607.56841691763782</v>
      </c>
      <c r="I37" s="407">
        <v>3.4951611609418447</v>
      </c>
      <c r="J37" s="5"/>
    </row>
    <row r="38" spans="2:13" ht="14.25" customHeight="1">
      <c r="B38" s="738">
        <v>45261</v>
      </c>
      <c r="C38" s="560">
        <v>698.70367945528346</v>
      </c>
      <c r="D38" s="560">
        <v>4.0194392633271958</v>
      </c>
      <c r="E38" s="432">
        <v>266800</v>
      </c>
      <c r="F38" s="392">
        <v>1534.8228827014898</v>
      </c>
      <c r="G38" s="740">
        <v>2024</v>
      </c>
      <c r="H38" s="560">
        <v>698.70367945528346</v>
      </c>
      <c r="I38" s="561">
        <v>4.0194392633271958</v>
      </c>
    </row>
    <row r="39" spans="2:13" ht="27.75" customHeight="1">
      <c r="M39" s="38"/>
    </row>
    <row r="40" spans="2:13" s="32" customFormat="1" ht="26.25" customHeight="1">
      <c r="B40" s="519" t="s">
        <v>100</v>
      </c>
      <c r="C40" s="1146" t="s">
        <v>267</v>
      </c>
      <c r="D40" s="1146"/>
      <c r="E40" s="1146"/>
      <c r="F40" s="1146"/>
      <c r="G40" s="1146"/>
      <c r="H40" s="1146"/>
      <c r="I40" s="1146"/>
      <c r="M40" s="38"/>
    </row>
    <row r="41" spans="2:13" ht="12.75" customHeight="1">
      <c r="B41" s="102" t="s">
        <v>130</v>
      </c>
      <c r="C41" s="102" t="s">
        <v>268</v>
      </c>
      <c r="D41" s="102"/>
      <c r="E41" s="102"/>
      <c r="F41" s="102"/>
      <c r="G41" s="102"/>
      <c r="H41" s="102"/>
      <c r="I41" s="102"/>
    </row>
    <row r="42" spans="2:13">
      <c r="B42" s="536" t="s">
        <v>132</v>
      </c>
      <c r="C42" s="546" t="s">
        <v>269</v>
      </c>
      <c r="D42" s="3"/>
      <c r="E42" s="3"/>
      <c r="F42" s="3"/>
      <c r="I42" s="160"/>
    </row>
    <row r="43" spans="2:13">
      <c r="B43" s="3"/>
      <c r="C43" s="926" t="s">
        <v>696</v>
      </c>
      <c r="D43" s="3"/>
      <c r="E43" s="3"/>
      <c r="F43" s="3"/>
    </row>
    <row r="44" spans="2:13" ht="10.5" customHeight="1">
      <c r="B44" s="102"/>
      <c r="C44" s="482"/>
      <c r="D44" s="3"/>
      <c r="E44" s="3"/>
      <c r="F44" s="3"/>
    </row>
    <row r="45" spans="2:13">
      <c r="B45" s="160"/>
      <c r="D45" s="3"/>
      <c r="E45" s="3"/>
      <c r="F45" s="3"/>
    </row>
    <row r="46" spans="2:13">
      <c r="B46" s="102"/>
    </row>
    <row r="47" spans="2:13">
      <c r="B47" s="3"/>
    </row>
    <row r="48" spans="2:13">
      <c r="B48" s="3"/>
    </row>
    <row r="49" spans="2:8">
      <c r="B49" s="3"/>
    </row>
    <row r="50" spans="2:8">
      <c r="B50" s="3"/>
      <c r="C50" s="1169"/>
      <c r="D50" s="1169"/>
      <c r="E50" s="1169"/>
      <c r="F50" s="1169"/>
      <c r="G50" s="1169"/>
      <c r="H50" s="545"/>
    </row>
    <row r="51" spans="2:8">
      <c r="C51" s="540"/>
      <c r="D51" s="3"/>
      <c r="E51" s="6"/>
      <c r="F51" s="6"/>
    </row>
  </sheetData>
  <mergeCells count="4">
    <mergeCell ref="B1:B2"/>
    <mergeCell ref="C50:G50"/>
    <mergeCell ref="B3:E3"/>
    <mergeCell ref="C40:I40"/>
  </mergeCells>
  <phoneticPr fontId="3" type="noConversion"/>
  <hyperlinks>
    <hyperlink ref="B1" location="Inhalt!A38" display="Ungarn" xr:uid="{00000000-0004-0000-2200-000001000000}"/>
    <hyperlink ref="B1:B2" location="Inhalt!A36" display="Ungarn" xr:uid="{00000000-0004-0000-2200-000002000000}"/>
    <hyperlink ref="C42" r:id="rId1" xr:uid="{AAC5ABEF-6A93-4D1D-A071-A0BF357AF130}"/>
  </hyperlinks>
  <pageMargins left="0.78740157480314965" right="0.78740157480314965" top="0.98425196850393704" bottom="0.98425196850393704" header="0.51181102362204722" footer="0.51181102362204722"/>
  <pageSetup paperSize="9" scale="79"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4C82-AAC3-441B-AAAB-77AB56F1B6EF}">
  <sheetPr>
    <pageSetUpPr fitToPage="1"/>
  </sheetPr>
  <dimension ref="A1:DQ21"/>
  <sheetViews>
    <sheetView topLeftCell="A21" zoomScaleNormal="100" workbookViewId="0">
      <selection activeCell="D42" sqref="D42"/>
    </sheetView>
  </sheetViews>
  <sheetFormatPr baseColWidth="10" defaultColWidth="9.140625" defaultRowHeight="12.75"/>
  <cols>
    <col min="2" max="7" width="11.42578125" customWidth="1"/>
    <col min="8" max="8" width="6.42578125" customWidth="1"/>
    <col min="9" max="9" width="7.140625" customWidth="1"/>
    <col min="10" max="10" width="9.42578125" customWidth="1"/>
    <col min="11" max="11" width="5.42578125" customWidth="1"/>
    <col min="12" max="12" width="20" customWidth="1"/>
    <col min="13" max="13" width="4.85546875" customWidth="1"/>
    <col min="14" max="14" width="6.140625" customWidth="1"/>
    <col min="15" max="15" width="9.5703125" customWidth="1"/>
    <col min="16" max="16" width="10" customWidth="1"/>
    <col min="17" max="20" width="11.42578125" customWidth="1"/>
  </cols>
  <sheetData>
    <row r="1" spans="1:121" ht="56.25" customHeight="1">
      <c r="B1" s="1131" t="s">
        <v>57</v>
      </c>
      <c r="C1" s="152"/>
      <c r="D1" s="152"/>
      <c r="I1" s="5"/>
    </row>
    <row r="2" spans="1:121" ht="15.75" customHeight="1">
      <c r="B2" s="1131"/>
      <c r="C2" s="152"/>
      <c r="D2" s="152"/>
    </row>
    <row r="3" spans="1:121" ht="15.75">
      <c r="B3" s="1138" t="s">
        <v>168</v>
      </c>
      <c r="C3" s="1138"/>
      <c r="D3" s="335"/>
    </row>
    <row r="4" spans="1:121" ht="15.75">
      <c r="B4" s="734"/>
      <c r="C4" s="734"/>
      <c r="D4" s="335"/>
      <c r="J4" s="868"/>
      <c r="K4" s="868"/>
      <c r="L4" s="868"/>
    </row>
    <row r="5" spans="1:121" s="11" customFormat="1" ht="28.5" customHeight="1">
      <c r="A5" s="1100"/>
      <c r="B5" s="208" t="s">
        <v>124</v>
      </c>
      <c r="C5" s="208" t="s">
        <v>125</v>
      </c>
      <c r="D5" s="208" t="s">
        <v>127</v>
      </c>
      <c r="E5" s="395" t="s">
        <v>146</v>
      </c>
      <c r="F5" s="208" t="s">
        <v>125</v>
      </c>
      <c r="G5" s="214" t="s">
        <v>127</v>
      </c>
      <c r="H5" s="10"/>
      <c r="I5" s="487"/>
      <c r="J5" s="1049"/>
      <c r="K5" s="1049"/>
      <c r="L5" s="1049"/>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row>
    <row r="6" spans="1:121" ht="14.25" customHeight="1">
      <c r="B6" s="371">
        <v>44927</v>
      </c>
      <c r="C6" s="171">
        <v>940</v>
      </c>
      <c r="D6" s="408">
        <v>5.6969696969696972</v>
      </c>
      <c r="E6" s="889">
        <v>2023</v>
      </c>
      <c r="F6" s="101">
        <v>940</v>
      </c>
      <c r="G6" s="408">
        <v>5.6969696969696972</v>
      </c>
      <c r="H6" s="5"/>
    </row>
    <row r="7" spans="1:121" ht="14.25" customHeight="1">
      <c r="B7" s="743">
        <v>45292</v>
      </c>
      <c r="C7" s="287">
        <v>1000</v>
      </c>
      <c r="D7" s="612">
        <v>6.06</v>
      </c>
      <c r="E7" s="890">
        <v>2024</v>
      </c>
      <c r="F7" s="883">
        <v>1000</v>
      </c>
      <c r="G7" s="568">
        <v>6.06</v>
      </c>
    </row>
    <row r="8" spans="1:121" ht="15.75" customHeight="1">
      <c r="B8" s="886"/>
      <c r="C8" s="171"/>
      <c r="D8" s="171"/>
      <c r="E8" s="179"/>
      <c r="F8" s="365"/>
      <c r="G8" s="886"/>
      <c r="I8" s="38"/>
      <c r="N8" s="38"/>
    </row>
    <row r="9" spans="1:121" s="32" customFormat="1" ht="12.75" customHeight="1">
      <c r="I9" s="38"/>
      <c r="N9" s="38"/>
    </row>
    <row r="10" spans="1:121" ht="37.5" customHeight="1">
      <c r="B10" s="519" t="s">
        <v>100</v>
      </c>
      <c r="C10" s="1146" t="s">
        <v>270</v>
      </c>
      <c r="D10" s="1146"/>
      <c r="E10" s="1146"/>
      <c r="F10" s="1146"/>
      <c r="G10" s="1146"/>
    </row>
    <row r="11" spans="1:121" ht="15.75" customHeight="1">
      <c r="B11" s="102" t="s">
        <v>130</v>
      </c>
      <c r="C11" s="1139" t="s">
        <v>271</v>
      </c>
      <c r="D11" s="1139"/>
      <c r="E11" s="102"/>
      <c r="F11" s="102"/>
      <c r="G11" s="102"/>
    </row>
    <row r="12" spans="1:121" ht="28.5" customHeight="1">
      <c r="B12" s="536" t="s">
        <v>132</v>
      </c>
      <c r="C12" s="1170" t="s">
        <v>272</v>
      </c>
      <c r="D12" s="1170"/>
      <c r="E12" s="1170"/>
      <c r="F12" s="1170"/>
      <c r="G12" s="1170"/>
    </row>
    <row r="13" spans="1:121" ht="64.5" customHeight="1">
      <c r="B13" s="847"/>
      <c r="C13" s="1153" t="s">
        <v>697</v>
      </c>
      <c r="D13" s="1153"/>
      <c r="E13" s="1153"/>
      <c r="F13" s="1153"/>
      <c r="G13" s="1153"/>
    </row>
    <row r="14" spans="1:121" ht="18" customHeight="1">
      <c r="B14" s="160"/>
      <c r="C14" s="1036"/>
      <c r="D14" s="1036"/>
      <c r="E14" s="1036"/>
      <c r="F14" s="1036"/>
      <c r="G14" s="1036"/>
    </row>
    <row r="15" spans="1:121" ht="12.75" customHeight="1">
      <c r="B15" s="102"/>
      <c r="D15" s="1032"/>
      <c r="E15" s="1032"/>
      <c r="F15" s="1032"/>
      <c r="G15" s="1032"/>
    </row>
    <row r="16" spans="1:121">
      <c r="B16" s="3"/>
      <c r="C16" s="1032"/>
      <c r="D16" s="1032"/>
      <c r="E16" s="1032"/>
      <c r="F16" s="1032"/>
      <c r="G16" s="1032"/>
    </row>
    <row r="17" spans="2:7">
      <c r="B17" s="3"/>
      <c r="C17" s="1032"/>
      <c r="D17" s="1032"/>
      <c r="E17" s="1032"/>
      <c r="F17" s="1032"/>
      <c r="G17" s="1032"/>
    </row>
    <row r="18" spans="2:7">
      <c r="B18" s="3"/>
      <c r="C18" s="1032"/>
      <c r="D18" s="1032"/>
      <c r="E18" s="1032"/>
      <c r="F18" s="1032"/>
      <c r="G18" s="1032"/>
    </row>
    <row r="19" spans="2:7">
      <c r="B19" s="3"/>
      <c r="C19" s="1032"/>
      <c r="D19" s="1032"/>
      <c r="E19" s="1032"/>
      <c r="F19" s="1032"/>
      <c r="G19" s="1032"/>
    </row>
    <row r="20" spans="2:7">
      <c r="C20" s="540"/>
      <c r="D20" s="3"/>
    </row>
    <row r="21" spans="2:7">
      <c r="D21" s="37"/>
    </row>
  </sheetData>
  <mergeCells count="6">
    <mergeCell ref="C13:G13"/>
    <mergeCell ref="B1:B2"/>
    <mergeCell ref="C10:G10"/>
    <mergeCell ref="C11:D11"/>
    <mergeCell ref="B3:C3"/>
    <mergeCell ref="C12:G12"/>
  </mergeCells>
  <hyperlinks>
    <hyperlink ref="B1" location="Inhalt!A38" display="Ungarn" xr:uid="{CC99F374-32D3-4D16-9B8A-80829D77DA94}"/>
    <hyperlink ref="B1:B2" location="Inhalt!A36" display="Ungarn" xr:uid="{D85B5563-099E-435E-AC39-42FE4C21E799}"/>
    <hyperlink ref="C12" r:id="rId1" xr:uid="{A025CAE0-36F9-4637-8942-A50FB686E0CD}"/>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&amp;C&amp;"Arial,Fett"&amp;20&amp;K01+025WSI-Mindestlohndatenbank</oddHeader>
    <oddFooter>&amp;L&amp;G&amp;RStand: Januar 2024</oddFooter>
  </headerFooter>
  <drawing r:id="rId3"/>
  <legacyDrawingHF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R43"/>
  <sheetViews>
    <sheetView zoomScaleNormal="100" workbookViewId="0">
      <selection activeCell="G29" sqref="G29"/>
    </sheetView>
  </sheetViews>
  <sheetFormatPr baseColWidth="10" defaultColWidth="9.140625" defaultRowHeight="12.75"/>
  <cols>
    <col min="2" max="10" width="11.42578125" customWidth="1"/>
    <col min="11" max="11" width="9.42578125" customWidth="1"/>
    <col min="12" max="12" width="10.42578125" customWidth="1"/>
    <col min="13" max="15" width="11.42578125" customWidth="1"/>
  </cols>
  <sheetData>
    <row r="1" spans="2:18" ht="56.25" customHeight="1">
      <c r="B1" s="1131" t="s">
        <v>13</v>
      </c>
      <c r="C1" s="1131"/>
      <c r="D1" s="164"/>
      <c r="E1" s="164"/>
      <c r="F1" s="164"/>
    </row>
    <row r="2" spans="2:18" ht="15.75" customHeight="1">
      <c r="B2" s="1131"/>
      <c r="C2" s="1131"/>
      <c r="D2" s="164"/>
      <c r="E2" s="164"/>
      <c r="F2" s="164"/>
      <c r="O2" s="868"/>
      <c r="P2" s="868"/>
      <c r="Q2" s="868"/>
      <c r="R2" s="868"/>
    </row>
    <row r="3" spans="2:18" ht="15.75">
      <c r="B3" s="1152" t="s">
        <v>273</v>
      </c>
      <c r="C3" s="1152"/>
      <c r="D3" s="1152"/>
      <c r="E3" s="1152"/>
      <c r="F3" s="335"/>
      <c r="K3" s="868"/>
      <c r="L3" s="868"/>
      <c r="M3" s="868"/>
      <c r="N3" s="868"/>
      <c r="O3" s="868"/>
      <c r="P3" s="868"/>
      <c r="Q3" s="868"/>
      <c r="R3" s="868"/>
    </row>
    <row r="4" spans="2:18" ht="15.75">
      <c r="B4" s="335"/>
      <c r="C4" s="335"/>
      <c r="D4" s="335"/>
      <c r="E4" s="335"/>
      <c r="F4" s="335"/>
      <c r="K4" s="868"/>
      <c r="L4" s="1041"/>
      <c r="M4" s="868"/>
      <c r="N4" s="868"/>
      <c r="O4" s="868"/>
      <c r="P4" s="868"/>
      <c r="Q4" s="868"/>
      <c r="R4" s="868"/>
    </row>
    <row r="5" spans="2:18" s="10" customFormat="1" ht="25.5">
      <c r="B5" s="362" t="s">
        <v>124</v>
      </c>
      <c r="C5" s="207" t="s">
        <v>125</v>
      </c>
      <c r="D5" s="207" t="s">
        <v>127</v>
      </c>
      <c r="E5" s="207" t="s">
        <v>274</v>
      </c>
      <c r="F5" s="214" t="s">
        <v>275</v>
      </c>
      <c r="G5" s="395" t="s">
        <v>126</v>
      </c>
      <c r="H5" s="207" t="s">
        <v>125</v>
      </c>
      <c r="I5" s="214" t="s">
        <v>127</v>
      </c>
    </row>
    <row r="6" spans="2:18">
      <c r="B6" s="364">
        <v>36281</v>
      </c>
      <c r="C6" s="367">
        <v>58.639705882352942</v>
      </c>
      <c r="D6" s="367">
        <v>0.33700980392156865</v>
      </c>
      <c r="E6" s="434">
        <v>6380</v>
      </c>
      <c r="F6" s="131">
        <v>36.666666666666664</v>
      </c>
      <c r="G6" s="178">
        <v>2000</v>
      </c>
      <c r="H6" s="396">
        <v>58.639705882352942</v>
      </c>
      <c r="I6" s="390">
        <v>0.33700980392156865</v>
      </c>
    </row>
    <row r="7" spans="2:18">
      <c r="B7" s="369">
        <v>36708</v>
      </c>
      <c r="C7" s="215">
        <v>64.338235294117652</v>
      </c>
      <c r="D7" s="215">
        <v>0.36975997295469915</v>
      </c>
      <c r="E7" s="430">
        <v>7000</v>
      </c>
      <c r="F7" s="357">
        <v>40.229885057471265</v>
      </c>
      <c r="G7" s="259">
        <v>2001</v>
      </c>
      <c r="H7" s="357">
        <v>64.338235294117652</v>
      </c>
      <c r="I7" s="389">
        <v>0.36975997295469915</v>
      </c>
    </row>
    <row r="8" spans="2:18">
      <c r="B8" s="371">
        <v>37135</v>
      </c>
      <c r="C8" s="171">
        <v>69.669117647058826</v>
      </c>
      <c r="D8" s="171">
        <v>0.40039722785665993</v>
      </c>
      <c r="E8" s="179">
        <v>7580</v>
      </c>
      <c r="F8" s="131">
        <v>43.5632183908046</v>
      </c>
      <c r="G8" s="178">
        <v>2002</v>
      </c>
      <c r="H8" s="131">
        <v>69.669117647058826</v>
      </c>
      <c r="I8" s="390">
        <v>0.40039722785665993</v>
      </c>
    </row>
    <row r="9" spans="2:18">
      <c r="B9" s="369">
        <v>37500</v>
      </c>
      <c r="C9" s="215">
        <v>86.39705882352942</v>
      </c>
      <c r="D9" s="215">
        <v>0.49653482082488171</v>
      </c>
      <c r="E9" s="430">
        <v>9400</v>
      </c>
      <c r="F9" s="357">
        <v>54.022988505747129</v>
      </c>
      <c r="G9" s="259">
        <v>2003</v>
      </c>
      <c r="H9" s="357">
        <v>86.39705882352942</v>
      </c>
      <c r="I9" s="389">
        <v>0.49653482082488171</v>
      </c>
    </row>
    <row r="10" spans="2:18">
      <c r="B10" s="371">
        <v>37865</v>
      </c>
      <c r="C10" s="171">
        <v>92.463235294117652</v>
      </c>
      <c r="D10" s="171">
        <v>0.53139790398918196</v>
      </c>
      <c r="E10" s="179">
        <v>10060</v>
      </c>
      <c r="F10" s="131">
        <v>57.816091954022987</v>
      </c>
      <c r="G10" s="178">
        <v>2004</v>
      </c>
      <c r="H10" s="131">
        <v>92.463235294117652</v>
      </c>
      <c r="I10" s="390">
        <v>0.53139790398918196</v>
      </c>
    </row>
    <row r="11" spans="2:18">
      <c r="B11" s="369">
        <v>38169</v>
      </c>
      <c r="C11" s="215">
        <v>92.64705882352942</v>
      </c>
      <c r="D11" s="215">
        <v>0.53245436105476673</v>
      </c>
      <c r="E11" s="430">
        <v>10080</v>
      </c>
      <c r="F11" s="357">
        <v>57.931034482758619</v>
      </c>
      <c r="G11" s="259">
        <v>2005</v>
      </c>
      <c r="H11" s="357">
        <v>92.64705882352942</v>
      </c>
      <c r="I11" s="389">
        <v>0.53245436105476673</v>
      </c>
    </row>
    <row r="12" spans="2:18">
      <c r="B12" s="371">
        <v>38534</v>
      </c>
      <c r="C12" s="171">
        <v>108.45588235294117</v>
      </c>
      <c r="D12" s="171">
        <v>0.62330966869506421</v>
      </c>
      <c r="E12" s="179">
        <v>11800</v>
      </c>
      <c r="F12" s="131">
        <v>67.816091954022994</v>
      </c>
      <c r="G12" s="178">
        <v>2006</v>
      </c>
      <c r="H12" s="131">
        <v>108.45588235294117</v>
      </c>
      <c r="I12" s="390">
        <v>0.62330966869506421</v>
      </c>
    </row>
    <row r="13" spans="2:18">
      <c r="B13" s="369">
        <v>38838</v>
      </c>
      <c r="C13" s="215">
        <v>128.6764705882353</v>
      </c>
      <c r="D13" s="215">
        <v>0.73951994590939829</v>
      </c>
      <c r="E13" s="430">
        <v>14000</v>
      </c>
      <c r="F13" s="357">
        <v>80.459770114942529</v>
      </c>
      <c r="G13" s="259">
        <v>2007</v>
      </c>
      <c r="H13" s="357">
        <v>128.6764705882353</v>
      </c>
      <c r="I13" s="389">
        <v>0.73951994590939829</v>
      </c>
    </row>
    <row r="14" spans="2:18">
      <c r="B14" s="371">
        <v>39508</v>
      </c>
      <c r="C14" s="171">
        <v>147.05882352941177</v>
      </c>
      <c r="D14" s="171">
        <v>0.84516565246788378</v>
      </c>
      <c r="E14" s="179">
        <v>16000</v>
      </c>
      <c r="F14" s="131">
        <v>91.954022988505741</v>
      </c>
      <c r="G14" s="178">
        <v>2008</v>
      </c>
      <c r="H14" s="131">
        <v>128.6764705882353</v>
      </c>
      <c r="I14" s="390">
        <v>0.73951994590939829</v>
      </c>
    </row>
    <row r="15" spans="2:18">
      <c r="B15" s="369">
        <v>39630</v>
      </c>
      <c r="C15" s="215">
        <v>156.25</v>
      </c>
      <c r="D15" s="215">
        <v>0.89798850574712641</v>
      </c>
      <c r="E15" s="430">
        <v>17000</v>
      </c>
      <c r="F15" s="357">
        <v>97.701149425287355</v>
      </c>
      <c r="G15" s="259">
        <v>2009</v>
      </c>
      <c r="H15" s="357">
        <v>156.25</v>
      </c>
      <c r="I15" s="389">
        <v>0.89798850574712641</v>
      </c>
    </row>
    <row r="16" spans="2:18">
      <c r="B16" s="371">
        <v>39934</v>
      </c>
      <c r="C16" s="171">
        <v>165.44117647058823</v>
      </c>
      <c r="D16" s="171">
        <v>0.95081135902636915</v>
      </c>
      <c r="E16" s="179">
        <v>18000</v>
      </c>
      <c r="F16" s="131">
        <v>103.44827586206897</v>
      </c>
      <c r="G16" s="178">
        <v>2010</v>
      </c>
      <c r="H16" s="131">
        <v>165.44117647058823</v>
      </c>
      <c r="I16" s="390">
        <v>0.95081135902636915</v>
      </c>
      <c r="K16" s="7"/>
      <c r="L16" s="7"/>
    </row>
    <row r="17" spans="2:12">
      <c r="B17" s="369">
        <v>40360</v>
      </c>
      <c r="C17" s="215">
        <v>174.63235294117646</v>
      </c>
      <c r="D17" s="215">
        <v>1.0036342123056119</v>
      </c>
      <c r="E17" s="430">
        <v>19000</v>
      </c>
      <c r="F17" s="357">
        <v>109.19540229885058</v>
      </c>
      <c r="G17" s="259">
        <v>2011</v>
      </c>
      <c r="H17" s="357">
        <v>174.63235294117646</v>
      </c>
      <c r="I17" s="389">
        <v>1.0036342123056119</v>
      </c>
      <c r="K17" s="7"/>
      <c r="L17" s="7"/>
    </row>
    <row r="18" spans="2:12">
      <c r="B18" s="371">
        <v>40725</v>
      </c>
      <c r="C18" s="171">
        <v>183.82352941176472</v>
      </c>
      <c r="D18" s="171">
        <v>1.0564570655848546</v>
      </c>
      <c r="E18" s="179">
        <v>20000</v>
      </c>
      <c r="F18" s="131">
        <v>114.94252873563218</v>
      </c>
      <c r="G18" s="178">
        <v>2012</v>
      </c>
      <c r="H18" s="131">
        <v>183.82352941176472</v>
      </c>
      <c r="I18" s="390">
        <v>1.0564570655848546</v>
      </c>
    </row>
    <row r="19" spans="2:12">
      <c r="B19" s="369">
        <v>41091</v>
      </c>
      <c r="C19" s="215">
        <v>193.01470588235296</v>
      </c>
      <c r="D19" s="215">
        <v>1.1092799188640974</v>
      </c>
      <c r="E19" s="430">
        <v>21000</v>
      </c>
      <c r="F19" s="357">
        <v>120.68965517241379</v>
      </c>
      <c r="G19" s="259">
        <v>2013</v>
      </c>
      <c r="H19" s="357">
        <v>193.01470588235296</v>
      </c>
      <c r="I19" s="389">
        <v>1.1092799188640974</v>
      </c>
    </row>
    <row r="20" spans="2:12">
      <c r="B20" s="371">
        <v>41456</v>
      </c>
      <c r="C20" s="171">
        <v>202.20588235294119</v>
      </c>
      <c r="D20" s="171">
        <v>1.1621027721433401</v>
      </c>
      <c r="E20" s="179">
        <v>22000</v>
      </c>
      <c r="F20" s="131">
        <v>126.43678160919541</v>
      </c>
      <c r="G20" s="178">
        <v>2014</v>
      </c>
      <c r="H20" s="131">
        <v>202.20588235294119</v>
      </c>
      <c r="I20" s="390">
        <v>1.1621027721433401</v>
      </c>
    </row>
    <row r="21" spans="2:12">
      <c r="B21" s="369">
        <v>42860</v>
      </c>
      <c r="C21" s="215">
        <v>220.58823529411765</v>
      </c>
      <c r="D21" s="215">
        <v>1.2677484787018256</v>
      </c>
      <c r="E21" s="430">
        <v>24000</v>
      </c>
      <c r="F21" s="357">
        <v>137.93103448275863</v>
      </c>
      <c r="G21" s="259">
        <v>2015</v>
      </c>
      <c r="H21" s="357">
        <v>202.20588235294119</v>
      </c>
      <c r="I21" s="389">
        <v>1.1621027721433401</v>
      </c>
    </row>
    <row r="22" spans="2:12">
      <c r="B22" s="371">
        <v>43466</v>
      </c>
      <c r="C22" s="171">
        <v>238.97058823529412</v>
      </c>
      <c r="D22" s="171">
        <v>1.3733941852603111</v>
      </c>
      <c r="E22" s="179">
        <v>26000</v>
      </c>
      <c r="F22" s="131">
        <v>149.42528735632183</v>
      </c>
      <c r="G22" s="178">
        <v>2016</v>
      </c>
      <c r="H22" s="131">
        <v>202.20588235294119</v>
      </c>
      <c r="I22" s="390">
        <v>1.1621027721433401</v>
      </c>
    </row>
    <row r="23" spans="2:12">
      <c r="B23" s="369">
        <v>44197</v>
      </c>
      <c r="C23" s="215">
        <v>275.73529411764707</v>
      </c>
      <c r="D23" s="215">
        <v>1.5846855983772821</v>
      </c>
      <c r="E23" s="430">
        <v>30000</v>
      </c>
      <c r="F23" s="357">
        <v>172.41379310344828</v>
      </c>
      <c r="G23" s="259">
        <v>2017</v>
      </c>
      <c r="H23" s="357">
        <v>202.20588235294119</v>
      </c>
      <c r="I23" s="389">
        <v>1.1621027721433401</v>
      </c>
    </row>
    <row r="24" spans="2:12">
      <c r="B24" s="371">
        <v>44562</v>
      </c>
      <c r="C24" s="171">
        <v>294.11764705882354</v>
      </c>
      <c r="D24" s="171">
        <v>1.6903313049357676</v>
      </c>
      <c r="E24" s="179">
        <v>32000</v>
      </c>
      <c r="F24" s="131">
        <v>183.90804597701148</v>
      </c>
      <c r="G24" s="178">
        <v>2018</v>
      </c>
      <c r="H24" s="131">
        <v>220.58823529411765</v>
      </c>
      <c r="I24" s="390">
        <v>1.2677484787018256</v>
      </c>
    </row>
    <row r="25" spans="2:12">
      <c r="B25" s="369">
        <v>44927</v>
      </c>
      <c r="C25" s="215">
        <v>312.5</v>
      </c>
      <c r="D25" s="215">
        <v>1.7959770114942528</v>
      </c>
      <c r="E25" s="430">
        <v>34000</v>
      </c>
      <c r="F25" s="357">
        <v>195.40229885057471</v>
      </c>
      <c r="G25" s="259">
        <v>2019</v>
      </c>
      <c r="H25" s="357">
        <v>238.97058823529412</v>
      </c>
      <c r="I25" s="389">
        <v>1.3733941852603111</v>
      </c>
    </row>
    <row r="26" spans="2:12">
      <c r="B26" s="371">
        <v>45017</v>
      </c>
      <c r="C26" s="171">
        <v>367.64705882352945</v>
      </c>
      <c r="D26" s="171">
        <v>2.1129141311697093</v>
      </c>
      <c r="E26" s="179">
        <v>40000</v>
      </c>
      <c r="F26" s="131">
        <v>229.88505747126436</v>
      </c>
      <c r="G26" s="178">
        <v>2020</v>
      </c>
      <c r="H26" s="131">
        <v>238.97058823529412</v>
      </c>
      <c r="I26" s="390">
        <v>1.3733941852603111</v>
      </c>
    </row>
    <row r="27" spans="2:12">
      <c r="B27" s="369"/>
      <c r="C27" s="215"/>
      <c r="D27" s="215"/>
      <c r="E27" s="430"/>
      <c r="F27" s="213"/>
      <c r="G27" s="359">
        <v>2021</v>
      </c>
      <c r="H27" s="357">
        <v>275.73529411764707</v>
      </c>
      <c r="I27" s="389">
        <v>1.5846855983772821</v>
      </c>
    </row>
    <row r="28" spans="2:12">
      <c r="B28" s="371"/>
      <c r="C28" s="171"/>
      <c r="D28" s="171"/>
      <c r="E28" s="131"/>
      <c r="F28" s="131"/>
      <c r="G28" s="178">
        <v>2022</v>
      </c>
      <c r="H28" s="131">
        <v>294.11764705882354</v>
      </c>
      <c r="I28" s="390">
        <v>1.6903313049357676</v>
      </c>
    </row>
    <row r="29" spans="2:12">
      <c r="B29" s="369"/>
      <c r="C29" s="892"/>
      <c r="D29" s="892"/>
      <c r="E29" s="893"/>
      <c r="F29" s="213"/>
      <c r="G29" s="884">
        <v>2023</v>
      </c>
      <c r="H29" s="885">
        <v>312.5</v>
      </c>
      <c r="I29" s="389">
        <v>1.7959770114942528</v>
      </c>
    </row>
    <row r="30" spans="2:12">
      <c r="B30" s="738"/>
      <c r="C30" s="360"/>
      <c r="D30" s="360"/>
      <c r="E30" s="314"/>
      <c r="F30" s="565"/>
      <c r="G30" s="313">
        <v>2024</v>
      </c>
      <c r="H30" s="314">
        <v>367.64705882352945</v>
      </c>
      <c r="I30" s="565">
        <v>2.1129141311697093</v>
      </c>
    </row>
    <row r="31" spans="2:12">
      <c r="J31" s="536"/>
    </row>
    <row r="32" spans="2:12">
      <c r="B32" s="876" t="s">
        <v>100</v>
      </c>
      <c r="C32" s="873" t="s">
        <v>276</v>
      </c>
      <c r="D32" s="873"/>
      <c r="E32" s="873"/>
      <c r="F32" s="873"/>
      <c r="G32" s="873"/>
      <c r="H32" s="873"/>
      <c r="I32" s="873"/>
    </row>
    <row r="33" spans="2:10">
      <c r="B33" s="873" t="s">
        <v>130</v>
      </c>
      <c r="C33" s="873" t="s">
        <v>277</v>
      </c>
      <c r="D33" s="873"/>
      <c r="E33" s="873"/>
      <c r="F33" s="873"/>
      <c r="G33" s="435"/>
      <c r="H33" s="436"/>
      <c r="I33" s="435"/>
    </row>
    <row r="34" spans="2:10">
      <c r="B34" s="873" t="s">
        <v>171</v>
      </c>
      <c r="C34" s="878" t="s">
        <v>278</v>
      </c>
      <c r="D34" s="878"/>
      <c r="E34" s="878"/>
      <c r="F34" s="878"/>
      <c r="G34" s="878"/>
      <c r="H34" s="436"/>
      <c r="I34" s="435"/>
    </row>
    <row r="35" spans="2:10">
      <c r="C35" s="483" t="s">
        <v>279</v>
      </c>
      <c r="G35" s="29"/>
      <c r="H35" s="131"/>
      <c r="I35" s="29"/>
    </row>
    <row r="36" spans="2:10">
      <c r="C36" s="1171" t="s">
        <v>729</v>
      </c>
      <c r="D36" s="1171"/>
      <c r="E36" s="1171"/>
      <c r="F36" s="1171"/>
      <c r="G36" s="1171"/>
      <c r="H36" s="1171"/>
      <c r="I36" s="1171"/>
    </row>
    <row r="37" spans="2:10">
      <c r="C37" s="1171"/>
      <c r="D37" s="1171"/>
      <c r="E37" s="1171"/>
      <c r="F37" s="1171"/>
      <c r="G37" s="1171"/>
      <c r="H37" s="1171"/>
      <c r="I37" s="1171"/>
    </row>
    <row r="38" spans="2:10">
      <c r="G38" s="510"/>
      <c r="H38" s="510"/>
      <c r="I38" s="510"/>
    </row>
    <row r="39" spans="2:10" ht="12.75" customHeight="1">
      <c r="G39" s="5"/>
      <c r="H39" s="5"/>
      <c r="J39" s="510"/>
    </row>
    <row r="40" spans="2:10" ht="27" customHeight="1">
      <c r="G40" s="103"/>
      <c r="H40" s="103"/>
      <c r="I40" s="103"/>
      <c r="J40" s="510"/>
    </row>
    <row r="41" spans="2:10">
      <c r="G41" s="546"/>
      <c r="H41" s="546"/>
      <c r="I41" s="546"/>
      <c r="J41" s="103"/>
    </row>
    <row r="42" spans="2:10">
      <c r="J42" s="5"/>
    </row>
    <row r="43" spans="2:10" s="32" customFormat="1">
      <c r="B43"/>
      <c r="C43"/>
      <c r="D43"/>
      <c r="E43"/>
      <c r="F43"/>
      <c r="G43"/>
      <c r="H43"/>
      <c r="I43"/>
    </row>
  </sheetData>
  <mergeCells count="3">
    <mergeCell ref="B3:E3"/>
    <mergeCell ref="B1:C2"/>
    <mergeCell ref="C36:I37"/>
  </mergeCells>
  <hyperlinks>
    <hyperlink ref="B1" location="Inhalt!D17" display="Türkei" xr:uid="{00000000-0004-0000-2300-000000000000}"/>
    <hyperlink ref="B1:C2" location="Inhalt!D15" display="Albanien" xr:uid="{00000000-0004-0000-2300-000001000000}"/>
    <hyperlink ref="C35" r:id="rId1" xr:uid="{EDBF90AE-5963-4009-AE0E-E2D1F2A805A6}"/>
    <hyperlink ref="C34:G34" r:id="rId2" display="https://www.lexology.com/library/detail.aspx?g=05905097-bd5b-4262-82be-9d5559f00e04" xr:uid="{4C1F0BE4-31BC-428E-B4D0-58551364291C}"/>
  </hyperlinks>
  <pageMargins left="0.78740157480314965" right="0.78740157480314965" top="0.98425196850393704" bottom="0.98425196850393704" header="0.51181102362204722" footer="0.51181102362204722"/>
  <pageSetup paperSize="9" scale="76"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51"/>
  <sheetViews>
    <sheetView topLeftCell="A34" zoomScaleNormal="100" workbookViewId="0"/>
  </sheetViews>
  <sheetFormatPr baseColWidth="10" defaultColWidth="9.140625" defaultRowHeight="12.75"/>
  <cols>
    <col min="2" max="8" width="11.42578125" customWidth="1"/>
    <col min="9" max="9" width="12" customWidth="1"/>
    <col min="10" max="10" width="5" customWidth="1"/>
    <col min="11" max="11" width="10.140625" customWidth="1"/>
    <col min="12" max="16" width="11.42578125" customWidth="1"/>
  </cols>
  <sheetData>
    <row r="1" spans="1:28" ht="56.25" customHeight="1">
      <c r="B1" s="1131" t="s">
        <v>24</v>
      </c>
      <c r="C1" s="1131"/>
      <c r="D1" s="152"/>
      <c r="E1" s="152"/>
      <c r="F1" s="152"/>
      <c r="G1" s="34"/>
    </row>
    <row r="2" spans="1:28" ht="15.75" customHeight="1">
      <c r="B2" s="1131"/>
      <c r="C2" s="1131"/>
      <c r="D2" s="152"/>
      <c r="E2" s="152"/>
      <c r="F2" s="152"/>
      <c r="G2" s="34"/>
    </row>
    <row r="3" spans="1:28" ht="18.75" customHeight="1">
      <c r="B3" s="1152" t="s">
        <v>178</v>
      </c>
      <c r="C3" s="1152"/>
      <c r="D3" s="1152"/>
      <c r="E3" s="1152"/>
      <c r="F3" s="1152"/>
      <c r="G3" s="1152"/>
    </row>
    <row r="4" spans="1:28" ht="18.75" customHeight="1">
      <c r="B4" s="1172" t="s">
        <v>280</v>
      </c>
      <c r="C4" s="1172"/>
      <c r="D4" s="1172"/>
      <c r="E4" s="1172"/>
      <c r="F4" s="1172"/>
      <c r="G4" s="1172"/>
    </row>
    <row r="5" spans="1:28" ht="18.75" customHeight="1">
      <c r="B5" s="747"/>
      <c r="C5" s="747"/>
      <c r="D5" s="747"/>
      <c r="E5" s="747"/>
      <c r="F5" s="747"/>
      <c r="G5" s="747"/>
      <c r="K5" s="868"/>
    </row>
    <row r="6" spans="1:28" s="11" customFormat="1" ht="27.75" customHeight="1">
      <c r="A6" s="1099"/>
      <c r="B6" s="362" t="s">
        <v>124</v>
      </c>
      <c r="C6" s="207" t="s">
        <v>125</v>
      </c>
      <c r="D6" s="207" t="s">
        <v>127</v>
      </c>
      <c r="E6" s="207" t="s">
        <v>281</v>
      </c>
      <c r="F6" s="207" t="s">
        <v>282</v>
      </c>
      <c r="G6" s="362" t="s">
        <v>126</v>
      </c>
      <c r="H6" s="207" t="s">
        <v>283</v>
      </c>
      <c r="I6" s="494" t="s">
        <v>284</v>
      </c>
      <c r="J6" s="10"/>
      <c r="K6" s="10"/>
      <c r="L6" s="10"/>
      <c r="M6" s="10"/>
      <c r="N6" s="10"/>
      <c r="O6" s="10"/>
      <c r="P6" s="10"/>
      <c r="Q6" s="10"/>
      <c r="R6" s="10"/>
      <c r="S6" s="10"/>
      <c r="T6" s="10"/>
      <c r="U6" s="10"/>
      <c r="V6" s="10"/>
      <c r="W6" s="10"/>
      <c r="X6" s="10"/>
      <c r="Y6" s="10"/>
      <c r="Z6" s="10"/>
      <c r="AA6" s="10"/>
      <c r="AB6" s="10"/>
    </row>
    <row r="7" spans="1:28">
      <c r="B7" s="657">
        <v>36251</v>
      </c>
      <c r="C7" s="144">
        <v>682.92346428448241</v>
      </c>
      <c r="D7" s="146">
        <v>4.1389300865726213</v>
      </c>
      <c r="E7" s="144">
        <v>594</v>
      </c>
      <c r="F7" s="113">
        <v>3.6</v>
      </c>
      <c r="G7" s="366">
        <v>2000</v>
      </c>
      <c r="H7" s="144">
        <v>682.92346428448252</v>
      </c>
      <c r="I7" s="613">
        <v>4.1389300865726213</v>
      </c>
      <c r="K7" s="1041"/>
    </row>
    <row r="8" spans="1:28">
      <c r="B8" s="658">
        <v>36800</v>
      </c>
      <c r="C8" s="209">
        <v>701.89356051460697</v>
      </c>
      <c r="D8" s="209">
        <v>4.253900366755194</v>
      </c>
      <c r="E8" s="209">
        <v>610.5</v>
      </c>
      <c r="F8" s="210">
        <v>3.7</v>
      </c>
      <c r="G8" s="259">
        <v>2001</v>
      </c>
      <c r="H8" s="209">
        <v>701.89356051460697</v>
      </c>
      <c r="I8" s="652">
        <v>4.253900366755194</v>
      </c>
      <c r="K8" s="7"/>
    </row>
    <row r="9" spans="1:28">
      <c r="B9" s="659">
        <v>37165</v>
      </c>
      <c r="C9" s="145">
        <v>777.77394543510491</v>
      </c>
      <c r="D9" s="140">
        <v>4.7137814874854849</v>
      </c>
      <c r="E9" s="145">
        <v>676.49999999999989</v>
      </c>
      <c r="F9" s="108">
        <v>4.0999999999999996</v>
      </c>
      <c r="G9" s="178">
        <v>2002</v>
      </c>
      <c r="H9" s="145">
        <v>777.77394543510502</v>
      </c>
      <c r="I9" s="653">
        <v>4.7137814874854849</v>
      </c>
      <c r="K9" s="7"/>
    </row>
    <row r="10" spans="1:28">
      <c r="B10" s="658">
        <v>37530</v>
      </c>
      <c r="C10" s="209">
        <v>796.74404166522947</v>
      </c>
      <c r="D10" s="209">
        <v>4.8287517676680576</v>
      </c>
      <c r="E10" s="209">
        <v>693</v>
      </c>
      <c r="F10" s="210">
        <v>4.2</v>
      </c>
      <c r="G10" s="259">
        <v>2003</v>
      </c>
      <c r="H10" s="209">
        <v>796.74404166522947</v>
      </c>
      <c r="I10" s="652">
        <v>4.8287517676680576</v>
      </c>
      <c r="K10" s="7"/>
    </row>
    <row r="11" spans="1:28">
      <c r="B11" s="659">
        <v>37895</v>
      </c>
      <c r="C11" s="145">
        <v>853.65433035560307</v>
      </c>
      <c r="D11" s="140">
        <v>5.1736626082157766</v>
      </c>
      <c r="E11" s="145">
        <v>742.5</v>
      </c>
      <c r="F11" s="108">
        <v>4.5</v>
      </c>
      <c r="G11" s="178">
        <v>2004</v>
      </c>
      <c r="H11" s="145">
        <v>853.65433035560318</v>
      </c>
      <c r="I11" s="653">
        <v>5.1736626082157766</v>
      </c>
      <c r="K11" s="7"/>
    </row>
    <row r="12" spans="1:28">
      <c r="B12" s="658">
        <v>38261</v>
      </c>
      <c r="C12" s="209">
        <v>920.04966716103877</v>
      </c>
      <c r="D12" s="209">
        <v>5.5760585888547807</v>
      </c>
      <c r="E12" s="209">
        <v>800.24999999999989</v>
      </c>
      <c r="F12" s="210">
        <v>4.8499999999999996</v>
      </c>
      <c r="G12" s="259">
        <v>2005</v>
      </c>
      <c r="H12" s="209">
        <v>920.04966716103877</v>
      </c>
      <c r="I12" s="652">
        <v>5.5760585888547807</v>
      </c>
      <c r="K12" s="7"/>
    </row>
    <row r="13" spans="1:28">
      <c r="B13" s="659">
        <v>38626</v>
      </c>
      <c r="C13" s="145">
        <v>957.98985962128791</v>
      </c>
      <c r="D13" s="140">
        <v>5.8059991492199261</v>
      </c>
      <c r="E13" s="145">
        <v>833.25</v>
      </c>
      <c r="F13" s="108">
        <v>5.05</v>
      </c>
      <c r="G13" s="178">
        <v>2006</v>
      </c>
      <c r="H13" s="145">
        <v>957.98985962128779</v>
      </c>
      <c r="I13" s="653">
        <v>5.8059991492199261</v>
      </c>
      <c r="K13" s="7"/>
    </row>
    <row r="14" spans="1:28">
      <c r="B14" s="658">
        <v>38991</v>
      </c>
      <c r="C14" s="209">
        <v>1014.9001483116613</v>
      </c>
      <c r="D14" s="209">
        <v>6.1509099897676442</v>
      </c>
      <c r="E14" s="209">
        <v>882.74999999999989</v>
      </c>
      <c r="F14" s="210">
        <v>5.35</v>
      </c>
      <c r="G14" s="259">
        <v>2007</v>
      </c>
      <c r="H14" s="209">
        <v>1014.9001483116613</v>
      </c>
      <c r="I14" s="652">
        <v>6.1509099897676442</v>
      </c>
      <c r="K14" s="7"/>
    </row>
    <row r="15" spans="1:28">
      <c r="B15" s="659">
        <v>39356</v>
      </c>
      <c r="C15" s="145">
        <v>1047.149311902873</v>
      </c>
      <c r="D15" s="140">
        <v>6.3463594660780185</v>
      </c>
      <c r="E15" s="145">
        <v>910.8</v>
      </c>
      <c r="F15" s="108">
        <v>5.52</v>
      </c>
      <c r="G15" s="178">
        <v>2008</v>
      </c>
      <c r="H15" s="145">
        <v>1047.149311902873</v>
      </c>
      <c r="I15" s="653">
        <v>6.3463594660780185</v>
      </c>
      <c r="K15" s="7"/>
    </row>
    <row r="16" spans="1:28">
      <c r="B16" s="658">
        <v>39722</v>
      </c>
      <c r="C16" s="209">
        <v>1086.9865139861347</v>
      </c>
      <c r="D16" s="209">
        <v>6.5877970544614222</v>
      </c>
      <c r="E16" s="209">
        <v>945.45</v>
      </c>
      <c r="F16" s="210">
        <v>5.73</v>
      </c>
      <c r="G16" s="259">
        <v>2009</v>
      </c>
      <c r="H16" s="209">
        <v>1086.9865139861347</v>
      </c>
      <c r="I16" s="652">
        <v>6.5877970544614222</v>
      </c>
      <c r="K16" s="7"/>
    </row>
    <row r="17" spans="2:11">
      <c r="B17" s="659">
        <v>40087</v>
      </c>
      <c r="C17" s="145">
        <v>1100.2655813472218</v>
      </c>
      <c r="D17" s="140">
        <v>6.6682762505892228</v>
      </c>
      <c r="E17" s="145">
        <v>957</v>
      </c>
      <c r="F17" s="108">
        <v>5.8</v>
      </c>
      <c r="G17" s="178">
        <v>2010</v>
      </c>
      <c r="H17" s="145">
        <v>1100.2655813472218</v>
      </c>
      <c r="I17" s="653">
        <v>6.6682762505892228</v>
      </c>
      <c r="K17" s="7"/>
    </row>
    <row r="18" spans="2:11">
      <c r="B18" s="658">
        <v>40452</v>
      </c>
      <c r="C18" s="209">
        <v>1124.9267064463836</v>
      </c>
      <c r="D18" s="209">
        <v>6.8177376148265667</v>
      </c>
      <c r="E18" s="209">
        <v>978.44999999999993</v>
      </c>
      <c r="F18" s="210">
        <v>5.93</v>
      </c>
      <c r="G18" s="259">
        <v>2011</v>
      </c>
      <c r="H18" s="209">
        <v>1124.9267064463836</v>
      </c>
      <c r="I18" s="652">
        <v>6.8177376148265667</v>
      </c>
    </row>
    <row r="19" spans="2:11">
      <c r="B19" s="659">
        <v>40817</v>
      </c>
      <c r="C19" s="145">
        <v>1153.3818507915705</v>
      </c>
      <c r="D19" s="140">
        <v>6.9901930351004262</v>
      </c>
      <c r="E19" s="145">
        <v>1003.2</v>
      </c>
      <c r="F19" s="108">
        <v>6.08</v>
      </c>
      <c r="G19" s="178">
        <v>2012</v>
      </c>
      <c r="H19" s="145">
        <v>1153.3818507915703</v>
      </c>
      <c r="I19" s="653">
        <v>6.9901930351004262</v>
      </c>
    </row>
    <row r="20" spans="2:11">
      <c r="B20" s="658">
        <v>41183</v>
      </c>
      <c r="C20" s="209">
        <v>1174.2489566447073</v>
      </c>
      <c r="D20" s="209">
        <v>7.1166603433012572</v>
      </c>
      <c r="E20" s="209">
        <v>1021.35</v>
      </c>
      <c r="F20" s="210">
        <v>6.19</v>
      </c>
      <c r="G20" s="259">
        <v>2013</v>
      </c>
      <c r="H20" s="209">
        <v>1174.2489566447075</v>
      </c>
      <c r="I20" s="652">
        <v>7.1166603433012572</v>
      </c>
    </row>
    <row r="21" spans="2:11">
      <c r="B21" s="659">
        <v>41548</v>
      </c>
      <c r="C21" s="145">
        <v>1197.0130721208566</v>
      </c>
      <c r="D21" s="140">
        <v>7.2546246795203437</v>
      </c>
      <c r="E21" s="145">
        <v>1041.1499999999999</v>
      </c>
      <c r="F21" s="114">
        <v>6.31</v>
      </c>
      <c r="G21" s="352">
        <v>2014</v>
      </c>
      <c r="H21" s="145">
        <v>1197.0130721208568</v>
      </c>
      <c r="I21" s="653">
        <v>7.2546246795203437</v>
      </c>
    </row>
    <row r="22" spans="2:11">
      <c r="B22" s="658">
        <v>41913</v>
      </c>
      <c r="C22" s="209">
        <v>1233.0562549580934</v>
      </c>
      <c r="D22" s="209">
        <v>7.4730682118672327</v>
      </c>
      <c r="E22" s="209">
        <v>1072.5</v>
      </c>
      <c r="F22" s="210">
        <v>6.5</v>
      </c>
      <c r="G22" s="259">
        <v>2015</v>
      </c>
      <c r="H22" s="209">
        <v>1233.0562549580934</v>
      </c>
      <c r="I22" s="652">
        <v>7.4730682118672327</v>
      </c>
    </row>
    <row r="23" spans="2:11">
      <c r="B23" s="659">
        <v>42278</v>
      </c>
      <c r="C23" s="145">
        <v>1270.9964474183423</v>
      </c>
      <c r="D23" s="140">
        <v>7.7030087722323781</v>
      </c>
      <c r="E23" s="145">
        <v>1105.5</v>
      </c>
      <c r="F23" s="114">
        <v>6.7</v>
      </c>
      <c r="G23" s="352">
        <v>2016</v>
      </c>
      <c r="H23" s="145">
        <v>1270.9964474183423</v>
      </c>
      <c r="I23" s="654">
        <v>7.7030087722323781</v>
      </c>
    </row>
    <row r="24" spans="2:11">
      <c r="B24" s="658">
        <v>42644</v>
      </c>
      <c r="C24" s="209">
        <v>1318.4216879936537</v>
      </c>
      <c r="D24" s="234">
        <v>7.9904344726888104</v>
      </c>
      <c r="E24" s="209">
        <v>1146.75</v>
      </c>
      <c r="F24" s="210">
        <v>6.95</v>
      </c>
      <c r="G24" s="259">
        <v>2017</v>
      </c>
      <c r="H24" s="209">
        <v>1318.4216879936537</v>
      </c>
      <c r="I24" s="655">
        <v>7.9904344726888104</v>
      </c>
    </row>
    <row r="25" spans="2:11">
      <c r="B25" s="659">
        <v>42826</v>
      </c>
      <c r="C25" s="145">
        <v>1337.3917842237781</v>
      </c>
      <c r="D25" s="140">
        <v>8.1054047528713831</v>
      </c>
      <c r="E25" s="145">
        <v>1163.25</v>
      </c>
      <c r="F25" s="114">
        <v>7.05</v>
      </c>
      <c r="G25" s="352">
        <v>2018</v>
      </c>
      <c r="H25" s="145">
        <v>1337.3917842237781</v>
      </c>
      <c r="I25" s="653">
        <v>8.1054047528713831</v>
      </c>
    </row>
    <row r="26" spans="2:11">
      <c r="B26" s="658">
        <v>43191</v>
      </c>
      <c r="C26" s="209">
        <v>1399.9931017831891</v>
      </c>
      <c r="D26" s="234">
        <v>8.4848066774738733</v>
      </c>
      <c r="E26" s="209">
        <v>1217.7</v>
      </c>
      <c r="F26" s="312">
        <v>7.38</v>
      </c>
      <c r="G26" s="359">
        <v>2019</v>
      </c>
      <c r="H26" s="209">
        <v>1399.9931017831891</v>
      </c>
      <c r="I26" s="655">
        <v>8.4848066774738733</v>
      </c>
    </row>
    <row r="27" spans="2:11">
      <c r="B27" s="659">
        <v>43556</v>
      </c>
      <c r="C27" s="145">
        <v>1460.6974097195875</v>
      </c>
      <c r="D27" s="140">
        <v>8.8527115740581053</v>
      </c>
      <c r="E27" s="145">
        <v>1270.5</v>
      </c>
      <c r="F27" s="114">
        <v>7.7</v>
      </c>
      <c r="G27" s="352">
        <v>2020</v>
      </c>
      <c r="H27" s="145">
        <v>1460.6974097195873</v>
      </c>
      <c r="I27" s="653">
        <v>8.8527115740581053</v>
      </c>
    </row>
    <row r="28" spans="2:11">
      <c r="B28" s="658">
        <v>43922</v>
      </c>
      <c r="C28" s="209">
        <v>1555.5478908702098</v>
      </c>
      <c r="D28" s="234">
        <v>9.4275629749709697</v>
      </c>
      <c r="E28" s="209">
        <v>1352.9999999999998</v>
      </c>
      <c r="F28" s="312">
        <v>8.1999999999999993</v>
      </c>
      <c r="G28" s="359">
        <v>2021</v>
      </c>
      <c r="H28" s="209">
        <v>1555.54789087021</v>
      </c>
      <c r="I28" s="655">
        <v>9.4275629749709697</v>
      </c>
    </row>
    <row r="29" spans="2:11">
      <c r="B29" s="659">
        <v>44287</v>
      </c>
      <c r="C29" s="145">
        <v>1585.900044838409</v>
      </c>
      <c r="D29" s="140">
        <v>9.6115154232630857</v>
      </c>
      <c r="E29" s="145">
        <v>1379.3999999999999</v>
      </c>
      <c r="F29" s="114">
        <v>8.36</v>
      </c>
      <c r="G29" s="352">
        <v>2022</v>
      </c>
      <c r="H29" s="145">
        <v>1585.900044838409</v>
      </c>
      <c r="I29" s="653">
        <v>9.6115154232630857</v>
      </c>
    </row>
    <row r="30" spans="2:11">
      <c r="B30" s="658">
        <v>44652</v>
      </c>
      <c r="C30" s="209">
        <v>1741.4548339254304</v>
      </c>
      <c r="D30" s="234">
        <v>10.554271720760184</v>
      </c>
      <c r="E30" s="209">
        <v>1514.7</v>
      </c>
      <c r="F30" s="312">
        <v>9.18</v>
      </c>
      <c r="G30" s="259">
        <v>2023</v>
      </c>
      <c r="H30" s="209">
        <v>1741.4548339254304</v>
      </c>
      <c r="I30" s="655">
        <v>10.554271720760184</v>
      </c>
    </row>
    <row r="31" spans="2:11">
      <c r="B31" s="785">
        <v>45017</v>
      </c>
      <c r="C31" s="563">
        <v>1931.1557962266754</v>
      </c>
      <c r="D31" s="625">
        <v>11.703974522585911</v>
      </c>
      <c r="E31" s="563">
        <v>1679.7</v>
      </c>
      <c r="F31" s="651">
        <v>10.18</v>
      </c>
      <c r="G31" s="313"/>
      <c r="H31" s="563"/>
      <c r="I31" s="656"/>
    </row>
    <row r="32" spans="2:11" ht="25.5" customHeight="1"/>
    <row r="33" spans="2:9" ht="18.75" customHeight="1"/>
    <row r="34" spans="2:9" ht="18.75" customHeight="1">
      <c r="B34" s="1152" t="s">
        <v>285</v>
      </c>
      <c r="C34" s="1152"/>
      <c r="D34" s="1152"/>
      <c r="E34" s="1152"/>
      <c r="F34" s="1152"/>
      <c r="G34" s="352"/>
      <c r="H34" s="179"/>
      <c r="I34" s="108"/>
    </row>
    <row r="35" spans="2:9" ht="24.75" customHeight="1">
      <c r="B35" s="1172" t="s">
        <v>286</v>
      </c>
      <c r="C35" s="1172"/>
      <c r="D35" s="1172"/>
      <c r="E35" s="1172"/>
      <c r="F35" s="1172"/>
      <c r="G35" s="1172"/>
    </row>
    <row r="36" spans="2:9">
      <c r="B36" s="747"/>
      <c r="C36" s="747"/>
      <c r="D36" s="747"/>
      <c r="E36" s="747"/>
      <c r="F36" s="747"/>
      <c r="G36" s="747"/>
    </row>
    <row r="37" spans="2:9" ht="25.5">
      <c r="B37" s="395" t="s">
        <v>124</v>
      </c>
      <c r="C37" s="208" t="s">
        <v>125</v>
      </c>
      <c r="D37" s="208" t="s">
        <v>127</v>
      </c>
      <c r="E37" s="208" t="s">
        <v>281</v>
      </c>
      <c r="F37" s="208" t="s">
        <v>282</v>
      </c>
      <c r="G37" s="395" t="s">
        <v>126</v>
      </c>
      <c r="H37" s="208" t="s">
        <v>283</v>
      </c>
      <c r="I37" s="214" t="s">
        <v>287</v>
      </c>
    </row>
    <row r="38" spans="2:9">
      <c r="B38" s="659">
        <v>42461</v>
      </c>
      <c r="C38" s="145">
        <v>1365.8469285689648</v>
      </c>
      <c r="D38" s="140">
        <v>8.2778601731452426</v>
      </c>
      <c r="E38" s="145">
        <v>1188</v>
      </c>
      <c r="F38" s="114">
        <v>7.2</v>
      </c>
      <c r="G38" s="352">
        <v>2017</v>
      </c>
      <c r="H38" s="145">
        <v>1365.846928568965</v>
      </c>
      <c r="I38" s="653">
        <v>8.2778601731452426</v>
      </c>
    </row>
    <row r="39" spans="2:9">
      <c r="B39" s="658">
        <v>42826</v>
      </c>
      <c r="C39" s="209">
        <v>1422.7572172593384</v>
      </c>
      <c r="D39" s="234">
        <v>8.6227710136929598</v>
      </c>
      <c r="E39" s="209">
        <v>1237.5</v>
      </c>
      <c r="F39" s="312">
        <v>7.5</v>
      </c>
      <c r="G39" s="359">
        <v>2018</v>
      </c>
      <c r="H39" s="209">
        <v>1422.7572172593384</v>
      </c>
      <c r="I39" s="655">
        <v>8.6227710136929598</v>
      </c>
    </row>
    <row r="40" spans="2:9">
      <c r="B40" s="659">
        <v>43191</v>
      </c>
      <c r="C40" s="145">
        <v>1485.3585348187494</v>
      </c>
      <c r="D40" s="140">
        <v>9.0021729382954501</v>
      </c>
      <c r="E40" s="145">
        <v>1291.95</v>
      </c>
      <c r="F40" s="114">
        <v>7.83</v>
      </c>
      <c r="G40" s="352">
        <v>2019</v>
      </c>
      <c r="H40" s="145">
        <v>1485.3585348187491</v>
      </c>
      <c r="I40" s="653">
        <v>9.0021729382954501</v>
      </c>
    </row>
    <row r="41" spans="2:9">
      <c r="B41" s="658">
        <v>43556</v>
      </c>
      <c r="C41" s="209">
        <v>1557.4449004932226</v>
      </c>
      <c r="D41" s="234">
        <v>9.439060002989228</v>
      </c>
      <c r="E41" s="209">
        <v>1354.65</v>
      </c>
      <c r="F41" s="312">
        <v>8.2100000000000009</v>
      </c>
      <c r="G41" s="359">
        <v>2020</v>
      </c>
      <c r="H41" s="209">
        <v>1557.4449004932226</v>
      </c>
      <c r="I41" s="655">
        <v>9.439060002989228</v>
      </c>
    </row>
    <row r="42" spans="2:9">
      <c r="B42" s="659">
        <v>43922</v>
      </c>
      <c r="C42" s="145">
        <v>1654.1923912668576</v>
      </c>
      <c r="D42" s="140">
        <v>10.025408431920349</v>
      </c>
      <c r="E42" s="145">
        <v>1438.8000000000002</v>
      </c>
      <c r="F42" s="114">
        <v>8.7200000000000006</v>
      </c>
      <c r="G42" s="352">
        <v>2021</v>
      </c>
      <c r="H42" s="145">
        <v>1654.1923912668576</v>
      </c>
      <c r="I42" s="653">
        <v>10.025408431920349</v>
      </c>
    </row>
    <row r="43" spans="2:9">
      <c r="B43" s="658">
        <v>44287</v>
      </c>
      <c r="C43" s="209">
        <v>1690.2355741040942</v>
      </c>
      <c r="D43" s="234">
        <v>10.243851964267236</v>
      </c>
      <c r="E43" s="209">
        <v>1470.15</v>
      </c>
      <c r="F43" s="312">
        <v>8.91</v>
      </c>
      <c r="G43" s="359">
        <v>2022</v>
      </c>
      <c r="H43" s="209">
        <v>1690.235574104094</v>
      </c>
      <c r="I43" s="655">
        <v>10.243851964267236</v>
      </c>
    </row>
    <row r="44" spans="2:9">
      <c r="B44" s="659">
        <v>44652</v>
      </c>
      <c r="C44" s="145">
        <v>1802.1591418618286</v>
      </c>
      <c r="D44" s="140">
        <v>10.922176617344416</v>
      </c>
      <c r="E44" s="145">
        <v>1567.5</v>
      </c>
      <c r="F44" s="114">
        <v>9.5</v>
      </c>
      <c r="G44" s="352">
        <v>2023</v>
      </c>
      <c r="H44" s="145">
        <v>1802.1591418618286</v>
      </c>
      <c r="I44" s="653">
        <v>10.922176617344416</v>
      </c>
    </row>
    <row r="45" spans="2:9" ht="14.1" customHeight="1">
      <c r="B45" s="658">
        <v>45017</v>
      </c>
      <c r="C45" s="209">
        <v>1976.6840271789742</v>
      </c>
      <c r="D45" s="234">
        <v>11.979903195024086</v>
      </c>
      <c r="E45" s="209">
        <v>1719.3</v>
      </c>
      <c r="F45" s="312">
        <v>10.42</v>
      </c>
      <c r="G45" s="359">
        <v>2024</v>
      </c>
      <c r="H45" s="209">
        <v>1976.6840271789742</v>
      </c>
      <c r="I45" s="655">
        <v>11.979903195024086</v>
      </c>
    </row>
    <row r="46" spans="2:9" ht="14.1" customHeight="1">
      <c r="B46" s="785">
        <v>45383</v>
      </c>
      <c r="C46" s="563">
        <v>2170.1790087262443</v>
      </c>
      <c r="D46" s="625">
        <v>13.152600052886328</v>
      </c>
      <c r="E46" s="563">
        <v>1887.6</v>
      </c>
      <c r="F46" s="651">
        <v>11.44</v>
      </c>
      <c r="G46" s="313"/>
      <c r="H46" s="862"/>
      <c r="I46" s="766"/>
    </row>
    <row r="47" spans="2:9" ht="12.75" customHeight="1">
      <c r="B47" s="848"/>
      <c r="C47" s="848"/>
      <c r="D47" s="848"/>
      <c r="E47" s="848"/>
      <c r="F47" s="848"/>
      <c r="G47" s="848"/>
      <c r="H47" s="848"/>
      <c r="I47" s="848"/>
    </row>
    <row r="48" spans="2:9" ht="40.5" customHeight="1">
      <c r="B48" s="519" t="s">
        <v>128</v>
      </c>
      <c r="C48" s="1130" t="s">
        <v>288</v>
      </c>
      <c r="D48" s="1130"/>
      <c r="E48" s="1130"/>
      <c r="F48" s="1130"/>
      <c r="G48" s="519"/>
      <c r="H48" s="519"/>
      <c r="I48" s="519"/>
    </row>
    <row r="49" spans="2:9" ht="26.1" customHeight="1">
      <c r="B49" s="1086"/>
      <c r="C49" s="1130" t="s">
        <v>736</v>
      </c>
      <c r="D49" s="1130"/>
      <c r="E49" s="1130"/>
      <c r="F49" s="1130"/>
      <c r="G49" s="1130"/>
      <c r="H49" s="1086"/>
      <c r="I49" s="1086"/>
    </row>
    <row r="50" spans="2:9" s="32" customFormat="1" ht="12.75" customHeight="1">
      <c r="B50" s="102" t="s">
        <v>139</v>
      </c>
      <c r="C50" s="536" t="s">
        <v>289</v>
      </c>
      <c r="D50" s="536"/>
      <c r="E50" s="102"/>
      <c r="F50" s="102"/>
      <c r="G50" s="102"/>
      <c r="H50" s="102"/>
      <c r="I50" s="102"/>
    </row>
    <row r="51" spans="2:9">
      <c r="B51" s="536" t="s">
        <v>132</v>
      </c>
      <c r="C51" s="546" t="s">
        <v>290</v>
      </c>
      <c r="D51" s="483"/>
      <c r="E51" s="483"/>
      <c r="F51" s="483"/>
      <c r="G51" s="102"/>
      <c r="H51" s="102"/>
      <c r="I51" s="102"/>
    </row>
  </sheetData>
  <mergeCells count="7">
    <mergeCell ref="C49:G49"/>
    <mergeCell ref="C48:F48"/>
    <mergeCell ref="B3:G3"/>
    <mergeCell ref="B1:C2"/>
    <mergeCell ref="B34:F34"/>
    <mergeCell ref="B4:G4"/>
    <mergeCell ref="B35:G35"/>
  </mergeCells>
  <phoneticPr fontId="3" type="noConversion"/>
  <hyperlinks>
    <hyperlink ref="B1" location="Inhalt!A22" display="Großbritannien" xr:uid="{00000000-0004-0000-1300-000000000000}"/>
    <hyperlink ref="B1:C2" location="Inhalt!A21" display="Großbritannien" xr:uid="{00000000-0004-0000-1300-000001000000}"/>
    <hyperlink ref="C51" r:id="rId1" xr:uid="{DD59D994-A223-490A-BD25-0CEC479AFDB4}"/>
  </hyperlinks>
  <pageMargins left="0.78740157480314965" right="0.78740157480314965" top="0.98425196850393704" bottom="0.98425196850393704" header="0.51181102362204722" footer="0.51181102362204722"/>
  <pageSetup paperSize="9" scale="61"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O38"/>
  <sheetViews>
    <sheetView topLeftCell="A10" zoomScaleNormal="100" workbookViewId="0">
      <selection activeCell="G29" sqref="G29"/>
    </sheetView>
  </sheetViews>
  <sheetFormatPr baseColWidth="10" defaultColWidth="9.140625" defaultRowHeight="12.75"/>
  <cols>
    <col min="2" max="9" width="11.42578125" customWidth="1"/>
    <col min="10" max="10" width="6.85546875" customWidth="1"/>
    <col min="11" max="11" width="19.140625" customWidth="1"/>
    <col min="12" max="12" width="6.140625" customWidth="1"/>
    <col min="13" max="13" width="6.5703125" customWidth="1"/>
    <col min="14" max="14" width="9.42578125" customWidth="1"/>
    <col min="15" max="15" width="10.42578125" customWidth="1"/>
    <col min="16" max="18" width="11.42578125" customWidth="1"/>
  </cols>
  <sheetData>
    <row r="1" spans="2:15" ht="56.25" customHeight="1">
      <c r="B1" s="1131" t="s">
        <v>17</v>
      </c>
      <c r="C1" s="1131"/>
      <c r="D1" s="115"/>
      <c r="E1" s="115"/>
      <c r="F1" s="115"/>
    </row>
    <row r="2" spans="2:15" ht="15.75" customHeight="1">
      <c r="B2" s="1131"/>
      <c r="C2" s="1131"/>
      <c r="D2" s="164"/>
      <c r="E2" s="164"/>
      <c r="F2" s="164"/>
    </row>
    <row r="3" spans="2:15" ht="15.75">
      <c r="B3" s="1152" t="s">
        <v>291</v>
      </c>
      <c r="C3" s="1152"/>
      <c r="D3" s="1152"/>
      <c r="E3" s="1152"/>
      <c r="F3" s="1152"/>
      <c r="G3" s="1152"/>
      <c r="H3" s="1152"/>
      <c r="I3" s="1152"/>
    </row>
    <row r="4" spans="2:15" ht="15.75">
      <c r="B4" s="335"/>
      <c r="C4" s="335"/>
      <c r="D4" s="335"/>
      <c r="E4" s="335"/>
      <c r="F4" s="335"/>
      <c r="G4" s="335"/>
      <c r="H4" s="335"/>
      <c r="I4" s="335"/>
      <c r="K4" s="868"/>
    </row>
    <row r="5" spans="2:15" s="10" customFormat="1" ht="25.5">
      <c r="B5" s="395" t="s">
        <v>124</v>
      </c>
      <c r="C5" s="208" t="s">
        <v>125</v>
      </c>
      <c r="D5" s="208" t="s">
        <v>127</v>
      </c>
      <c r="E5" s="208" t="s">
        <v>292</v>
      </c>
      <c r="F5" s="208" t="s">
        <v>293</v>
      </c>
      <c r="G5" s="395" t="s">
        <v>126</v>
      </c>
      <c r="H5" s="208" t="s">
        <v>125</v>
      </c>
      <c r="I5" s="214" t="s">
        <v>127</v>
      </c>
      <c r="K5" s="53"/>
    </row>
    <row r="6" spans="2:15">
      <c r="B6" s="371">
        <v>36908</v>
      </c>
      <c r="C6" s="171">
        <v>7.630675314765357</v>
      </c>
      <c r="D6" s="171">
        <v>4.515192493943998E-2</v>
      </c>
      <c r="E6" s="179">
        <v>150</v>
      </c>
      <c r="F6" s="131">
        <v>0.8875739644970414</v>
      </c>
      <c r="G6" s="366">
        <v>2002</v>
      </c>
      <c r="H6" s="131">
        <v>8.5972275213023028</v>
      </c>
      <c r="I6" s="390">
        <v>5.0871168765102386E-2</v>
      </c>
      <c r="K6" s="41"/>
      <c r="M6" s="19"/>
    </row>
    <row r="7" spans="2:15">
      <c r="B7" s="369">
        <v>37135</v>
      </c>
      <c r="C7" s="215">
        <v>8.5972275213023028</v>
      </c>
      <c r="D7" s="215">
        <v>5.0871168765102386E-2</v>
      </c>
      <c r="E7" s="430">
        <v>169</v>
      </c>
      <c r="F7" s="357">
        <v>1</v>
      </c>
      <c r="G7" s="259">
        <v>2003</v>
      </c>
      <c r="H7" s="357">
        <v>12.717792191275594</v>
      </c>
      <c r="I7" s="389">
        <v>7.5253208232399962E-2</v>
      </c>
      <c r="K7" s="41"/>
      <c r="M7" s="19"/>
      <c r="N7" s="7"/>
      <c r="O7" s="7"/>
    </row>
    <row r="8" spans="2:15">
      <c r="B8" s="371">
        <v>37438</v>
      </c>
      <c r="C8" s="171">
        <v>12.717792191275594</v>
      </c>
      <c r="D8" s="171">
        <v>7.5253208232399962E-2</v>
      </c>
      <c r="E8" s="179">
        <v>250</v>
      </c>
      <c r="F8" s="131">
        <v>1.4792899408284024</v>
      </c>
      <c r="G8" s="178">
        <v>2004</v>
      </c>
      <c r="H8" s="131">
        <v>17.29619738013481</v>
      </c>
      <c r="I8" s="390">
        <v>0.10234436319606396</v>
      </c>
      <c r="K8" s="41"/>
      <c r="M8" s="19"/>
      <c r="N8" s="7"/>
      <c r="O8" s="7"/>
    </row>
    <row r="9" spans="2:15">
      <c r="B9" s="369">
        <v>37712</v>
      </c>
      <c r="C9" s="215">
        <v>15.261350629530714</v>
      </c>
      <c r="D9" s="215">
        <v>9.030384987887996E-2</v>
      </c>
      <c r="E9" s="430">
        <v>300</v>
      </c>
      <c r="F9" s="357">
        <v>1.7751479289940828</v>
      </c>
      <c r="G9" s="259">
        <v>2005</v>
      </c>
      <c r="H9" s="357">
        <v>22.383314256645047</v>
      </c>
      <c r="I9" s="389">
        <v>0.13244564648902393</v>
      </c>
      <c r="K9" s="41"/>
      <c r="M9" s="19"/>
      <c r="N9" s="7"/>
      <c r="O9" s="7"/>
    </row>
    <row r="10" spans="2:15">
      <c r="B10" s="371">
        <v>37803</v>
      </c>
      <c r="C10" s="171">
        <v>17.29619738013481</v>
      </c>
      <c r="D10" s="171">
        <v>0.10234436319606396</v>
      </c>
      <c r="E10" s="179">
        <v>340</v>
      </c>
      <c r="F10" s="131">
        <v>2.0118343195266273</v>
      </c>
      <c r="G10" s="178">
        <v>2006</v>
      </c>
      <c r="H10" s="131">
        <v>27.97914282080631</v>
      </c>
      <c r="I10" s="390">
        <v>0.16555705811127994</v>
      </c>
      <c r="K10" s="41"/>
      <c r="M10" s="19"/>
      <c r="N10" s="7"/>
      <c r="O10" s="7"/>
    </row>
    <row r="11" spans="2:15">
      <c r="B11" s="369">
        <v>38018</v>
      </c>
      <c r="C11" s="215">
        <v>22.383314256645047</v>
      </c>
      <c r="D11" s="215">
        <v>0.13244564648902393</v>
      </c>
      <c r="E11" s="430">
        <v>440</v>
      </c>
      <c r="F11" s="357">
        <v>2.6035502958579881</v>
      </c>
      <c r="G11" s="259">
        <v>2007</v>
      </c>
      <c r="H11" s="357">
        <v>35.609818135571665</v>
      </c>
      <c r="I11" s="389">
        <v>0.21070898305071992</v>
      </c>
      <c r="K11" s="41"/>
      <c r="M11" s="19"/>
      <c r="N11" s="7"/>
      <c r="O11" s="7"/>
    </row>
    <row r="12" spans="2:15">
      <c r="B12" s="371">
        <v>38565</v>
      </c>
      <c r="C12" s="171">
        <v>27.97914282080631</v>
      </c>
      <c r="D12" s="171">
        <v>0.16555705811127994</v>
      </c>
      <c r="E12" s="179">
        <v>550</v>
      </c>
      <c r="F12" s="131">
        <v>3.2544378698224854</v>
      </c>
      <c r="G12" s="178">
        <v>2008</v>
      </c>
      <c r="H12" s="131">
        <v>45.784051888592138</v>
      </c>
      <c r="I12" s="390">
        <v>0.27091154963663988</v>
      </c>
      <c r="K12" s="41"/>
      <c r="M12" s="19"/>
      <c r="N12" s="7"/>
      <c r="O12" s="7"/>
    </row>
    <row r="13" spans="2:15">
      <c r="B13" s="369">
        <v>38899</v>
      </c>
      <c r="C13" s="215">
        <v>35.609818135571665</v>
      </c>
      <c r="D13" s="215">
        <v>0.21070898305071992</v>
      </c>
      <c r="E13" s="430">
        <v>700</v>
      </c>
      <c r="F13" s="357">
        <v>4.1420118343195265</v>
      </c>
      <c r="G13" s="259">
        <v>2009</v>
      </c>
      <c r="H13" s="357">
        <v>45.784051888592138</v>
      </c>
      <c r="I13" s="389">
        <v>0.27091154963663988</v>
      </c>
      <c r="K13" s="41"/>
      <c r="M13" s="19"/>
      <c r="N13" s="7"/>
      <c r="O13" s="7"/>
    </row>
    <row r="14" spans="2:15">
      <c r="B14" s="371">
        <v>39264</v>
      </c>
      <c r="C14" s="171">
        <v>45.784051888592138</v>
      </c>
      <c r="D14" s="171">
        <v>0.27091154963663988</v>
      </c>
      <c r="E14" s="179">
        <v>900</v>
      </c>
      <c r="F14" s="131">
        <v>5.3254437869822482</v>
      </c>
      <c r="G14" s="178">
        <v>2010</v>
      </c>
      <c r="H14" s="131">
        <v>45.784051888592138</v>
      </c>
      <c r="I14" s="390">
        <v>0.27091154963663988</v>
      </c>
      <c r="K14" s="41"/>
      <c r="M14" s="19"/>
      <c r="N14" s="7"/>
      <c r="O14" s="7"/>
    </row>
    <row r="15" spans="2:15">
      <c r="B15" s="369">
        <v>40210</v>
      </c>
      <c r="C15" s="215">
        <v>55.958285641612619</v>
      </c>
      <c r="D15" s="215">
        <v>0.33111411622255987</v>
      </c>
      <c r="E15" s="430">
        <v>1100</v>
      </c>
      <c r="F15" s="357">
        <v>6.5088757396449708</v>
      </c>
      <c r="G15" s="259">
        <v>2011</v>
      </c>
      <c r="H15" s="357">
        <v>55.958285641612619</v>
      </c>
      <c r="I15" s="389">
        <v>0.33111411622255987</v>
      </c>
      <c r="K15" s="41"/>
      <c r="M15" s="19"/>
      <c r="N15" s="922"/>
      <c r="O15" s="7"/>
    </row>
    <row r="16" spans="2:15">
      <c r="B16" s="371">
        <v>41030</v>
      </c>
      <c r="C16" s="171">
        <v>66.132519394633093</v>
      </c>
      <c r="D16" s="171">
        <v>0.39131668280847987</v>
      </c>
      <c r="E16" s="179">
        <v>1300</v>
      </c>
      <c r="F16" s="131">
        <v>7.6923076923076925</v>
      </c>
      <c r="G16" s="178">
        <v>2012</v>
      </c>
      <c r="H16" s="131">
        <v>55.958285641612619</v>
      </c>
      <c r="I16" s="390">
        <v>0.33111411622255987</v>
      </c>
      <c r="K16" s="41"/>
      <c r="M16" s="19"/>
      <c r="N16" s="7"/>
      <c r="O16" s="7"/>
    </row>
    <row r="17" spans="2:15">
      <c r="B17" s="369">
        <v>41395</v>
      </c>
      <c r="C17" s="215">
        <v>71.21963627114333</v>
      </c>
      <c r="D17" s="215">
        <v>0.42141796610143983</v>
      </c>
      <c r="E17" s="430">
        <v>1400</v>
      </c>
      <c r="F17" s="357">
        <v>8.2840236686390529</v>
      </c>
      <c r="G17" s="259">
        <v>2013</v>
      </c>
      <c r="H17" s="357">
        <v>66.132519394633093</v>
      </c>
      <c r="I17" s="389">
        <v>0.39131668280847987</v>
      </c>
      <c r="K17" s="41"/>
      <c r="M17" s="19"/>
      <c r="N17" s="7"/>
      <c r="O17" s="7"/>
    </row>
    <row r="18" spans="2:15">
      <c r="B18" s="371">
        <v>41760</v>
      </c>
      <c r="C18" s="171">
        <v>83.937428462418922</v>
      </c>
      <c r="D18" s="171">
        <v>0.49667117433383978</v>
      </c>
      <c r="E18" s="179">
        <v>1650</v>
      </c>
      <c r="F18" s="131">
        <v>9.7633136094674562</v>
      </c>
      <c r="G18" s="178">
        <v>2014</v>
      </c>
      <c r="H18" s="131">
        <v>71.21963627114333</v>
      </c>
      <c r="I18" s="390">
        <v>0.42141796610143983</v>
      </c>
    </row>
    <row r="19" spans="2:15">
      <c r="B19" s="369">
        <v>42125</v>
      </c>
      <c r="C19" s="215">
        <v>96.655220653694514</v>
      </c>
      <c r="D19" s="215">
        <v>0.57192438256623968</v>
      </c>
      <c r="E19" s="430">
        <v>1900</v>
      </c>
      <c r="F19" s="357">
        <v>11.242603550295858</v>
      </c>
      <c r="G19" s="259">
        <v>2015</v>
      </c>
      <c r="H19" s="357">
        <v>83.937428462418922</v>
      </c>
      <c r="I19" s="389">
        <v>0.49667117433383978</v>
      </c>
    </row>
    <row r="20" spans="2:15">
      <c r="B20" s="371">
        <v>42491</v>
      </c>
      <c r="C20" s="171">
        <v>106.829454406715</v>
      </c>
      <c r="D20" s="171">
        <v>0.63212694915215972</v>
      </c>
      <c r="E20" s="179">
        <v>2100</v>
      </c>
      <c r="F20" s="131">
        <v>12.42603550295858</v>
      </c>
      <c r="G20" s="178">
        <v>2016</v>
      </c>
      <c r="H20" s="131">
        <v>96.655220653694514</v>
      </c>
      <c r="I20" s="390">
        <v>0.57192438256623968</v>
      </c>
    </row>
    <row r="21" spans="2:15">
      <c r="B21" s="369">
        <v>42856</v>
      </c>
      <c r="C21" s="215">
        <v>121.07338166094367</v>
      </c>
      <c r="D21" s="215">
        <v>0.71641054237244772</v>
      </c>
      <c r="E21" s="430">
        <v>2380</v>
      </c>
      <c r="F21" s="357">
        <v>14.082840236686391</v>
      </c>
      <c r="G21" s="259">
        <v>2017</v>
      </c>
      <c r="H21" s="357">
        <v>106.829454406715</v>
      </c>
      <c r="I21" s="389">
        <v>0.63212694915215972</v>
      </c>
    </row>
    <row r="22" spans="2:15">
      <c r="B22" s="371">
        <v>43221</v>
      </c>
      <c r="C22" s="171">
        <v>132.7737504769172</v>
      </c>
      <c r="D22" s="171">
        <v>0.78564349394625566</v>
      </c>
      <c r="E22" s="179">
        <v>2610</v>
      </c>
      <c r="F22" s="131">
        <v>15.44378698224852</v>
      </c>
      <c r="G22" s="178">
        <v>2018</v>
      </c>
      <c r="H22" s="131">
        <v>121.07338166094367</v>
      </c>
      <c r="I22" s="390">
        <v>0.71641054237244772</v>
      </c>
    </row>
    <row r="23" spans="2:15">
      <c r="B23" s="369">
        <v>43586</v>
      </c>
      <c r="C23" s="215">
        <v>141.16749332315911</v>
      </c>
      <c r="D23" s="215">
        <v>0.83531061137963969</v>
      </c>
      <c r="E23" s="430">
        <v>2775</v>
      </c>
      <c r="F23" s="357">
        <v>16.420118343195266</v>
      </c>
      <c r="G23" s="259">
        <v>2019</v>
      </c>
      <c r="H23" s="357">
        <v>132.7737504769172</v>
      </c>
      <c r="I23" s="389">
        <v>0.78564349394625566</v>
      </c>
    </row>
    <row r="24" spans="2:15">
      <c r="B24" s="371">
        <v>43952</v>
      </c>
      <c r="C24" s="171">
        <v>149.30688032557549</v>
      </c>
      <c r="D24" s="171">
        <v>0.88347266464837571</v>
      </c>
      <c r="E24" s="179">
        <v>2935</v>
      </c>
      <c r="F24" s="131">
        <v>17.366863905325445</v>
      </c>
      <c r="G24" s="178">
        <v>2020</v>
      </c>
      <c r="H24" s="131">
        <v>141.16749332315911</v>
      </c>
      <c r="I24" s="390">
        <v>0.83531061137963969</v>
      </c>
    </row>
    <row r="25" spans="2:15" ht="12.75" customHeight="1">
      <c r="B25" s="369">
        <v>44593</v>
      </c>
      <c r="C25" s="215">
        <v>178.04909067785832</v>
      </c>
      <c r="D25" s="215">
        <v>1.0535449152535996</v>
      </c>
      <c r="E25" s="430">
        <v>3500</v>
      </c>
      <c r="F25" s="492">
        <v>20.710059171597631</v>
      </c>
      <c r="G25" s="359">
        <v>2021</v>
      </c>
      <c r="H25" s="357">
        <v>149.30688032557549</v>
      </c>
      <c r="I25" s="389">
        <v>0.88347266464837571</v>
      </c>
    </row>
    <row r="26" spans="2:15" ht="12.75" customHeight="1">
      <c r="B26" s="371">
        <v>44927</v>
      </c>
      <c r="C26" s="171">
        <v>203.4846750604095</v>
      </c>
      <c r="D26" s="171">
        <v>1.2040513317183994</v>
      </c>
      <c r="E26" s="179">
        <v>4000</v>
      </c>
      <c r="F26" s="131">
        <v>23.668639053254438</v>
      </c>
      <c r="G26" s="178">
        <v>2022</v>
      </c>
      <c r="H26" s="131">
        <v>149.30688032557549</v>
      </c>
      <c r="I26" s="390">
        <v>0.88347266464837571</v>
      </c>
    </row>
    <row r="27" spans="2:15" ht="12.75" customHeight="1">
      <c r="B27" s="369">
        <v>45292</v>
      </c>
      <c r="C27" s="215">
        <v>254.3558438255119</v>
      </c>
      <c r="D27" s="215">
        <v>1.5050641646479994</v>
      </c>
      <c r="E27" s="430">
        <v>5000</v>
      </c>
      <c r="F27" s="213">
        <v>29.585798816568047</v>
      </c>
      <c r="G27" s="359">
        <v>2023</v>
      </c>
      <c r="H27" s="357">
        <v>203.4846750604095</v>
      </c>
      <c r="I27" s="389">
        <v>1.2040513317183994</v>
      </c>
    </row>
    <row r="28" spans="2:15" ht="12.75" customHeight="1">
      <c r="B28" s="738"/>
      <c r="C28" s="560"/>
      <c r="D28" s="560"/>
      <c r="E28" s="432"/>
      <c r="F28" s="565"/>
      <c r="G28" s="313">
        <v>2024</v>
      </c>
      <c r="H28" s="895">
        <v>254.3558438255119</v>
      </c>
      <c r="I28" s="896">
        <v>1.5050641646479994</v>
      </c>
    </row>
    <row r="29" spans="2:15" ht="12.75" customHeight="1">
      <c r="M29" s="38"/>
    </row>
    <row r="30" spans="2:15" ht="12.75" customHeight="1">
      <c r="M30" s="38"/>
    </row>
    <row r="31" spans="2:15" s="32" customFormat="1" ht="12.75" customHeight="1">
      <c r="B31" s="519" t="s">
        <v>100</v>
      </c>
      <c r="C31" s="1120" t="s">
        <v>294</v>
      </c>
      <c r="D31" s="1120"/>
      <c r="E31" s="1120"/>
      <c r="F31" s="1120"/>
      <c r="G31" s="1120"/>
      <c r="H31" s="1120"/>
      <c r="I31" s="1120"/>
      <c r="J31"/>
      <c r="M31" s="38"/>
    </row>
    <row r="32" spans="2:15" ht="12.75" customHeight="1">
      <c r="B32" s="536" t="s">
        <v>130</v>
      </c>
      <c r="C32" s="1120" t="s">
        <v>295</v>
      </c>
      <c r="D32" s="1120"/>
      <c r="E32" s="536"/>
      <c r="F32" s="102"/>
      <c r="G32" s="102"/>
      <c r="H32" s="102"/>
      <c r="I32" s="102"/>
      <c r="J32" s="32"/>
    </row>
    <row r="33" spans="2:10">
      <c r="B33" s="536" t="s">
        <v>171</v>
      </c>
      <c r="C33" s="483" t="s">
        <v>296</v>
      </c>
    </row>
    <row r="34" spans="2:10" ht="15" customHeight="1">
      <c r="B34" s="160"/>
      <c r="C34" s="1129" t="s">
        <v>698</v>
      </c>
      <c r="D34" s="1129"/>
      <c r="E34" s="1129"/>
      <c r="F34" s="1129"/>
      <c r="G34" s="1129"/>
      <c r="H34" s="1129"/>
      <c r="I34" s="1129"/>
      <c r="J34" s="32"/>
    </row>
    <row r="35" spans="2:10" ht="15" customHeight="1">
      <c r="C35" s="1129"/>
      <c r="D35" s="1129"/>
      <c r="E35" s="1129"/>
      <c r="F35" s="1129"/>
      <c r="G35" s="1129"/>
      <c r="H35" s="1129"/>
      <c r="I35" s="1129"/>
    </row>
    <row r="36" spans="2:10" ht="51.6" customHeight="1">
      <c r="C36" s="1153" t="s">
        <v>730</v>
      </c>
      <c r="D36" s="1153"/>
      <c r="E36" s="1153"/>
      <c r="F36" s="1153"/>
      <c r="G36" s="1153"/>
      <c r="H36" s="1153"/>
      <c r="I36" s="1153"/>
    </row>
    <row r="38" spans="2:10">
      <c r="F38" s="121"/>
    </row>
  </sheetData>
  <mergeCells count="6">
    <mergeCell ref="C36:I36"/>
    <mergeCell ref="B1:C2"/>
    <mergeCell ref="C31:I31"/>
    <mergeCell ref="C32:D32"/>
    <mergeCell ref="B3:I3"/>
    <mergeCell ref="C34:I35"/>
  </mergeCells>
  <hyperlinks>
    <hyperlink ref="B1" location="Inhalt!D17" display="Türkei" xr:uid="{00000000-0004-0000-2500-000000000000}"/>
    <hyperlink ref="C33" r:id="rId1" xr:uid="{8B3FC63A-E05E-46C2-822C-A703375965F4}"/>
  </hyperlinks>
  <pageMargins left="0.78740157480314965" right="0.78740157480314965" top="0.98425196850393704" bottom="0.98425196850393704" header="0.51181102362204722" footer="0.51181102362204722"/>
  <pageSetup paperSize="9" scale="80"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R25"/>
  <sheetViews>
    <sheetView zoomScaleNormal="100" workbookViewId="0">
      <selection activeCell="G29" sqref="G29"/>
    </sheetView>
  </sheetViews>
  <sheetFormatPr baseColWidth="10" defaultColWidth="9.140625" defaultRowHeight="12.75"/>
  <cols>
    <col min="2" max="11" width="11.42578125" customWidth="1"/>
    <col min="12" max="12" width="10.140625" customWidth="1"/>
    <col min="13" max="13" width="19.140625" customWidth="1"/>
    <col min="14" max="14" width="12.140625" customWidth="1"/>
    <col min="15" max="15" width="6.5703125" customWidth="1"/>
    <col min="16" max="16" width="9.42578125" customWidth="1"/>
    <col min="17" max="17" width="10.42578125" customWidth="1"/>
    <col min="18" max="20" width="11.42578125" customWidth="1"/>
  </cols>
  <sheetData>
    <row r="1" spans="2:18" ht="56.25" customHeight="1">
      <c r="B1" s="334" t="s">
        <v>15</v>
      </c>
      <c r="C1" s="334"/>
      <c r="D1" s="152"/>
      <c r="E1" s="152"/>
      <c r="F1" s="164"/>
      <c r="G1" s="164"/>
    </row>
    <row r="2" spans="2:18" ht="15.75" customHeight="1">
      <c r="B2" s="334"/>
      <c r="C2" s="334"/>
      <c r="D2" s="164"/>
      <c r="E2" s="164"/>
      <c r="F2" s="164"/>
      <c r="G2" s="164"/>
      <c r="M2" s="868"/>
    </row>
    <row r="3" spans="2:18" ht="15.75">
      <c r="B3" s="1152" t="s">
        <v>297</v>
      </c>
      <c r="C3" s="1152"/>
      <c r="D3" s="1152"/>
      <c r="E3" s="1152"/>
      <c r="F3" s="1152"/>
      <c r="G3" s="1152"/>
      <c r="H3" s="1152"/>
    </row>
    <row r="4" spans="2:18" ht="11.25" customHeight="1">
      <c r="B4" s="335"/>
      <c r="C4" s="335"/>
      <c r="D4" s="335"/>
      <c r="E4" s="335"/>
      <c r="F4" s="335"/>
      <c r="G4" s="335"/>
      <c r="H4" s="335"/>
    </row>
    <row r="5" spans="2:18" s="10" customFormat="1" ht="51">
      <c r="B5" s="395" t="s">
        <v>124</v>
      </c>
      <c r="C5" s="208" t="s">
        <v>298</v>
      </c>
      <c r="D5" s="208" t="s">
        <v>299</v>
      </c>
      <c r="E5" s="208" t="s">
        <v>300</v>
      </c>
      <c r="F5" s="208" t="s">
        <v>301</v>
      </c>
      <c r="G5" s="208" t="s">
        <v>302</v>
      </c>
      <c r="H5" s="395" t="s">
        <v>126</v>
      </c>
      <c r="I5" s="208" t="s">
        <v>298</v>
      </c>
      <c r="J5" s="214" t="s">
        <v>299</v>
      </c>
      <c r="M5" s="5"/>
    </row>
    <row r="6" spans="2:18">
      <c r="B6" s="371">
        <v>40909</v>
      </c>
      <c r="C6" s="171">
        <v>199.24072470666206</v>
      </c>
      <c r="D6" s="171">
        <v>1.1516804896338848</v>
      </c>
      <c r="E6" s="446">
        <v>8050</v>
      </c>
      <c r="F6" s="179">
        <v>12265</v>
      </c>
      <c r="G6" s="358">
        <v>70.895953757225428</v>
      </c>
      <c r="H6" s="352">
        <v>2012</v>
      </c>
      <c r="I6" s="131">
        <v>199.24072470666206</v>
      </c>
      <c r="J6" s="390">
        <v>1.1516804896338848</v>
      </c>
      <c r="M6" s="5"/>
      <c r="R6" s="5"/>
    </row>
    <row r="7" spans="2:18">
      <c r="B7" s="369">
        <v>41699</v>
      </c>
      <c r="C7" s="215">
        <v>213.45480005263266</v>
      </c>
      <c r="D7" s="215">
        <v>1.233842774870709</v>
      </c>
      <c r="E7" s="437">
        <v>8800</v>
      </c>
      <c r="F7" s="430">
        <v>13140</v>
      </c>
      <c r="G7" s="213">
        <v>75.95375722543352</v>
      </c>
      <c r="H7" s="359">
        <v>2013</v>
      </c>
      <c r="I7" s="357">
        <v>199.24072470666206</v>
      </c>
      <c r="J7" s="389">
        <v>1.1516804896338848</v>
      </c>
    </row>
    <row r="8" spans="2:18">
      <c r="B8" s="371">
        <v>42064</v>
      </c>
      <c r="C8" s="171">
        <v>229.2770964948902</v>
      </c>
      <c r="D8" s="171">
        <v>1.325301135808614</v>
      </c>
      <c r="E8" s="446">
        <v>9590</v>
      </c>
      <c r="F8" s="179">
        <v>14114</v>
      </c>
      <c r="G8" s="358">
        <v>81.583815028901739</v>
      </c>
      <c r="H8" s="352">
        <v>2014</v>
      </c>
      <c r="I8" s="131">
        <v>199.24072470666206</v>
      </c>
      <c r="J8" s="390">
        <v>1.1516804896338848</v>
      </c>
    </row>
    <row r="9" spans="2:18">
      <c r="B9" s="369">
        <v>42370</v>
      </c>
      <c r="C9" s="215">
        <v>239.43000745629777</v>
      </c>
      <c r="D9" s="215">
        <v>1.3839884824063455</v>
      </c>
      <c r="E9" s="437">
        <v>10080</v>
      </c>
      <c r="F9" s="430">
        <v>14739</v>
      </c>
      <c r="G9" s="213">
        <v>85.196531791907518</v>
      </c>
      <c r="H9" s="359">
        <v>2015</v>
      </c>
      <c r="I9" s="357">
        <v>213.45480005263266</v>
      </c>
      <c r="J9" s="389">
        <v>1.233842774870709</v>
      </c>
    </row>
    <row r="10" spans="2:18">
      <c r="B10" s="371">
        <v>42979</v>
      </c>
      <c r="C10" s="171">
        <v>278.27098363025857</v>
      </c>
      <c r="D10" s="171">
        <v>1.6085027955506275</v>
      </c>
      <c r="E10" s="446">
        <v>12000</v>
      </c>
      <c r="F10" s="179">
        <v>17130</v>
      </c>
      <c r="G10" s="358">
        <v>99.017341040462426</v>
      </c>
      <c r="H10" s="352">
        <v>2016</v>
      </c>
      <c r="I10" s="131">
        <v>239.43000745629777</v>
      </c>
      <c r="J10" s="390">
        <v>1.3839884824063455</v>
      </c>
    </row>
    <row r="11" spans="2:18">
      <c r="B11" s="369">
        <v>43282</v>
      </c>
      <c r="C11" s="215">
        <v>282.16970143943905</v>
      </c>
      <c r="D11" s="215">
        <v>1.6310387366441563</v>
      </c>
      <c r="E11" s="437">
        <v>12165</v>
      </c>
      <c r="F11" s="430">
        <v>17370</v>
      </c>
      <c r="G11" s="213">
        <v>100.40462427745665</v>
      </c>
      <c r="H11" s="359">
        <v>2017</v>
      </c>
      <c r="I11" s="357">
        <v>239.43000745629777</v>
      </c>
      <c r="J11" s="389">
        <v>1.3839884824063455</v>
      </c>
    </row>
    <row r="12" spans="2:18">
      <c r="B12" s="371">
        <v>43556</v>
      </c>
      <c r="C12" s="171">
        <v>291.4778902088575</v>
      </c>
      <c r="D12" s="171">
        <v>1.6848432960049566</v>
      </c>
      <c r="E12" s="446">
        <v>12507</v>
      </c>
      <c r="F12" s="179">
        <v>17943</v>
      </c>
      <c r="G12" s="358">
        <v>103.71676300578035</v>
      </c>
      <c r="H12" s="352">
        <v>2018</v>
      </c>
      <c r="I12" s="131">
        <v>278.27098363025857</v>
      </c>
      <c r="J12" s="390">
        <v>1.6085027955506275</v>
      </c>
    </row>
    <row r="13" spans="2:18">
      <c r="B13" s="369">
        <v>43800</v>
      </c>
      <c r="C13" s="215">
        <v>342.87598665988719</v>
      </c>
      <c r="D13" s="215">
        <v>1.9819421194213132</v>
      </c>
      <c r="E13" s="437">
        <v>14500</v>
      </c>
      <c r="F13" s="430">
        <v>21107</v>
      </c>
      <c r="G13" s="213">
        <v>122.00578034682081</v>
      </c>
      <c r="H13" s="359">
        <v>2019</v>
      </c>
      <c r="I13" s="357">
        <v>282.16970143943905</v>
      </c>
      <c r="J13" s="389">
        <v>1.6310387366441563</v>
      </c>
    </row>
    <row r="14" spans="2:18">
      <c r="B14" s="371">
        <v>43922</v>
      </c>
      <c r="C14" s="171">
        <v>353.74366255297787</v>
      </c>
      <c r="D14" s="171">
        <v>2.0447610552195252</v>
      </c>
      <c r="E14" s="446">
        <v>14934</v>
      </c>
      <c r="F14" s="179">
        <v>21776</v>
      </c>
      <c r="G14" s="358">
        <v>125.8728323699422</v>
      </c>
      <c r="H14" s="352">
        <v>2020</v>
      </c>
      <c r="I14" s="131">
        <v>342.87598665988719</v>
      </c>
      <c r="J14" s="390">
        <v>1.9819421194213132</v>
      </c>
    </row>
    <row r="15" spans="2:18">
      <c r="B15" s="369">
        <v>44287</v>
      </c>
      <c r="C15" s="215">
        <v>359.75418584213111</v>
      </c>
      <c r="D15" s="215">
        <v>2.0795039644053825</v>
      </c>
      <c r="E15" s="437">
        <v>15194</v>
      </c>
      <c r="F15" s="430">
        <v>22146</v>
      </c>
      <c r="G15" s="492">
        <v>128.01156069364163</v>
      </c>
      <c r="H15" s="359">
        <v>2021</v>
      </c>
      <c r="I15" s="357">
        <v>353.74366255297787</v>
      </c>
      <c r="J15" s="389">
        <v>2.0447610552195252</v>
      </c>
    </row>
    <row r="16" spans="2:18">
      <c r="B16" s="371">
        <v>44652</v>
      </c>
      <c r="C16" s="171">
        <v>429.21634147569711</v>
      </c>
      <c r="D16" s="171">
        <v>2.4810193148884228</v>
      </c>
      <c r="E16" s="446">
        <v>18000</v>
      </c>
      <c r="F16" s="179">
        <v>26422</v>
      </c>
      <c r="G16" s="556">
        <v>152.72832369942196</v>
      </c>
      <c r="H16" s="352">
        <v>2022</v>
      </c>
      <c r="I16" s="131">
        <v>359.75418584213111</v>
      </c>
      <c r="J16" s="390">
        <v>2.0795039644053821</v>
      </c>
    </row>
    <row r="17" spans="2:15">
      <c r="B17" s="369">
        <v>44986</v>
      </c>
      <c r="C17" s="215">
        <v>483.09987053007939</v>
      </c>
      <c r="D17" s="215">
        <v>2.7924848007519039</v>
      </c>
      <c r="E17" s="897">
        <v>20175</v>
      </c>
      <c r="F17" s="893">
        <v>29739</v>
      </c>
      <c r="G17" s="213">
        <v>171.90173410404626</v>
      </c>
      <c r="H17" s="884">
        <v>2023</v>
      </c>
      <c r="I17" s="885">
        <v>429.21634147569711</v>
      </c>
      <c r="J17" s="389">
        <v>2.4810193148884228</v>
      </c>
    </row>
    <row r="18" spans="2:15">
      <c r="B18" s="738">
        <v>45352</v>
      </c>
      <c r="C18" s="560">
        <v>429.21634147569711</v>
      </c>
      <c r="D18" s="560">
        <v>2.4810193148884228</v>
      </c>
      <c r="E18" s="432">
        <v>22500</v>
      </c>
      <c r="F18" s="432">
        <v>26422</v>
      </c>
      <c r="G18" s="925">
        <v>152.72832369942196</v>
      </c>
      <c r="H18" s="313">
        <v>2024</v>
      </c>
      <c r="I18" s="895">
        <v>483.09987053007939</v>
      </c>
      <c r="J18" s="896">
        <v>2.7924848007519039</v>
      </c>
    </row>
    <row r="19" spans="2:15" ht="25.5" customHeight="1">
      <c r="K19" s="519"/>
    </row>
    <row r="20" spans="2:15" ht="12.75" customHeight="1">
      <c r="B20" s="519" t="s">
        <v>100</v>
      </c>
      <c r="C20" s="1130" t="s">
        <v>303</v>
      </c>
      <c r="D20" s="1130"/>
      <c r="E20" s="1130"/>
      <c r="F20" s="1130"/>
      <c r="G20" s="1130"/>
      <c r="H20" s="1130"/>
      <c r="I20" s="1130"/>
      <c r="J20" s="1130"/>
      <c r="O20" s="38"/>
    </row>
    <row r="21" spans="2:15" ht="14.25" customHeight="1">
      <c r="B21" s="873" t="s">
        <v>130</v>
      </c>
      <c r="C21" s="873" t="s">
        <v>304</v>
      </c>
      <c r="D21" s="873"/>
      <c r="E21" s="873"/>
      <c r="F21" s="873"/>
      <c r="G21" s="873"/>
      <c r="H21" s="873"/>
      <c r="I21" s="873"/>
      <c r="J21" s="875"/>
      <c r="L21" s="44"/>
      <c r="O21" s="38"/>
    </row>
    <row r="22" spans="2:15" s="262" customFormat="1" ht="12.75" customHeight="1">
      <c r="B22" s="873" t="s">
        <v>171</v>
      </c>
      <c r="C22" s="872" t="s">
        <v>305</v>
      </c>
      <c r="D22"/>
      <c r="E22" s="872"/>
      <c r="F22"/>
      <c r="G22" s="872"/>
      <c r="H22"/>
      <c r="I22" s="872"/>
      <c r="J22"/>
      <c r="O22" s="263"/>
    </row>
    <row r="23" spans="2:15">
      <c r="B23" s="261"/>
      <c r="C23" s="483" t="s">
        <v>306</v>
      </c>
      <c r="E23" s="872"/>
      <c r="G23" s="872"/>
      <c r="I23" s="874"/>
      <c r="J23" s="874"/>
    </row>
    <row r="24" spans="2:15" ht="15.75" customHeight="1">
      <c r="C24" s="872" t="s">
        <v>307</v>
      </c>
    </row>
    <row r="25" spans="2:15" ht="13.5" customHeight="1">
      <c r="C25" s="838"/>
      <c r="D25" s="838"/>
      <c r="E25" s="838"/>
      <c r="F25" s="838"/>
      <c r="G25" s="838"/>
      <c r="H25" s="838"/>
      <c r="I25" s="838"/>
      <c r="J25" s="877"/>
    </row>
  </sheetData>
  <mergeCells count="2">
    <mergeCell ref="B3:H3"/>
    <mergeCell ref="C20:J20"/>
  </mergeCells>
  <hyperlinks>
    <hyperlink ref="B1" location="Inhalt!D17" display="Türkei" xr:uid="{00000000-0004-0000-2400-000000000000}"/>
    <hyperlink ref="B1:C2" location="Inhalt!D16" display="Mazedonien" xr:uid="{00000000-0004-0000-2400-000001000000}"/>
    <hyperlink ref="C24" r:id="rId1" xr:uid="{2EF24296-D6BA-4D06-9742-FE25E7C3DEA3}"/>
    <hyperlink ref="C23" r:id="rId2" xr:uid="{546637D1-392D-4437-A3AD-F143B36D7888}"/>
    <hyperlink ref="C22" r:id="rId3" xr:uid="{6102EEE8-4E4A-4BE3-AC48-2AFA5C3608B4}"/>
  </hyperlinks>
  <pageMargins left="0.78740157480314965" right="0.78740157480314965" top="0.98425196850393704" bottom="0.98425196850393704" header="0.51181102362204722" footer="0.51181102362204722"/>
  <pageSetup paperSize="9" scale="69" orientation="portrait" horizontalDpi="1200" verticalDpi="1200" r:id="rId4"/>
  <headerFooter alignWithMargins="0">
    <oddHeader>&amp;C&amp;"Arial,Fett"&amp;20&amp;K01+027WSI-Mindestlohndatenbank</oddHeader>
    <oddFooter>&amp;L&amp;G&amp;RStand: Januar 2024</oddFooter>
  </headerFooter>
  <colBreaks count="1" manualBreakCount="1">
    <brk id="10" max="15" man="1"/>
  </colBreaks>
  <drawing r:id="rId5"/>
  <legacyDrawingHF r:id="rId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O57"/>
  <sheetViews>
    <sheetView zoomScale="110" zoomScaleNormal="110" workbookViewId="0">
      <selection activeCell="G29" sqref="G29"/>
    </sheetView>
  </sheetViews>
  <sheetFormatPr baseColWidth="10" defaultColWidth="9.140625" defaultRowHeight="12.75"/>
  <cols>
    <col min="2" max="2" width="11.42578125" customWidth="1"/>
    <col min="3" max="3" width="13.5703125" bestFit="1" customWidth="1"/>
    <col min="4" max="4" width="11" bestFit="1" customWidth="1"/>
    <col min="5" max="5" width="10.140625" bestFit="1" customWidth="1"/>
    <col min="6" max="6" width="11" bestFit="1" customWidth="1"/>
    <col min="7" max="7" width="11.42578125" customWidth="1"/>
    <col min="8" max="8" width="10.140625" bestFit="1" customWidth="1"/>
    <col min="9" max="9" width="11" bestFit="1" customWidth="1"/>
    <col min="10" max="10" width="5.42578125" customWidth="1"/>
    <col min="11" max="11" width="6.42578125" customWidth="1"/>
    <col min="12" max="12" width="6.140625" customWidth="1"/>
    <col min="13" max="13" width="6.5703125" customWidth="1"/>
    <col min="14" max="14" width="9.42578125" customWidth="1"/>
    <col min="15" max="15" width="10.42578125" customWidth="1"/>
    <col min="16" max="18" width="11.42578125" customWidth="1"/>
  </cols>
  <sheetData>
    <row r="1" spans="2:15" ht="56.25" customHeight="1">
      <c r="C1" s="1131" t="s">
        <v>23</v>
      </c>
      <c r="D1" s="164"/>
      <c r="K1" s="2"/>
    </row>
    <row r="2" spans="2:15" ht="15.75" customHeight="1">
      <c r="C2" s="1131"/>
      <c r="D2" s="164"/>
      <c r="K2" s="2"/>
    </row>
    <row r="3" spans="2:15" ht="15.75">
      <c r="B3" s="1152" t="s">
        <v>308</v>
      </c>
      <c r="C3" s="1152"/>
      <c r="D3" s="1152"/>
      <c r="E3" s="1152"/>
      <c r="F3" s="335"/>
      <c r="K3" s="5"/>
    </row>
    <row r="4" spans="2:15" ht="15.75">
      <c r="B4" s="335"/>
      <c r="C4" s="335"/>
      <c r="D4" s="335"/>
      <c r="E4" s="335"/>
      <c r="F4" s="335"/>
      <c r="K4" s="5"/>
    </row>
    <row r="5" spans="2:15" s="10" customFormat="1" ht="33" customHeight="1">
      <c r="B5" s="751" t="s">
        <v>124</v>
      </c>
      <c r="C5" s="750" t="s">
        <v>125</v>
      </c>
      <c r="D5" s="750" t="s">
        <v>127</v>
      </c>
      <c r="E5" s="750" t="s">
        <v>309</v>
      </c>
      <c r="F5" s="750" t="s">
        <v>310</v>
      </c>
      <c r="G5" s="753" t="s">
        <v>126</v>
      </c>
      <c r="H5" s="750" t="s">
        <v>125</v>
      </c>
      <c r="I5" s="752" t="s">
        <v>127</v>
      </c>
    </row>
    <row r="6" spans="2:15">
      <c r="B6" s="371">
        <v>36161</v>
      </c>
      <c r="C6" s="367">
        <v>3.03109120059628</v>
      </c>
      <c r="D6" s="171">
        <v>1.5544057438955282E-2</v>
      </c>
      <c r="E6" s="396">
        <v>78.08</v>
      </c>
      <c r="F6" s="429">
        <v>0.4004102564102564</v>
      </c>
      <c r="G6" s="376">
        <v>1999</v>
      </c>
      <c r="H6" s="396">
        <v>3.03109120059628</v>
      </c>
      <c r="I6" s="495">
        <v>1.5544057438955282E-2</v>
      </c>
      <c r="K6" s="19"/>
      <c r="M6" s="19"/>
    </row>
    <row r="7" spans="2:15">
      <c r="B7" s="369">
        <v>36342</v>
      </c>
      <c r="C7" s="215">
        <v>3.6335826892393932</v>
      </c>
      <c r="D7" s="215">
        <v>1.8633757380714835E-2</v>
      </c>
      <c r="E7" s="357">
        <v>93.6</v>
      </c>
      <c r="F7" s="213">
        <v>0.48</v>
      </c>
      <c r="G7" s="359">
        <v>2000</v>
      </c>
      <c r="H7" s="357">
        <v>4.2624720008385193</v>
      </c>
      <c r="I7" s="389">
        <v>2.1858830773530867E-2</v>
      </c>
      <c r="K7" s="19"/>
      <c r="M7" s="19"/>
      <c r="N7" s="7"/>
      <c r="O7" s="7"/>
    </row>
    <row r="8" spans="2:15">
      <c r="B8" s="371">
        <v>36526</v>
      </c>
      <c r="C8" s="171">
        <v>4.2624720008385193</v>
      </c>
      <c r="D8" s="171">
        <v>2.1858830773530867E-2</v>
      </c>
      <c r="E8" s="131">
        <v>109.8</v>
      </c>
      <c r="F8" s="358">
        <v>0.56307692307692303</v>
      </c>
      <c r="G8" s="352">
        <v>2001</v>
      </c>
      <c r="H8" s="131">
        <v>5.4329048863146694</v>
      </c>
      <c r="I8" s="390">
        <v>2.7861050699049587E-2</v>
      </c>
      <c r="K8" s="19"/>
      <c r="M8" s="19"/>
      <c r="N8" s="7"/>
      <c r="O8" s="7"/>
    </row>
    <row r="9" spans="2:15">
      <c r="B9" s="369">
        <v>36708</v>
      </c>
      <c r="C9" s="215">
        <v>4.6118549517269223</v>
      </c>
      <c r="D9" s="215">
        <v>2.3650538213984218E-2</v>
      </c>
      <c r="E9" s="357">
        <v>118.8</v>
      </c>
      <c r="F9" s="213">
        <v>0.60923076923076924</v>
      </c>
      <c r="G9" s="359">
        <v>2002</v>
      </c>
      <c r="H9" s="357">
        <v>8.6181127885806124</v>
      </c>
      <c r="I9" s="389">
        <v>4.4195450197849297E-2</v>
      </c>
      <c r="K9" s="19"/>
      <c r="M9" s="19"/>
      <c r="N9" s="7"/>
      <c r="O9" s="7"/>
    </row>
    <row r="10" spans="2:15">
      <c r="B10" s="371">
        <v>36892</v>
      </c>
      <c r="C10" s="171">
        <v>5.4329048863146694</v>
      </c>
      <c r="D10" s="171">
        <v>2.7861050699049587E-2</v>
      </c>
      <c r="E10" s="131">
        <v>139.94999999999999</v>
      </c>
      <c r="F10" s="358">
        <v>0.71769230769230763</v>
      </c>
      <c r="G10" s="352">
        <v>2003</v>
      </c>
      <c r="H10" s="131">
        <v>11.879020330205709</v>
      </c>
      <c r="I10" s="390">
        <v>6.0918052975413889E-2</v>
      </c>
      <c r="K10" s="19"/>
      <c r="M10" s="19"/>
      <c r="N10" s="7"/>
      <c r="O10" s="7"/>
    </row>
    <row r="11" spans="2:15">
      <c r="B11" s="369">
        <v>37073</v>
      </c>
      <c r="C11" s="215">
        <v>5.7046471814500936</v>
      </c>
      <c r="D11" s="215">
        <v>2.92546009305133E-2</v>
      </c>
      <c r="E11" s="357">
        <v>146.94999999999999</v>
      </c>
      <c r="F11" s="213">
        <v>0.75358974358974351</v>
      </c>
      <c r="G11" s="359">
        <v>2004</v>
      </c>
      <c r="H11" s="357">
        <v>16.420998691754949</v>
      </c>
      <c r="I11" s="389">
        <v>8.421024970130743E-2</v>
      </c>
      <c r="K11" s="19"/>
      <c r="M11" s="19"/>
      <c r="N11" s="7"/>
      <c r="O11" s="7"/>
    </row>
    <row r="12" spans="2:15">
      <c r="B12" s="371">
        <v>37104</v>
      </c>
      <c r="C12" s="171">
        <v>6.5194858635776036</v>
      </c>
      <c r="D12" s="171">
        <v>3.3433260838859509E-2</v>
      </c>
      <c r="E12" s="131">
        <v>167.94</v>
      </c>
      <c r="F12" s="358">
        <v>0.86123076923076924</v>
      </c>
      <c r="G12" s="352">
        <v>2005</v>
      </c>
      <c r="H12" s="131">
        <v>18.971494233240293</v>
      </c>
      <c r="I12" s="390">
        <v>9.7289714016616888E-2</v>
      </c>
      <c r="K12" s="19"/>
      <c r="M12" s="19"/>
      <c r="N12" s="7"/>
      <c r="O12" s="7"/>
    </row>
    <row r="13" spans="2:15">
      <c r="B13" s="369">
        <v>37257</v>
      </c>
      <c r="C13" s="215">
        <v>8.6181127885806124</v>
      </c>
      <c r="D13" s="215">
        <v>4.4195450197849297E-2</v>
      </c>
      <c r="E13" s="357">
        <v>222</v>
      </c>
      <c r="F13" s="213">
        <v>1.1384615384615384</v>
      </c>
      <c r="G13" s="359">
        <v>2006</v>
      </c>
      <c r="H13" s="357">
        <v>20.613594102415789</v>
      </c>
      <c r="I13" s="389">
        <v>0.10571073898674764</v>
      </c>
      <c r="K13" s="19"/>
      <c r="M13" s="19"/>
      <c r="N13" s="7"/>
      <c r="O13" s="7"/>
    </row>
    <row r="14" spans="2:15">
      <c r="B14" s="371">
        <v>37438</v>
      </c>
      <c r="C14" s="171">
        <v>9.7392438576536211</v>
      </c>
      <c r="D14" s="171">
        <v>4.9944840295659598E-2</v>
      </c>
      <c r="E14" s="131">
        <v>250.88</v>
      </c>
      <c r="F14" s="358">
        <v>1.2865641025641026</v>
      </c>
      <c r="G14" s="352">
        <v>2007</v>
      </c>
      <c r="H14" s="131">
        <v>21.836434430525198</v>
      </c>
      <c r="I14" s="390">
        <v>0.11198171502833434</v>
      </c>
      <c r="K14" s="19"/>
      <c r="M14" s="19"/>
      <c r="N14" s="7"/>
      <c r="O14" s="7"/>
    </row>
    <row r="15" spans="2:15">
      <c r="B15" s="369">
        <v>37622</v>
      </c>
      <c r="C15" s="215">
        <v>11.879020330205709</v>
      </c>
      <c r="D15" s="215">
        <v>6.0918052975413889E-2</v>
      </c>
      <c r="E15" s="357">
        <v>306</v>
      </c>
      <c r="F15" s="213">
        <v>1.5692307692307692</v>
      </c>
      <c r="G15" s="359">
        <v>2008</v>
      </c>
      <c r="H15" s="357">
        <v>23.618287480056054</v>
      </c>
      <c r="I15" s="389">
        <v>0.12111942297464644</v>
      </c>
      <c r="K15" s="19"/>
      <c r="M15" s="19"/>
      <c r="N15" s="7"/>
      <c r="O15" s="7"/>
    </row>
    <row r="16" spans="2:15">
      <c r="B16" s="371">
        <v>37987</v>
      </c>
      <c r="C16" s="171">
        <v>16.420998691754949</v>
      </c>
      <c r="D16" s="171">
        <v>8.421024970130743E-2</v>
      </c>
      <c r="E16" s="131">
        <v>423</v>
      </c>
      <c r="F16" s="358">
        <v>2.1692307692307691</v>
      </c>
      <c r="G16" s="352">
        <v>2009</v>
      </c>
      <c r="H16" s="131">
        <v>25.854338365741835</v>
      </c>
      <c r="I16" s="390">
        <v>0.13258635059354787</v>
      </c>
      <c r="K16" s="19"/>
      <c r="M16" s="19"/>
      <c r="N16" s="7"/>
      <c r="O16" s="7"/>
    </row>
    <row r="17" spans="2:15">
      <c r="B17" s="369">
        <v>38169</v>
      </c>
      <c r="C17" s="215">
        <v>17.242048626342697</v>
      </c>
      <c r="D17" s="215">
        <v>8.8420762186372806E-2</v>
      </c>
      <c r="E17" s="357">
        <v>444.15</v>
      </c>
      <c r="F17" s="213">
        <v>2.2776923076923077</v>
      </c>
      <c r="G17" s="359">
        <v>2010</v>
      </c>
      <c r="H17" s="357">
        <v>28.300019021960658</v>
      </c>
      <c r="I17" s="389">
        <v>0.14512830267672133</v>
      </c>
      <c r="K17" s="19"/>
      <c r="M17" s="19"/>
      <c r="N17" s="7"/>
      <c r="O17" s="7"/>
    </row>
    <row r="18" spans="2:15">
      <c r="B18" s="371">
        <v>38353</v>
      </c>
      <c r="C18" s="171">
        <v>18.971494233240293</v>
      </c>
      <c r="D18" s="171">
        <v>9.7289714016616888E-2</v>
      </c>
      <c r="E18" s="131">
        <v>488.7</v>
      </c>
      <c r="F18" s="358">
        <v>2.506153846153846</v>
      </c>
      <c r="G18" s="352">
        <v>2011</v>
      </c>
      <c r="H18" s="131">
        <v>30.920391153623683</v>
      </c>
      <c r="I18" s="390">
        <v>0.15856610848012145</v>
      </c>
    </row>
    <row r="19" spans="2:15">
      <c r="B19" s="369">
        <v>38718</v>
      </c>
      <c r="C19" s="215">
        <v>20.613594102415789</v>
      </c>
      <c r="D19" s="215">
        <v>0.10571073898674764</v>
      </c>
      <c r="E19" s="357">
        <v>531</v>
      </c>
      <c r="F19" s="213">
        <v>2.7230769230769232</v>
      </c>
      <c r="G19" s="359">
        <v>2012</v>
      </c>
      <c r="H19" s="357">
        <v>34.414220662507716</v>
      </c>
      <c r="I19" s="389">
        <v>0.17648318288465495</v>
      </c>
    </row>
    <row r="20" spans="2:15">
      <c r="B20" s="371">
        <v>39083</v>
      </c>
      <c r="C20" s="171">
        <v>21.836434430525198</v>
      </c>
      <c r="D20" s="171">
        <v>0.11198171502833434</v>
      </c>
      <c r="E20" s="131">
        <v>562.5</v>
      </c>
      <c r="F20" s="358">
        <v>2.8846153846153846</v>
      </c>
      <c r="G20" s="352">
        <v>2013</v>
      </c>
      <c r="H20" s="131">
        <v>37.989572859932373</v>
      </c>
      <c r="I20" s="390">
        <v>0.19481832235862756</v>
      </c>
    </row>
    <row r="21" spans="2:15">
      <c r="B21" s="369">
        <v>39264</v>
      </c>
      <c r="C21" s="215">
        <v>22.709891807746207</v>
      </c>
      <c r="D21" s="215">
        <v>0.11646098362946773</v>
      </c>
      <c r="E21" s="357">
        <v>585</v>
      </c>
      <c r="F21" s="213">
        <v>3</v>
      </c>
      <c r="G21" s="359">
        <v>2014</v>
      </c>
      <c r="H21" s="357">
        <v>41.576571155719982</v>
      </c>
      <c r="I21" s="389">
        <v>0.21321318541394862</v>
      </c>
    </row>
    <row r="22" spans="2:15">
      <c r="B22" s="371">
        <v>39448</v>
      </c>
      <c r="C22" s="171">
        <v>23.618287480056054</v>
      </c>
      <c r="D22" s="171">
        <v>0.12111942297464644</v>
      </c>
      <c r="E22" s="131">
        <v>608.4</v>
      </c>
      <c r="F22" s="358">
        <v>3.1199999999999997</v>
      </c>
      <c r="G22" s="352">
        <v>2015</v>
      </c>
      <c r="H22" s="131">
        <v>49.43768755070905</v>
      </c>
      <c r="I22" s="390">
        <v>0.25352660282414896</v>
      </c>
    </row>
    <row r="23" spans="2:15">
      <c r="B23" s="369">
        <v>39630</v>
      </c>
      <c r="C23" s="215">
        <v>24.794543414713683</v>
      </c>
      <c r="D23" s="215">
        <v>0.12715150469083941</v>
      </c>
      <c r="E23" s="357">
        <v>638.70000000000005</v>
      </c>
      <c r="F23" s="213">
        <v>3.2753846153846156</v>
      </c>
      <c r="G23" s="359">
        <v>2016</v>
      </c>
      <c r="H23" s="357">
        <v>63.937080012577788</v>
      </c>
      <c r="I23" s="389">
        <v>0.32788246160296303</v>
      </c>
    </row>
    <row r="24" spans="2:15">
      <c r="B24" s="371">
        <v>39814</v>
      </c>
      <c r="C24" s="171">
        <v>25.854338365741835</v>
      </c>
      <c r="D24" s="171">
        <v>0.13258635059354787</v>
      </c>
      <c r="E24" s="131">
        <v>666</v>
      </c>
      <c r="F24" s="358">
        <v>3.4153846153846152</v>
      </c>
      <c r="G24" s="352">
        <v>2017</v>
      </c>
      <c r="H24" s="131">
        <v>69.003132800459625</v>
      </c>
      <c r="I24" s="390">
        <v>0.35386221948953656</v>
      </c>
    </row>
    <row r="25" spans="2:15">
      <c r="B25" s="369">
        <v>39995</v>
      </c>
      <c r="C25" s="215">
        <v>26.902487218407046</v>
      </c>
      <c r="D25" s="215">
        <v>0.13796147291490793</v>
      </c>
      <c r="E25" s="357">
        <v>693</v>
      </c>
      <c r="F25" s="213">
        <v>3.5538461538461537</v>
      </c>
      <c r="G25" s="359">
        <v>2018</v>
      </c>
      <c r="H25" s="357">
        <v>78.785855425334915</v>
      </c>
      <c r="I25" s="389">
        <v>0.40403002782223035</v>
      </c>
    </row>
    <row r="26" spans="2:15">
      <c r="B26" s="371">
        <v>40179</v>
      </c>
      <c r="C26" s="171">
        <v>28.300019021960658</v>
      </c>
      <c r="D26" s="171">
        <v>0.14512830267672133</v>
      </c>
      <c r="E26" s="131">
        <v>729</v>
      </c>
      <c r="F26" s="358">
        <v>3.7384615384615385</v>
      </c>
      <c r="G26" s="352">
        <v>2019</v>
      </c>
      <c r="H26" s="131">
        <v>99.302398708059485</v>
      </c>
      <c r="I26" s="390">
        <v>0.50924307029774096</v>
      </c>
    </row>
    <row r="27" spans="2:15">
      <c r="B27" s="369">
        <v>40360</v>
      </c>
      <c r="C27" s="215">
        <v>29.522859350070071</v>
      </c>
      <c r="D27" s="215">
        <v>0.15139927871830805</v>
      </c>
      <c r="E27" s="357">
        <v>760.5</v>
      </c>
      <c r="F27" s="213">
        <v>3.9</v>
      </c>
      <c r="G27" s="359">
        <v>2020</v>
      </c>
      <c r="H27" s="357">
        <v>114.24822494050784</v>
      </c>
      <c r="I27" s="389">
        <v>0.58588833302824528</v>
      </c>
    </row>
    <row r="28" spans="2:15">
      <c r="B28" s="371">
        <v>40544</v>
      </c>
      <c r="C28" s="171">
        <v>30.920391153623683</v>
      </c>
      <c r="D28" s="171">
        <v>0.15856610848012145</v>
      </c>
      <c r="E28" s="131">
        <v>796.5</v>
      </c>
      <c r="F28" s="358">
        <v>4.0846153846153843</v>
      </c>
      <c r="G28" s="352">
        <v>2021</v>
      </c>
      <c r="H28" s="131">
        <v>138.87972297814028</v>
      </c>
      <c r="I28" s="390">
        <v>0.71220370758020657</v>
      </c>
    </row>
    <row r="29" spans="2:15">
      <c r="B29" s="369">
        <v>40725</v>
      </c>
      <c r="C29" s="215">
        <v>32.492614432621494</v>
      </c>
      <c r="D29" s="215">
        <v>0.16662879196216152</v>
      </c>
      <c r="E29" s="357">
        <v>837</v>
      </c>
      <c r="F29" s="213">
        <v>4.2923076923076922</v>
      </c>
      <c r="G29" s="359">
        <v>2022</v>
      </c>
      <c r="H29" s="357">
        <v>194.25692069395217</v>
      </c>
      <c r="I29" s="389">
        <v>0.99618933689206235</v>
      </c>
    </row>
    <row r="30" spans="2:15">
      <c r="B30" s="371">
        <v>40909</v>
      </c>
      <c r="C30" s="171">
        <v>34.414220662507716</v>
      </c>
      <c r="D30" s="171">
        <v>0.17648318288465495</v>
      </c>
      <c r="E30" s="131">
        <v>886.5</v>
      </c>
      <c r="F30" s="358">
        <v>4.546153846153846</v>
      </c>
      <c r="G30" s="352">
        <v>2023</v>
      </c>
      <c r="H30" s="131">
        <v>388.51384138790434</v>
      </c>
      <c r="I30" s="390">
        <v>1.9923786737841247</v>
      </c>
    </row>
    <row r="31" spans="2:15">
      <c r="B31" s="369">
        <v>41091</v>
      </c>
      <c r="C31" s="215">
        <v>36.510518367838131</v>
      </c>
      <c r="D31" s="215">
        <v>0.18723342752737504</v>
      </c>
      <c r="E31" s="357">
        <v>940.5</v>
      </c>
      <c r="F31" s="213">
        <v>4.8230769230769228</v>
      </c>
      <c r="G31" s="359">
        <v>2024</v>
      </c>
      <c r="H31" s="192">
        <v>776.50360834947605</v>
      </c>
      <c r="I31" s="389">
        <v>3.9820697864075694</v>
      </c>
    </row>
    <row r="32" spans="2:15">
      <c r="B32" s="371">
        <v>41275</v>
      </c>
      <c r="C32" s="171">
        <v>37.989572859932373</v>
      </c>
      <c r="D32" s="171">
        <v>0.19481832235862756</v>
      </c>
      <c r="E32" s="131">
        <v>978.6</v>
      </c>
      <c r="F32" s="358">
        <v>5.0184615384615388</v>
      </c>
      <c r="G32" s="29"/>
      <c r="H32" s="131"/>
      <c r="I32" s="403"/>
    </row>
    <row r="33" spans="2:12">
      <c r="B33" s="369">
        <v>41456</v>
      </c>
      <c r="C33" s="215">
        <v>39.65496492583376</v>
      </c>
      <c r="D33" s="215">
        <v>0.20335879449145516</v>
      </c>
      <c r="E33" s="357">
        <v>1021.5</v>
      </c>
      <c r="F33" s="213">
        <v>5.2384615384615385</v>
      </c>
      <c r="G33" s="190"/>
      <c r="H33" s="357"/>
      <c r="I33" s="401"/>
    </row>
    <row r="34" spans="2:12">
      <c r="B34" s="371">
        <v>41640</v>
      </c>
      <c r="C34" s="171">
        <v>41.576571155719982</v>
      </c>
      <c r="D34" s="171">
        <v>0.21321318541394862</v>
      </c>
      <c r="E34" s="131">
        <v>1071</v>
      </c>
      <c r="F34" s="358">
        <v>5.4923076923076923</v>
      </c>
      <c r="G34" s="29"/>
      <c r="H34" s="131"/>
      <c r="I34" s="403"/>
    </row>
    <row r="35" spans="2:12">
      <c r="B35" s="369">
        <v>41821</v>
      </c>
      <c r="C35" s="215">
        <v>44.022251811938801</v>
      </c>
      <c r="D35" s="215">
        <v>0.22575513749712206</v>
      </c>
      <c r="E35" s="357">
        <v>1134</v>
      </c>
      <c r="F35" s="213">
        <v>5.8153846153846152</v>
      </c>
      <c r="G35" s="190"/>
      <c r="H35" s="357"/>
      <c r="I35" s="401"/>
    </row>
    <row r="36" spans="2:12">
      <c r="B36" s="371">
        <v>42005</v>
      </c>
      <c r="C36" s="171">
        <v>46.642623943601826</v>
      </c>
      <c r="D36" s="171">
        <v>0.23919294330052218</v>
      </c>
      <c r="E36" s="131">
        <v>1201.5</v>
      </c>
      <c r="F36" s="358">
        <v>6.1615384615384619</v>
      </c>
      <c r="G36" s="29"/>
      <c r="H36" s="131"/>
      <c r="I36" s="403"/>
    </row>
    <row r="37" spans="2:12">
      <c r="B37" s="369">
        <v>42186</v>
      </c>
      <c r="C37" s="215">
        <v>49.43768755070905</v>
      </c>
      <c r="D37" s="215">
        <v>0.25352660282414896</v>
      </c>
      <c r="E37" s="357">
        <v>1273.5</v>
      </c>
      <c r="F37" s="213">
        <v>6.5307692307692307</v>
      </c>
      <c r="G37" s="190"/>
      <c r="H37" s="357"/>
      <c r="I37" s="401"/>
    </row>
    <row r="38" spans="2:12">
      <c r="B38" s="371">
        <v>42370</v>
      </c>
      <c r="C38" s="171">
        <v>63.937080012577788</v>
      </c>
      <c r="D38" s="171">
        <v>0.32788246160296303</v>
      </c>
      <c r="E38" s="131">
        <v>1647</v>
      </c>
      <c r="F38" s="358">
        <v>8.4461538461538463</v>
      </c>
      <c r="G38" s="29"/>
      <c r="H38" s="131"/>
      <c r="I38" s="403"/>
    </row>
    <row r="39" spans="2:12">
      <c r="B39" s="369">
        <v>42736</v>
      </c>
      <c r="C39" s="215">
        <v>69.003132800459625</v>
      </c>
      <c r="D39" s="215">
        <v>0.35386221948953656</v>
      </c>
      <c r="E39" s="357">
        <v>1777.5</v>
      </c>
      <c r="F39" s="213">
        <v>9.115384615384615</v>
      </c>
      <c r="G39" s="190"/>
      <c r="H39" s="357"/>
      <c r="I39" s="401"/>
    </row>
    <row r="40" spans="2:12">
      <c r="B40" s="371">
        <v>43101</v>
      </c>
      <c r="C40" s="171">
        <v>78.785855425334915</v>
      </c>
      <c r="D40" s="171">
        <v>0.40403002782223035</v>
      </c>
      <c r="E40" s="131">
        <v>2029.5</v>
      </c>
      <c r="F40" s="358">
        <v>10.407692307692308</v>
      </c>
      <c r="G40" s="29"/>
      <c r="H40" s="131"/>
      <c r="I40" s="403"/>
    </row>
    <row r="41" spans="2:12">
      <c r="B41" s="369">
        <v>43466</v>
      </c>
      <c r="C41" s="215">
        <v>99.302398708059485</v>
      </c>
      <c r="D41" s="215">
        <v>0.50924307029774096</v>
      </c>
      <c r="E41" s="357">
        <v>2558</v>
      </c>
      <c r="F41" s="213">
        <v>13.117948717948718</v>
      </c>
      <c r="G41" s="190"/>
      <c r="H41" s="357"/>
      <c r="I41" s="401"/>
    </row>
    <row r="42" spans="2:12">
      <c r="B42" s="371">
        <v>43831</v>
      </c>
      <c r="C42" s="171">
        <v>114.24822494050784</v>
      </c>
      <c r="D42" s="171">
        <v>0.58588833302824528</v>
      </c>
      <c r="E42" s="131">
        <v>2943</v>
      </c>
      <c r="F42" s="358">
        <v>15.092307692307692</v>
      </c>
      <c r="G42" s="29"/>
      <c r="H42" s="131"/>
      <c r="I42" s="403"/>
    </row>
    <row r="43" spans="2:12">
      <c r="B43" s="369">
        <v>44197</v>
      </c>
      <c r="C43" s="215">
        <v>138.87972297814028</v>
      </c>
      <c r="D43" s="215">
        <v>0.71220370758020657</v>
      </c>
      <c r="E43" s="357">
        <v>3577.5</v>
      </c>
      <c r="F43" s="213">
        <v>18.346153846153847</v>
      </c>
      <c r="G43" s="190"/>
      <c r="H43" s="357"/>
      <c r="I43" s="401"/>
    </row>
    <row r="44" spans="2:12">
      <c r="B44" s="371">
        <v>44562</v>
      </c>
      <c r="C44" s="171">
        <v>194.25692069395217</v>
      </c>
      <c r="D44" s="171">
        <v>0.99618933689206235</v>
      </c>
      <c r="E44" s="131">
        <v>5004</v>
      </c>
      <c r="F44" s="358">
        <v>25.661538461538463</v>
      </c>
      <c r="G44" s="29"/>
      <c r="H44" s="131"/>
      <c r="I44" s="403"/>
    </row>
    <row r="45" spans="2:12">
      <c r="B45" s="369">
        <v>44743</v>
      </c>
      <c r="C45" s="215">
        <v>251.20634168876191</v>
      </c>
      <c r="D45" s="215">
        <v>1.2882376496859584</v>
      </c>
      <c r="E45" s="357">
        <v>6471</v>
      </c>
      <c r="F45" s="213">
        <v>33.184615384615384</v>
      </c>
      <c r="G45" s="190"/>
      <c r="H45" s="357"/>
      <c r="I45" s="401"/>
    </row>
    <row r="46" spans="2:12">
      <c r="B46" s="371">
        <v>44927</v>
      </c>
      <c r="C46" s="898">
        <v>388.51384138790434</v>
      </c>
      <c r="D46" s="898">
        <v>1.9923786737841247</v>
      </c>
      <c r="E46" s="887">
        <v>10008</v>
      </c>
      <c r="F46" s="358">
        <v>51.323076923076925</v>
      </c>
      <c r="G46" s="894"/>
      <c r="H46" s="887"/>
      <c r="I46" s="403"/>
      <c r="L46" s="5"/>
    </row>
    <row r="47" spans="2:12">
      <c r="B47" s="369">
        <v>45108</v>
      </c>
      <c r="C47" s="215">
        <v>520.75528829916493</v>
      </c>
      <c r="D47" s="215">
        <v>2.6705399399957175</v>
      </c>
      <c r="E47" s="357">
        <v>13414.5</v>
      </c>
      <c r="F47" s="213">
        <v>68.792307692307688</v>
      </c>
      <c r="G47" s="190"/>
      <c r="H47" s="357"/>
      <c r="I47" s="401"/>
    </row>
    <row r="48" spans="2:12" ht="12.75" customHeight="1">
      <c r="B48" s="974">
        <v>45292</v>
      </c>
      <c r="C48" s="560">
        <v>776.50360834947605</v>
      </c>
      <c r="D48" s="560">
        <v>3.9820697864075694</v>
      </c>
      <c r="E48" s="895">
        <v>20002.5</v>
      </c>
      <c r="F48" s="971">
        <v>102.57692307692308</v>
      </c>
      <c r="G48" s="189"/>
      <c r="H48" s="189"/>
      <c r="I48" s="772"/>
    </row>
    <row r="49" spans="2:13" ht="12.75" customHeight="1">
      <c r="K49" s="38"/>
      <c r="M49" s="38"/>
    </row>
    <row r="50" spans="2:13" ht="30" customHeight="1">
      <c r="B50" s="519" t="s">
        <v>100</v>
      </c>
      <c r="C50" s="1146" t="s">
        <v>311</v>
      </c>
      <c r="D50" s="1146"/>
      <c r="E50" s="1146"/>
      <c r="F50" s="1146"/>
      <c r="G50" s="1146"/>
      <c r="H50" s="1146"/>
      <c r="I50" s="1146"/>
    </row>
    <row r="51" spans="2:13" ht="14.25" customHeight="1">
      <c r="B51" s="873" t="s">
        <v>130</v>
      </c>
      <c r="C51" s="873" t="s">
        <v>312</v>
      </c>
      <c r="D51" s="873"/>
      <c r="E51" s="873"/>
      <c r="F51" s="873"/>
      <c r="G51" s="875"/>
      <c r="H51" s="875"/>
      <c r="I51" s="875"/>
    </row>
    <row r="52" spans="2:13" ht="18" customHeight="1">
      <c r="B52" s="873" t="s">
        <v>171</v>
      </c>
      <c r="C52" s="1031" t="s">
        <v>731</v>
      </c>
      <c r="D52" s="838"/>
      <c r="E52" s="838"/>
      <c r="F52" s="838"/>
      <c r="G52" s="838"/>
      <c r="H52" s="838"/>
      <c r="I52" s="838"/>
    </row>
    <row r="53" spans="2:13" ht="30.75" customHeight="1">
      <c r="B53" t="s">
        <v>313</v>
      </c>
      <c r="C53" s="1166" t="s">
        <v>314</v>
      </c>
      <c r="D53" s="1166"/>
      <c r="E53" s="1166"/>
      <c r="F53" s="1166"/>
      <c r="G53" s="1166"/>
      <c r="H53" s="1166"/>
      <c r="I53" s="1166"/>
    </row>
    <row r="57" spans="2:13">
      <c r="C57" s="732"/>
    </row>
  </sheetData>
  <mergeCells count="4">
    <mergeCell ref="C53:I53"/>
    <mergeCell ref="B3:E3"/>
    <mergeCell ref="C50:I50"/>
    <mergeCell ref="C1:C2"/>
  </mergeCells>
  <phoneticPr fontId="3" type="noConversion"/>
  <hyperlinks>
    <hyperlink ref="C1" location="Inhalt!D22" display="Türkei" xr:uid="{00000000-0004-0000-2900-000000000000}"/>
    <hyperlink ref="C1:C2" location="Inhalt!D20" display="Türkei" xr:uid="{00000000-0004-0000-2900-000001000000}"/>
    <hyperlink ref="C53" r:id="rId1" xr:uid="{41AF9117-66F3-4604-A93D-CE41D7AE1C71}"/>
    <hyperlink ref="C52" r:id="rId2" display="https://wageindicator.org/salary/minimum-wage/turkey" xr:uid="{DB0F0FC6-365A-4E43-85A2-BA9B23BD56E9}"/>
  </hyperlinks>
  <pageMargins left="0.78740157480314965" right="0.78740157480314965" top="0.98425196850393704" bottom="0.98425196850393704" header="0.51181102362204722" footer="0.51181102362204722"/>
  <pageSetup paperSize="9" scale="82"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6"/>
  <sheetViews>
    <sheetView topLeftCell="A26" zoomScaleNormal="100" zoomScaleSheetLayoutView="100" workbookViewId="0">
      <selection activeCell="G29" sqref="G29"/>
    </sheetView>
  </sheetViews>
  <sheetFormatPr baseColWidth="10" defaultColWidth="9.140625" defaultRowHeight="12.75"/>
  <cols>
    <col min="2" max="2" width="16.85546875" customWidth="1"/>
    <col min="3" max="4" width="11.42578125" customWidth="1"/>
    <col min="5" max="5" width="14.5703125" customWidth="1"/>
  </cols>
  <sheetData>
    <row r="1" spans="2:8" ht="60.75" customHeight="1">
      <c r="B1" s="1119" t="s">
        <v>699</v>
      </c>
      <c r="C1" s="1119"/>
      <c r="D1" s="1119"/>
      <c r="E1" s="1119"/>
      <c r="F1" s="1119"/>
      <c r="G1" s="761"/>
    </row>
    <row r="3" spans="2:8" ht="18" customHeight="1">
      <c r="B3" s="1117" t="s">
        <v>68</v>
      </c>
      <c r="C3" s="1117"/>
      <c r="D3" s="282"/>
      <c r="E3" s="1117" t="s">
        <v>69</v>
      </c>
      <c r="F3" s="1117"/>
    </row>
    <row r="4" spans="2:8" ht="18" customHeight="1">
      <c r="B4" s="1118"/>
      <c r="C4" s="1118"/>
      <c r="D4" s="338"/>
      <c r="E4" s="1118"/>
      <c r="F4" s="1118"/>
    </row>
    <row r="5" spans="2:8">
      <c r="B5" s="29" t="s">
        <v>29</v>
      </c>
      <c r="C5" s="339">
        <v>138.43367417121377</v>
      </c>
      <c r="E5" s="29" t="s">
        <v>29</v>
      </c>
      <c r="F5" s="339">
        <v>7.5639017856576674</v>
      </c>
      <c r="H5" s="5"/>
    </row>
    <row r="6" spans="2:8">
      <c r="B6" s="190" t="s">
        <v>23</v>
      </c>
      <c r="C6" s="340">
        <v>99.865107913669092</v>
      </c>
      <c r="D6" s="191"/>
      <c r="E6" s="190" t="s">
        <v>23</v>
      </c>
      <c r="F6" s="340">
        <v>29.810451740194701</v>
      </c>
    </row>
    <row r="7" spans="2:8">
      <c r="B7" s="29" t="s">
        <v>17</v>
      </c>
      <c r="C7" s="339">
        <v>25.000000000000021</v>
      </c>
      <c r="D7" s="29"/>
      <c r="E7" s="29" t="s">
        <v>16</v>
      </c>
      <c r="F7" s="339">
        <v>-2.4975509663754281</v>
      </c>
    </row>
    <row r="8" spans="2:8">
      <c r="B8" s="190" t="s">
        <v>38</v>
      </c>
      <c r="C8" s="340">
        <v>21.491228070175428</v>
      </c>
      <c r="D8" s="190"/>
      <c r="E8" s="190" t="s">
        <v>14</v>
      </c>
      <c r="F8" s="340">
        <v>8.8525998597572819</v>
      </c>
    </row>
    <row r="9" spans="2:8">
      <c r="B9" s="29" t="s">
        <v>27</v>
      </c>
      <c r="C9" s="339">
        <v>19.999999999999972</v>
      </c>
      <c r="D9" s="29"/>
      <c r="E9" s="29" t="s">
        <v>17</v>
      </c>
      <c r="F9" s="339">
        <v>10.303201440118626</v>
      </c>
    </row>
    <row r="10" spans="2:8">
      <c r="B10" s="190" t="s">
        <v>19</v>
      </c>
      <c r="C10" s="340">
        <v>18.470631695603991</v>
      </c>
      <c r="D10" s="190"/>
      <c r="E10" s="190" t="s">
        <v>28</v>
      </c>
      <c r="F10" s="340">
        <v>3.5248088769297858</v>
      </c>
    </row>
    <row r="11" spans="2:8">
      <c r="B11" s="29" t="s">
        <v>14</v>
      </c>
      <c r="C11" s="339">
        <v>18.220338983050844</v>
      </c>
      <c r="D11" s="29"/>
      <c r="E11" s="29" t="s">
        <v>42</v>
      </c>
      <c r="F11" s="339">
        <v>0.23016097147701142</v>
      </c>
    </row>
    <row r="12" spans="2:8">
      <c r="B12" s="190" t="s">
        <v>21</v>
      </c>
      <c r="C12" s="340">
        <v>17.826086956521749</v>
      </c>
      <c r="D12" s="190"/>
      <c r="E12" s="190" t="s">
        <v>12</v>
      </c>
      <c r="F12" s="340">
        <v>-0.26898785420019777</v>
      </c>
    </row>
    <row r="13" spans="2:8">
      <c r="B13" s="29" t="s">
        <v>13</v>
      </c>
      <c r="C13" s="339">
        <v>17.647058823529399</v>
      </c>
      <c r="D13" s="29"/>
      <c r="E13" s="29" t="s">
        <v>15</v>
      </c>
      <c r="F13" s="339">
        <v>3.264027014022064</v>
      </c>
    </row>
    <row r="14" spans="2:8">
      <c r="B14" s="190" t="s">
        <v>48</v>
      </c>
      <c r="C14" s="340">
        <v>15.000112390928312</v>
      </c>
      <c r="D14" s="190"/>
      <c r="E14" s="190" t="s">
        <v>19</v>
      </c>
      <c r="F14" s="340">
        <v>12.532302113095927</v>
      </c>
    </row>
    <row r="15" spans="2:8">
      <c r="B15" s="29" t="s">
        <v>18</v>
      </c>
      <c r="C15" s="339">
        <v>13.023255813953494</v>
      </c>
      <c r="D15" s="29"/>
      <c r="E15" s="29" t="s">
        <v>45</v>
      </c>
      <c r="F15" s="339">
        <v>-2.8143474551364456</v>
      </c>
    </row>
    <row r="16" spans="2:8">
      <c r="B16" s="190" t="s">
        <v>36</v>
      </c>
      <c r="C16" s="340">
        <v>12.936170212765962</v>
      </c>
      <c r="D16" s="190"/>
      <c r="E16" s="190" t="s">
        <v>21</v>
      </c>
      <c r="F16" s="340">
        <v>5.1610082614726105</v>
      </c>
    </row>
    <row r="17" spans="2:6">
      <c r="B17" s="29" t="s">
        <v>28</v>
      </c>
      <c r="C17" s="339">
        <v>12.903225806451601</v>
      </c>
      <c r="D17" s="29"/>
      <c r="E17" s="29" t="s">
        <v>38</v>
      </c>
      <c r="F17" s="339">
        <v>9.55376245491777</v>
      </c>
    </row>
    <row r="18" spans="2:6">
      <c r="B18" s="190" t="s">
        <v>15</v>
      </c>
      <c r="C18" s="340">
        <v>12.553932329119654</v>
      </c>
      <c r="D18" s="190"/>
      <c r="E18" s="190" t="s">
        <v>27</v>
      </c>
      <c r="F18" s="340">
        <v>10.707420828737968</v>
      </c>
    </row>
    <row r="19" spans="2:6">
      <c r="B19" s="29" t="s">
        <v>26</v>
      </c>
      <c r="C19" s="339">
        <v>12.389380530973447</v>
      </c>
      <c r="D19" s="29"/>
      <c r="E19" s="29" t="s">
        <v>35</v>
      </c>
      <c r="F19" s="339">
        <v>1.0196186350104108</v>
      </c>
    </row>
    <row r="20" spans="2:6">
      <c r="B20" s="190" t="s">
        <v>34</v>
      </c>
      <c r="C20" s="340">
        <v>10.797488714782343</v>
      </c>
      <c r="D20" s="190"/>
      <c r="E20" s="190" t="s">
        <v>48</v>
      </c>
      <c r="F20" s="340">
        <v>-1.7353793991955691</v>
      </c>
    </row>
    <row r="21" spans="2:6">
      <c r="B21" s="29" t="s">
        <v>42</v>
      </c>
      <c r="C21" s="339">
        <v>10.000000000000009</v>
      </c>
      <c r="D21" s="29"/>
      <c r="E21" s="29" t="s">
        <v>20</v>
      </c>
      <c r="F21" s="339">
        <v>-2.1699735279281929</v>
      </c>
    </row>
    <row r="22" spans="2:6">
      <c r="B22" s="190" t="s">
        <v>30</v>
      </c>
      <c r="C22" s="340">
        <v>9.9221789883268574</v>
      </c>
      <c r="D22" s="190"/>
      <c r="E22" s="190" t="s">
        <v>36</v>
      </c>
      <c r="F22" s="340">
        <v>8.4915341422690194</v>
      </c>
    </row>
    <row r="23" spans="2:6">
      <c r="B23" s="29" t="s">
        <v>24</v>
      </c>
      <c r="C23" s="339">
        <v>9.6842105263158054</v>
      </c>
      <c r="D23" s="29"/>
      <c r="E23" s="29" t="s">
        <v>13</v>
      </c>
      <c r="F23" s="339">
        <v>12.283286239851687</v>
      </c>
    </row>
    <row r="24" spans="2:6">
      <c r="B24" s="190" t="s">
        <v>22</v>
      </c>
      <c r="C24" s="340">
        <v>9.396914446002814</v>
      </c>
      <c r="D24" s="190"/>
      <c r="E24" s="190" t="s">
        <v>41</v>
      </c>
      <c r="F24" s="340">
        <v>2.0446694921502306</v>
      </c>
    </row>
    <row r="25" spans="2:6">
      <c r="B25" s="29" t="s">
        <v>31</v>
      </c>
      <c r="C25" s="339">
        <v>8.652946679139383</v>
      </c>
      <c r="D25" s="29"/>
      <c r="E25" s="29" t="s">
        <v>40</v>
      </c>
      <c r="F25" s="339">
        <v>2.4990931691305951</v>
      </c>
    </row>
    <row r="26" spans="2:6">
      <c r="B26" s="190" t="s">
        <v>33</v>
      </c>
      <c r="C26" s="340">
        <v>8.4459459459459207</v>
      </c>
      <c r="D26" s="190"/>
      <c r="E26" s="190" t="s">
        <v>46</v>
      </c>
      <c r="F26" s="340">
        <v>1.5493368921511541</v>
      </c>
    </row>
    <row r="27" spans="2:6">
      <c r="B27" s="29" t="s">
        <v>47</v>
      </c>
      <c r="C27" s="339">
        <v>8.3815028901734081</v>
      </c>
      <c r="D27" s="29"/>
      <c r="E27" s="29" t="s">
        <v>39</v>
      </c>
      <c r="F27" s="339">
        <v>-0.89364382289277566</v>
      </c>
    </row>
    <row r="28" spans="2:6">
      <c r="B28" s="190" t="s">
        <v>40</v>
      </c>
      <c r="C28" s="340">
        <v>7.8947368421052655</v>
      </c>
      <c r="D28" s="190"/>
      <c r="E28" s="190" t="s">
        <v>26</v>
      </c>
      <c r="F28" s="340">
        <v>6.8557777544060006</v>
      </c>
    </row>
    <row r="29" spans="2:6">
      <c r="B29" s="29" t="s">
        <v>32</v>
      </c>
      <c r="C29" s="339">
        <v>7.6811594202898403</v>
      </c>
      <c r="D29" s="29"/>
      <c r="E29" s="29" t="s">
        <v>34</v>
      </c>
      <c r="F29" s="339">
        <v>4.9626405464844758</v>
      </c>
    </row>
    <row r="30" spans="2:6">
      <c r="B30" s="190" t="s">
        <v>44</v>
      </c>
      <c r="C30" s="340">
        <v>7.1339796172011027</v>
      </c>
      <c r="D30" s="190"/>
      <c r="E30" s="190" t="s">
        <v>31</v>
      </c>
      <c r="F30" s="340">
        <v>2.7169350051894803</v>
      </c>
    </row>
    <row r="31" spans="2:6">
      <c r="B31" s="29" t="s">
        <v>41</v>
      </c>
      <c r="C31" s="339">
        <v>7.0754716981132226</v>
      </c>
      <c r="D31" s="29"/>
      <c r="E31" s="29" t="s">
        <v>22</v>
      </c>
      <c r="F31" s="339">
        <v>5.0244376341503028</v>
      </c>
    </row>
    <row r="32" spans="2:6">
      <c r="B32" s="190" t="s">
        <v>37</v>
      </c>
      <c r="C32" s="340">
        <v>6.4131248554129883</v>
      </c>
      <c r="D32" s="190"/>
      <c r="E32" s="190" t="s">
        <v>33</v>
      </c>
      <c r="F32" s="340">
        <v>3.5471311702799824</v>
      </c>
    </row>
    <row r="33" spans="2:6">
      <c r="B33" s="29" t="s">
        <v>57</v>
      </c>
      <c r="C33" s="339">
        <v>6.3723404255318972</v>
      </c>
      <c r="D33" s="29"/>
      <c r="E33" s="29" t="s">
        <v>32</v>
      </c>
      <c r="F33" s="339">
        <v>4.6189268093374869</v>
      </c>
    </row>
    <row r="34" spans="2:6">
      <c r="B34" s="190" t="s">
        <v>25</v>
      </c>
      <c r="C34" s="340">
        <v>5.9701492537313383</v>
      </c>
      <c r="D34" s="190"/>
      <c r="E34" s="190" t="s">
        <v>24</v>
      </c>
      <c r="F34" s="340">
        <v>1.8839735140780078</v>
      </c>
    </row>
    <row r="35" spans="2:6">
      <c r="B35" s="29" t="s">
        <v>46</v>
      </c>
      <c r="C35" s="339">
        <v>5.0000000000000044</v>
      </c>
      <c r="D35" s="29"/>
      <c r="E35" s="29" t="s">
        <v>37</v>
      </c>
      <c r="F35" s="339">
        <v>2.6935639684748436</v>
      </c>
    </row>
    <row r="36" spans="2:6">
      <c r="B36" s="190" t="s">
        <v>35</v>
      </c>
      <c r="C36" s="340">
        <v>4.2663891779396446</v>
      </c>
      <c r="D36" s="190"/>
      <c r="E36" s="190" t="s">
        <v>30</v>
      </c>
      <c r="F36" s="340">
        <v>1.1369326071704489</v>
      </c>
    </row>
    <row r="37" spans="2:6">
      <c r="B37" s="29" t="s">
        <v>45</v>
      </c>
      <c r="C37" s="339">
        <v>4.1999069272703249</v>
      </c>
      <c r="D37" s="29"/>
      <c r="E37" s="29" t="s">
        <v>44</v>
      </c>
      <c r="F37" s="339">
        <v>-3.4721222629079951</v>
      </c>
    </row>
    <row r="38" spans="2:6">
      <c r="B38" s="190" t="s">
        <v>16</v>
      </c>
      <c r="C38" s="340">
        <v>3.4166666666666679</v>
      </c>
      <c r="D38" s="190"/>
      <c r="E38" s="190" t="s">
        <v>47</v>
      </c>
      <c r="F38" s="340">
        <v>-3.1967780135773727</v>
      </c>
    </row>
    <row r="39" spans="2:6">
      <c r="B39" s="29" t="s">
        <v>20</v>
      </c>
      <c r="C39" s="339">
        <v>3.371783496007108</v>
      </c>
      <c r="D39" s="29"/>
      <c r="E39" s="29" t="s">
        <v>18</v>
      </c>
      <c r="F39" s="339">
        <v>3.5819739445294818</v>
      </c>
    </row>
    <row r="40" spans="2:6">
      <c r="B40" s="190" t="s">
        <v>39</v>
      </c>
      <c r="C40" s="340">
        <v>2.4948024948025171</v>
      </c>
      <c r="D40" s="190"/>
      <c r="E40" s="190" t="s">
        <v>43</v>
      </c>
      <c r="F40" s="340">
        <v>-2.9140860727330464</v>
      </c>
    </row>
    <row r="41" spans="2:6">
      <c r="B41" s="29" t="s">
        <v>12</v>
      </c>
      <c r="C41" s="339">
        <v>2.0046138343418729</v>
      </c>
      <c r="D41" s="29"/>
      <c r="E41" s="29" t="s">
        <v>25</v>
      </c>
      <c r="F41" s="339">
        <v>-9.9314527612669785</v>
      </c>
    </row>
    <row r="42" spans="2:6">
      <c r="B42" s="296" t="s">
        <v>43</v>
      </c>
      <c r="C42" s="729">
        <v>0</v>
      </c>
      <c r="D42" s="296"/>
      <c r="E42" s="296" t="s">
        <v>57</v>
      </c>
      <c r="F42" s="729">
        <v>2.3497008269069752</v>
      </c>
    </row>
    <row r="44" spans="2:6" ht="30.75" customHeight="1">
      <c r="B44" s="1115" t="s">
        <v>70</v>
      </c>
      <c r="C44" s="1115"/>
      <c r="D44" s="1115"/>
      <c r="E44" s="1115"/>
      <c r="F44" s="1115"/>
    </row>
    <row r="45" spans="2:6">
      <c r="B45" s="1116" t="s">
        <v>71</v>
      </c>
      <c r="C45" s="1116"/>
      <c r="D45" s="1116"/>
      <c r="E45" s="1116"/>
      <c r="F45" s="1116"/>
    </row>
    <row r="46" spans="2:6">
      <c r="B46" s="1116"/>
      <c r="C46" s="1116"/>
      <c r="D46" s="1116"/>
      <c r="E46" s="1116"/>
      <c r="F46" s="1116"/>
    </row>
  </sheetData>
  <sortState xmlns:xlrd2="http://schemas.microsoft.com/office/spreadsheetml/2017/richdata2" ref="B5:C42">
    <sortCondition descending="1" ref="C6:C42"/>
  </sortState>
  <mergeCells count="5">
    <mergeCell ref="B45:F46"/>
    <mergeCell ref="B3:C4"/>
    <mergeCell ref="E3:F4"/>
    <mergeCell ref="B44:F44"/>
    <mergeCell ref="B1:F1"/>
  </mergeCells>
  <phoneticPr fontId="34" type="noConversion"/>
  <hyperlinks>
    <hyperlink ref="B1" location="Inhalt!A1" display="Entwicklung des Mindestlohns 2012 (Vergleich 1. Januar 2012 mit 1. Januar 2013); in %" xr:uid="{00000000-0004-0000-0300-000000000000}"/>
  </hyperlinks>
  <pageMargins left="0.78740157480314965" right="0.78740157480314965" top="0.98425196850393704" bottom="0.98425196850393704" header="0.51181102362204722" footer="0.51181102362204722"/>
  <pageSetup paperSize="9"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E38"/>
  <sheetViews>
    <sheetView zoomScale="90" zoomScaleNormal="90" workbookViewId="0">
      <selection activeCell="T13" sqref="T13"/>
    </sheetView>
  </sheetViews>
  <sheetFormatPr baseColWidth="10" defaultColWidth="9.140625" defaultRowHeight="12.75"/>
  <cols>
    <col min="2" max="2" width="14.5703125" customWidth="1"/>
    <col min="3" max="3" width="10.140625" bestFit="1" customWidth="1"/>
    <col min="4" max="4" width="11" bestFit="1" customWidth="1"/>
    <col min="5" max="5" width="9.85546875" customWidth="1"/>
    <col min="6" max="6" width="11" bestFit="1" customWidth="1"/>
    <col min="7" max="7" width="11.42578125" customWidth="1"/>
    <col min="8" max="8" width="10.140625" bestFit="1" customWidth="1"/>
    <col min="9" max="9" width="11" bestFit="1" customWidth="1"/>
    <col min="10" max="10" width="9" customWidth="1"/>
    <col min="11" max="11" width="14.5703125" customWidth="1"/>
    <col min="12" max="12" width="10.140625" bestFit="1" customWidth="1"/>
    <col min="13" max="13" width="11" bestFit="1" customWidth="1"/>
    <col min="14" max="14" width="9.5703125" bestFit="1" customWidth="1"/>
    <col min="15" max="15" width="11" bestFit="1" customWidth="1"/>
    <col min="16" max="16" width="8.5703125" bestFit="1" customWidth="1"/>
    <col min="17" max="17" width="10.140625" bestFit="1" customWidth="1"/>
    <col min="18" max="18" width="11" bestFit="1" customWidth="1"/>
    <col min="19" max="19" width="3.85546875" customWidth="1"/>
    <col min="20" max="20" width="11.42578125" customWidth="1"/>
    <col min="21" max="21" width="12" customWidth="1"/>
    <col min="22" max="22" width="14.85546875" customWidth="1"/>
    <col min="23" max="23" width="10.140625" bestFit="1" customWidth="1"/>
    <col min="24" max="24" width="11" bestFit="1" customWidth="1"/>
    <col min="25" max="25" width="10.140625" customWidth="1"/>
  </cols>
  <sheetData>
    <row r="1" spans="2:31" ht="57" customHeight="1">
      <c r="B1" s="1131" t="s">
        <v>19</v>
      </c>
      <c r="C1" s="1131"/>
      <c r="D1" s="115"/>
      <c r="E1" s="115"/>
      <c r="F1" s="152"/>
      <c r="G1" s="322"/>
      <c r="H1" s="116"/>
      <c r="I1" s="116"/>
      <c r="K1" s="1131" t="s">
        <v>315</v>
      </c>
      <c r="L1" s="1131"/>
      <c r="M1" s="115"/>
      <c r="N1" s="115"/>
      <c r="O1" s="322"/>
      <c r="V1" s="1131" t="s">
        <v>316</v>
      </c>
      <c r="W1" s="1131"/>
      <c r="X1" s="115"/>
      <c r="AE1" s="868"/>
    </row>
    <row r="2" spans="2:31" ht="15.75" customHeight="1">
      <c r="B2" s="1131"/>
      <c r="C2" s="1131"/>
      <c r="D2" s="152"/>
      <c r="E2" s="152"/>
      <c r="F2" s="152"/>
      <c r="G2" s="323"/>
      <c r="H2" s="116"/>
      <c r="I2" s="116"/>
      <c r="K2" s="1131"/>
      <c r="L2" s="1131"/>
      <c r="M2" s="152"/>
      <c r="N2" s="152"/>
      <c r="O2" s="152"/>
      <c r="V2" s="1131"/>
      <c r="W2" s="1131"/>
      <c r="X2" s="152"/>
    </row>
    <row r="3" spans="2:31" ht="15.6" customHeight="1">
      <c r="B3" s="547" t="s">
        <v>95</v>
      </c>
      <c r="C3" s="547"/>
      <c r="D3" s="547"/>
      <c r="E3" s="547"/>
      <c r="F3" s="152"/>
      <c r="G3" s="165"/>
      <c r="H3" s="165"/>
      <c r="I3" s="116"/>
      <c r="K3" s="1174" t="s">
        <v>317</v>
      </c>
      <c r="L3" s="1174"/>
      <c r="M3" s="1174"/>
      <c r="N3" s="1174"/>
      <c r="V3" s="547" t="s">
        <v>317</v>
      </c>
      <c r="W3" s="547"/>
      <c r="X3" s="547"/>
      <c r="Y3" s="547"/>
      <c r="Z3" s="5"/>
    </row>
    <row r="4" spans="2:31" ht="15.6" customHeight="1">
      <c r="B4" s="547"/>
      <c r="C4" s="547"/>
      <c r="D4" s="547"/>
      <c r="E4" s="547"/>
      <c r="F4" s="771"/>
      <c r="G4" s="165"/>
      <c r="H4" s="165"/>
      <c r="I4" s="116"/>
      <c r="K4" s="547"/>
      <c r="L4" s="547"/>
      <c r="M4" s="547"/>
      <c r="N4" s="547"/>
      <c r="V4" s="547"/>
      <c r="W4" s="547"/>
      <c r="X4" s="547"/>
      <c r="Y4" s="547"/>
      <c r="Z4" s="5"/>
    </row>
    <row r="5" spans="2:31" ht="51">
      <c r="B5" s="217" t="s">
        <v>124</v>
      </c>
      <c r="C5" s="216" t="s">
        <v>125</v>
      </c>
      <c r="D5" s="216" t="s">
        <v>127</v>
      </c>
      <c r="E5" s="216" t="s">
        <v>318</v>
      </c>
      <c r="F5" s="216" t="s">
        <v>319</v>
      </c>
      <c r="G5" s="217" t="s">
        <v>126</v>
      </c>
      <c r="H5" s="216" t="s">
        <v>125</v>
      </c>
      <c r="I5" s="667" t="s">
        <v>127</v>
      </c>
      <c r="K5" s="217" t="s">
        <v>124</v>
      </c>
      <c r="L5" s="216" t="s">
        <v>125</v>
      </c>
      <c r="M5" s="216" t="s">
        <v>127</v>
      </c>
      <c r="N5" s="216" t="s">
        <v>318</v>
      </c>
      <c r="O5" s="216" t="s">
        <v>320</v>
      </c>
      <c r="P5" s="217" t="s">
        <v>126</v>
      </c>
      <c r="Q5" s="216" t="s">
        <v>125</v>
      </c>
      <c r="R5" s="667" t="s">
        <v>127</v>
      </c>
      <c r="V5" s="217" t="s">
        <v>124</v>
      </c>
      <c r="W5" s="216" t="s">
        <v>125</v>
      </c>
      <c r="X5" s="216" t="s">
        <v>127</v>
      </c>
      <c r="Y5" s="216" t="s">
        <v>318</v>
      </c>
      <c r="Z5" s="216" t="s">
        <v>319</v>
      </c>
      <c r="AA5" s="217" t="s">
        <v>126</v>
      </c>
      <c r="AB5" s="216" t="s">
        <v>125</v>
      </c>
      <c r="AC5" s="667" t="s">
        <v>127</v>
      </c>
    </row>
    <row r="6" spans="2:31" ht="13.5" customHeight="1">
      <c r="B6" s="218">
        <v>36708</v>
      </c>
      <c r="C6" s="175">
        <v>1.4212793478394061</v>
      </c>
      <c r="D6" s="175">
        <v>8.2154875597653526E-3</v>
      </c>
      <c r="E6" s="147">
        <v>132</v>
      </c>
      <c r="F6" s="147">
        <v>0.76300578034682076</v>
      </c>
      <c r="G6" s="218">
        <v>36708</v>
      </c>
      <c r="H6" s="227">
        <v>1.4212793478394061</v>
      </c>
      <c r="I6" s="668">
        <v>8.2154875597653526E-3</v>
      </c>
      <c r="J6" s="5"/>
      <c r="K6" s="218">
        <v>40179</v>
      </c>
      <c r="L6" s="175">
        <v>102.2890439732906</v>
      </c>
      <c r="M6" s="175">
        <v>0.5912661501346278</v>
      </c>
      <c r="N6" s="502">
        <v>9500</v>
      </c>
      <c r="O6" s="147">
        <v>54.913294797687861</v>
      </c>
      <c r="P6" s="219"/>
      <c r="Q6" s="147"/>
      <c r="R6" s="672"/>
      <c r="V6" s="218">
        <v>39814</v>
      </c>
      <c r="W6" s="175">
        <v>66.757060277305442</v>
      </c>
      <c r="X6" s="175">
        <v>0.38587896114049386</v>
      </c>
      <c r="Y6" s="502">
        <v>6200</v>
      </c>
      <c r="Z6" s="147">
        <v>35.838150289017342</v>
      </c>
      <c r="AA6" s="219"/>
      <c r="AB6" s="117"/>
      <c r="AC6" s="672"/>
    </row>
    <row r="7" spans="2:31" ht="13.5" customHeight="1">
      <c r="B7" s="670">
        <v>36892</v>
      </c>
      <c r="C7" s="221">
        <v>2.1534535573324338</v>
      </c>
      <c r="D7" s="221">
        <v>1.2447708423886901E-2</v>
      </c>
      <c r="E7" s="222">
        <v>200</v>
      </c>
      <c r="F7" s="222">
        <v>1.1560693641618498</v>
      </c>
      <c r="G7" s="220">
        <v>2001</v>
      </c>
      <c r="H7" s="228">
        <v>2.1534535573324338</v>
      </c>
      <c r="I7" s="669">
        <v>1.2447708423886901E-2</v>
      </c>
      <c r="J7" s="5"/>
      <c r="K7" s="670">
        <v>40299</v>
      </c>
      <c r="L7" s="221">
        <v>108.7494046452879</v>
      </c>
      <c r="M7" s="221">
        <v>0.62860927540628841</v>
      </c>
      <c r="N7" s="503">
        <v>10100</v>
      </c>
      <c r="O7" s="222">
        <v>58.381502890173408</v>
      </c>
      <c r="P7" s="223"/>
      <c r="Q7" s="222"/>
      <c r="R7" s="673"/>
      <c r="V7" s="670">
        <v>40179</v>
      </c>
      <c r="W7" s="221">
        <v>71.063967391970309</v>
      </c>
      <c r="X7" s="221">
        <v>0.41077437798826766</v>
      </c>
      <c r="Y7" s="503">
        <v>6600</v>
      </c>
      <c r="Z7" s="222">
        <v>38.150289017341038</v>
      </c>
      <c r="AA7" s="223"/>
      <c r="AB7" s="226"/>
      <c r="AC7" s="673"/>
    </row>
    <row r="8" spans="2:31" ht="13.5" customHeight="1">
      <c r="B8" s="218">
        <v>37073</v>
      </c>
      <c r="C8" s="175">
        <v>3.2301803359986505</v>
      </c>
      <c r="D8" s="175">
        <v>1.8671562635830349E-2</v>
      </c>
      <c r="E8" s="147">
        <v>300</v>
      </c>
      <c r="F8" s="147">
        <v>1.7341040462427746</v>
      </c>
      <c r="G8" s="219">
        <v>2002</v>
      </c>
      <c r="H8" s="227">
        <v>3.2301803359986505</v>
      </c>
      <c r="I8" s="668">
        <v>1.8671562635830349E-2</v>
      </c>
      <c r="K8" s="218">
        <v>40544</v>
      </c>
      <c r="L8" s="175">
        <v>111.97958498128655</v>
      </c>
      <c r="M8" s="175">
        <v>0.64728083804211878</v>
      </c>
      <c r="N8" s="502">
        <v>10400</v>
      </c>
      <c r="O8" s="147">
        <v>60.115606936416185</v>
      </c>
      <c r="P8" s="219"/>
      <c r="Q8" s="147"/>
      <c r="R8" s="672"/>
      <c r="V8" s="218">
        <v>40422</v>
      </c>
      <c r="W8" s="175">
        <v>74.186475050102345</v>
      </c>
      <c r="X8" s="175">
        <v>0.42882355520290372</v>
      </c>
      <c r="Y8" s="502">
        <v>6890</v>
      </c>
      <c r="Z8" s="147">
        <v>39.826589595375722</v>
      </c>
      <c r="AA8" s="219">
        <v>2009</v>
      </c>
      <c r="AB8" s="117">
        <v>66.757060277305442</v>
      </c>
      <c r="AC8" s="674">
        <v>0.38587896114049386</v>
      </c>
    </row>
    <row r="9" spans="2:31" ht="13.5" customHeight="1">
      <c r="B9" s="670">
        <v>37377</v>
      </c>
      <c r="C9" s="221">
        <v>4.845270503997976</v>
      </c>
      <c r="D9" s="221">
        <v>2.8007343953745528E-2</v>
      </c>
      <c r="E9" s="222">
        <v>450</v>
      </c>
      <c r="F9" s="222">
        <v>2.601156069364162</v>
      </c>
      <c r="G9" s="223">
        <v>2003</v>
      </c>
      <c r="H9" s="228">
        <v>4.845270503997976</v>
      </c>
      <c r="I9" s="669">
        <v>2.8007343953745528E-2</v>
      </c>
      <c r="K9" s="670">
        <v>40695</v>
      </c>
      <c r="L9" s="221">
        <v>119.51667243195007</v>
      </c>
      <c r="M9" s="221">
        <v>0.690847817525723</v>
      </c>
      <c r="N9" s="503">
        <v>11100</v>
      </c>
      <c r="O9" s="222">
        <v>64.161849710982665</v>
      </c>
      <c r="P9" s="223"/>
      <c r="Q9" s="222"/>
      <c r="R9" s="673"/>
      <c r="V9" s="670">
        <v>40544</v>
      </c>
      <c r="W9" s="221">
        <v>78.601054842633829</v>
      </c>
      <c r="X9" s="221">
        <v>0.45434135747187182</v>
      </c>
      <c r="Y9" s="503">
        <v>7300</v>
      </c>
      <c r="Z9" s="222">
        <v>42.196531791907518</v>
      </c>
      <c r="AA9" s="223">
        <v>2010</v>
      </c>
      <c r="AB9" s="226">
        <v>71.063967391970309</v>
      </c>
      <c r="AC9" s="675">
        <v>0.41077437798826766</v>
      </c>
    </row>
    <row r="10" spans="2:31" ht="13.5" customHeight="1">
      <c r="B10" s="218">
        <v>37895</v>
      </c>
      <c r="C10" s="175">
        <v>6.460360671997301</v>
      </c>
      <c r="D10" s="175">
        <v>3.7343125271660699E-2</v>
      </c>
      <c r="E10" s="147">
        <v>600</v>
      </c>
      <c r="F10" s="147">
        <v>3.4682080924855492</v>
      </c>
      <c r="G10" s="219">
        <v>2004</v>
      </c>
      <c r="H10" s="227">
        <v>6.460360671997301</v>
      </c>
      <c r="I10" s="668">
        <v>3.7343125271660699E-2</v>
      </c>
      <c r="K10" s="218">
        <v>40909</v>
      </c>
      <c r="L10" s="175">
        <v>121.6701259892825</v>
      </c>
      <c r="M10" s="175">
        <v>0.70329552594960976</v>
      </c>
      <c r="N10" s="502">
        <v>11300</v>
      </c>
      <c r="O10" s="147">
        <v>65.317919075144502</v>
      </c>
      <c r="P10" s="219"/>
      <c r="Q10" s="147"/>
      <c r="R10" s="672"/>
      <c r="V10" s="218">
        <v>40909</v>
      </c>
      <c r="W10" s="175">
        <v>83.780110648018336</v>
      </c>
      <c r="X10" s="175">
        <v>0.48427809623131984</v>
      </c>
      <c r="Y10" s="502">
        <v>7781</v>
      </c>
      <c r="Z10" s="147">
        <v>44.97687861271676</v>
      </c>
      <c r="AA10" s="219">
        <v>2011</v>
      </c>
      <c r="AB10" s="117">
        <v>78.601054842633829</v>
      </c>
      <c r="AC10" s="674">
        <v>0.45434135747187182</v>
      </c>
    </row>
    <row r="11" spans="2:31" ht="13.5" customHeight="1">
      <c r="B11" s="670">
        <v>38353</v>
      </c>
      <c r="C11" s="221">
        <v>7.7524328063967607</v>
      </c>
      <c r="D11" s="221">
        <v>4.4811750325992834E-2</v>
      </c>
      <c r="E11" s="222">
        <v>720</v>
      </c>
      <c r="F11" s="222">
        <v>4.1618497109826587</v>
      </c>
      <c r="G11" s="223">
        <v>2005</v>
      </c>
      <c r="H11" s="228">
        <v>7.7524328063967607</v>
      </c>
      <c r="I11" s="669">
        <v>4.4811750325992834E-2</v>
      </c>
      <c r="K11" s="670">
        <v>41061</v>
      </c>
      <c r="L11" s="221">
        <v>125.97703310394736</v>
      </c>
      <c r="M11" s="221">
        <v>0.72819094279738361</v>
      </c>
      <c r="N11" s="503">
        <v>11700</v>
      </c>
      <c r="O11" s="222">
        <v>67.630057803468205</v>
      </c>
      <c r="P11" s="223"/>
      <c r="Q11" s="222"/>
      <c r="R11" s="673"/>
      <c r="V11" s="670">
        <v>41275</v>
      </c>
      <c r="W11" s="221">
        <v>89.648271591749207</v>
      </c>
      <c r="X11" s="221">
        <v>0.51819810168641156</v>
      </c>
      <c r="Y11" s="503">
        <v>8326</v>
      </c>
      <c r="Z11" s="222">
        <v>48.127167630057805</v>
      </c>
      <c r="AA11" s="223">
        <v>2012</v>
      </c>
      <c r="AB11" s="226">
        <v>83.780110648018336</v>
      </c>
      <c r="AC11" s="675">
        <v>0.48427809623131984</v>
      </c>
    </row>
    <row r="12" spans="2:31" ht="13.5" customHeight="1">
      <c r="B12" s="218">
        <v>38596</v>
      </c>
      <c r="C12" s="175">
        <v>8.6138142293297353</v>
      </c>
      <c r="D12" s="175">
        <v>4.9790833695547605E-2</v>
      </c>
      <c r="E12" s="147">
        <v>800</v>
      </c>
      <c r="F12" s="147">
        <v>4.6242774566473992</v>
      </c>
      <c r="G12" s="219">
        <v>2006</v>
      </c>
      <c r="H12" s="227">
        <v>8.6138142293297353</v>
      </c>
      <c r="I12" s="668">
        <v>4.9790833695547605E-2</v>
      </c>
      <c r="K12" s="218">
        <v>41426</v>
      </c>
      <c r="L12" s="175">
        <v>131.36066699727846</v>
      </c>
      <c r="M12" s="175">
        <v>0.75931021385710096</v>
      </c>
      <c r="N12" s="502">
        <v>12200</v>
      </c>
      <c r="O12" s="147">
        <v>70.520231213872833</v>
      </c>
      <c r="P12" s="219">
        <v>2010</v>
      </c>
      <c r="Q12" s="147">
        <v>102.2890439732906</v>
      </c>
      <c r="R12" s="674">
        <v>0.5912661501346278</v>
      </c>
      <c r="V12" s="218">
        <v>41640</v>
      </c>
      <c r="W12" s="175">
        <v>95.484130732120107</v>
      </c>
      <c r="X12" s="175">
        <v>0.55193139151514514</v>
      </c>
      <c r="Y12" s="502">
        <v>8868</v>
      </c>
      <c r="Z12" s="147">
        <v>51.260115606936417</v>
      </c>
      <c r="AA12" s="219">
        <v>2013</v>
      </c>
      <c r="AB12" s="117">
        <v>89.648271591749207</v>
      </c>
      <c r="AC12" s="674">
        <v>0.51819810168641156</v>
      </c>
    </row>
    <row r="13" spans="2:31" ht="13.5" customHeight="1">
      <c r="B13" s="670">
        <v>38838</v>
      </c>
      <c r="C13" s="221">
        <v>11.843994565328385</v>
      </c>
      <c r="D13" s="221">
        <v>6.8462396331377948E-2</v>
      </c>
      <c r="E13" s="222">
        <v>1100</v>
      </c>
      <c r="F13" s="222">
        <v>6.3583815028901736</v>
      </c>
      <c r="G13" s="223">
        <v>2007</v>
      </c>
      <c r="H13" s="228">
        <v>11.843994565328385</v>
      </c>
      <c r="I13" s="669">
        <v>6.8462396331377948E-2</v>
      </c>
      <c r="K13" s="670">
        <v>41640</v>
      </c>
      <c r="L13" s="221">
        <v>135.66757411194331</v>
      </c>
      <c r="M13" s="221">
        <v>0.78420563070487459</v>
      </c>
      <c r="N13" s="503">
        <v>12600</v>
      </c>
      <c r="O13" s="222">
        <v>72.832369942196536</v>
      </c>
      <c r="P13" s="223">
        <v>2011</v>
      </c>
      <c r="Q13" s="222">
        <v>111.97958498128655</v>
      </c>
      <c r="R13" s="675">
        <v>0.64728083804211878</v>
      </c>
      <c r="V13" s="670">
        <v>42005</v>
      </c>
      <c r="W13" s="221">
        <v>101.69684424502418</v>
      </c>
      <c r="X13" s="221">
        <v>0.58784303031805885</v>
      </c>
      <c r="Y13" s="503">
        <v>9445</v>
      </c>
      <c r="Z13" s="224">
        <v>54.595375722543352</v>
      </c>
      <c r="AA13" s="225">
        <v>2014</v>
      </c>
      <c r="AB13" s="226">
        <v>95.484130732120107</v>
      </c>
      <c r="AC13" s="675">
        <v>0.55193139151514514</v>
      </c>
    </row>
    <row r="14" spans="2:31" ht="13.5" customHeight="1">
      <c r="B14" s="218">
        <v>39326</v>
      </c>
      <c r="C14" s="175">
        <v>24.764715909322987</v>
      </c>
      <c r="D14" s="175">
        <v>0.14314864687469936</v>
      </c>
      <c r="E14" s="147">
        <v>2300</v>
      </c>
      <c r="F14" s="147">
        <v>13.294797687861271</v>
      </c>
      <c r="G14" s="219">
        <v>2008</v>
      </c>
      <c r="H14" s="227">
        <v>24.764715909322987</v>
      </c>
      <c r="I14" s="668">
        <v>0.14314864687469936</v>
      </c>
      <c r="K14" s="218">
        <v>41791</v>
      </c>
      <c r="L14" s="175">
        <v>150.74174901327035</v>
      </c>
      <c r="M14" s="175">
        <v>0.87133958967208291</v>
      </c>
      <c r="N14" s="502">
        <v>14000</v>
      </c>
      <c r="O14" s="147">
        <v>80.924855491329481</v>
      </c>
      <c r="P14" s="219">
        <v>2012</v>
      </c>
      <c r="Q14" s="147">
        <v>121.6701259892825</v>
      </c>
      <c r="R14" s="674">
        <v>0.70329552594960976</v>
      </c>
      <c r="V14" s="218">
        <v>42231</v>
      </c>
      <c r="W14" s="175">
        <v>118.43994565328386</v>
      </c>
      <c r="X14" s="175">
        <v>0.6846239633137795</v>
      </c>
      <c r="Y14" s="502">
        <v>11000</v>
      </c>
      <c r="Z14" s="148">
        <v>63.583815028901732</v>
      </c>
      <c r="AA14" s="119">
        <v>2015</v>
      </c>
      <c r="AB14" s="117">
        <v>101.69684424502418</v>
      </c>
      <c r="AC14" s="674">
        <v>0.58784303031805885</v>
      </c>
    </row>
    <row r="15" spans="2:31" ht="13.5" customHeight="1">
      <c r="B15" s="670">
        <v>39814</v>
      </c>
      <c r="C15" s="221">
        <v>46.622269516247187</v>
      </c>
      <c r="D15" s="221">
        <v>0.26949288737715138</v>
      </c>
      <c r="E15" s="222">
        <v>4330</v>
      </c>
      <c r="F15" s="222">
        <v>25.028901734104046</v>
      </c>
      <c r="G15" s="223">
        <v>2009</v>
      </c>
      <c r="H15" s="228">
        <v>46.622269516247187</v>
      </c>
      <c r="I15" s="669">
        <v>0.26949288737715138</v>
      </c>
      <c r="K15" s="670">
        <v>42005</v>
      </c>
      <c r="L15" s="221">
        <v>156.12538290660143</v>
      </c>
      <c r="M15" s="221">
        <v>0.90245886073180015</v>
      </c>
      <c r="N15" s="503">
        <v>14500</v>
      </c>
      <c r="O15" s="222">
        <v>83.815028901734109</v>
      </c>
      <c r="P15" s="223">
        <v>2013</v>
      </c>
      <c r="Q15" s="222">
        <v>125.97703310394736</v>
      </c>
      <c r="R15" s="675">
        <v>0.72819094279738361</v>
      </c>
      <c r="V15" s="670">
        <v>42370</v>
      </c>
      <c r="W15" s="221">
        <v>125.97703310394736</v>
      </c>
      <c r="X15" s="221">
        <v>0.72819094279738361</v>
      </c>
      <c r="Y15" s="503">
        <v>11700</v>
      </c>
      <c r="Z15" s="224">
        <v>67.630057803468205</v>
      </c>
      <c r="AA15" s="225">
        <v>2016</v>
      </c>
      <c r="AB15" s="226">
        <v>125.97703310394736</v>
      </c>
      <c r="AC15" s="675">
        <v>0.72819094279738361</v>
      </c>
    </row>
    <row r="16" spans="2:31" ht="13.5" customHeight="1">
      <c r="B16" s="218">
        <v>40695</v>
      </c>
      <c r="C16" s="175">
        <v>49.647871764299261</v>
      </c>
      <c r="D16" s="175">
        <v>0.28698191771271248</v>
      </c>
      <c r="E16" s="147">
        <v>4611</v>
      </c>
      <c r="F16" s="147">
        <v>26.653179190751445</v>
      </c>
      <c r="G16" s="219">
        <v>2010</v>
      </c>
      <c r="H16" s="227">
        <v>46.622269516247187</v>
      </c>
      <c r="I16" s="668">
        <v>0.26949288737715138</v>
      </c>
      <c r="K16" s="218">
        <v>42095</v>
      </c>
      <c r="L16" s="175">
        <v>161.50901679993251</v>
      </c>
      <c r="M16" s="175">
        <v>0.93357813179151738</v>
      </c>
      <c r="N16" s="502">
        <v>15000</v>
      </c>
      <c r="O16" s="148">
        <v>86.705202312138724</v>
      </c>
      <c r="P16" s="119">
        <v>2014</v>
      </c>
      <c r="Q16" s="147">
        <v>135.66757411194331</v>
      </c>
      <c r="R16" s="674">
        <v>0.78420563070487459</v>
      </c>
      <c r="V16" s="218">
        <v>42736</v>
      </c>
      <c r="W16" s="175">
        <v>172.2762845865947</v>
      </c>
      <c r="X16" s="175">
        <v>0.99581667391095197</v>
      </c>
      <c r="Y16" s="502">
        <v>16000</v>
      </c>
      <c r="Z16" s="148">
        <v>92.48554913294798</v>
      </c>
      <c r="AA16" s="119">
        <v>2017</v>
      </c>
      <c r="AB16" s="117">
        <v>172.2762845865947</v>
      </c>
      <c r="AC16" s="674">
        <v>0.99581667391095197</v>
      </c>
    </row>
    <row r="17" spans="2:31" ht="13.5" customHeight="1">
      <c r="B17" s="670">
        <v>41275</v>
      </c>
      <c r="C17" s="221">
        <v>56.043628829576583</v>
      </c>
      <c r="D17" s="221">
        <v>0.32395161173165654</v>
      </c>
      <c r="E17" s="222">
        <v>5205</v>
      </c>
      <c r="F17" s="222">
        <v>30.086705202312139</v>
      </c>
      <c r="G17" s="223">
        <v>2011</v>
      </c>
      <c r="H17" s="228">
        <v>46.622269516247187</v>
      </c>
      <c r="I17" s="669">
        <v>0.26949288737715138</v>
      </c>
      <c r="K17" s="670">
        <v>42156</v>
      </c>
      <c r="L17" s="221">
        <v>177.65991847992578</v>
      </c>
      <c r="M17" s="221">
        <v>1.0269359449706692</v>
      </c>
      <c r="N17" s="503">
        <v>16500</v>
      </c>
      <c r="O17" s="224">
        <v>95.375722543352595</v>
      </c>
      <c r="P17" s="225">
        <v>2015</v>
      </c>
      <c r="Q17" s="222">
        <v>156.12538290660143</v>
      </c>
      <c r="R17" s="675">
        <v>0.90245886073180015</v>
      </c>
      <c r="V17" s="670">
        <v>43101</v>
      </c>
      <c r="W17" s="221">
        <v>183.04355237325686</v>
      </c>
      <c r="X17" s="221">
        <v>1.0580552160303864</v>
      </c>
      <c r="Y17" s="503">
        <v>17000</v>
      </c>
      <c r="Z17" s="224">
        <v>98.265895953757223</v>
      </c>
      <c r="AA17" s="225">
        <v>2018</v>
      </c>
      <c r="AB17" s="226">
        <v>183.04355237325686</v>
      </c>
      <c r="AC17" s="675">
        <v>1.0580552160303864</v>
      </c>
    </row>
    <row r="18" spans="2:31" ht="13.5" customHeight="1">
      <c r="B18" s="218">
        <v>41640</v>
      </c>
      <c r="C18" s="175">
        <v>59.801405287121682</v>
      </c>
      <c r="D18" s="175">
        <v>0.3456728629313392</v>
      </c>
      <c r="E18" s="147">
        <v>5554</v>
      </c>
      <c r="F18" s="148">
        <v>32.104046242774565</v>
      </c>
      <c r="G18" s="219">
        <v>2012</v>
      </c>
      <c r="H18" s="227">
        <v>49.647871764299261</v>
      </c>
      <c r="I18" s="668">
        <v>0.28698191771271248</v>
      </c>
      <c r="K18" s="218">
        <v>42309</v>
      </c>
      <c r="L18" s="175">
        <v>186.27373270925551</v>
      </c>
      <c r="M18" s="175">
        <v>1.0767267786662169</v>
      </c>
      <c r="N18" s="502">
        <v>17300</v>
      </c>
      <c r="O18" s="148">
        <v>100</v>
      </c>
      <c r="P18" s="119">
        <v>2016</v>
      </c>
      <c r="Q18" s="147">
        <v>186.27373270925551</v>
      </c>
      <c r="R18" s="674">
        <v>1.0767267786662169</v>
      </c>
      <c r="V18" s="218">
        <v>43466</v>
      </c>
      <c r="W18" s="175">
        <v>193.81082015991902</v>
      </c>
      <c r="X18" s="175">
        <v>1.1202937581498209</v>
      </c>
      <c r="Y18" s="502">
        <v>18000</v>
      </c>
      <c r="Z18" s="148">
        <v>104.04624277456648</v>
      </c>
      <c r="AA18" s="119">
        <v>2019</v>
      </c>
      <c r="AB18" s="117">
        <v>193.81082015991902</v>
      </c>
      <c r="AC18" s="674">
        <v>1.1202937581498209</v>
      </c>
      <c r="AD18" s="511"/>
      <c r="AE18" s="511"/>
    </row>
    <row r="19" spans="2:31" ht="13.5" customHeight="1">
      <c r="B19" s="670">
        <v>42005</v>
      </c>
      <c r="C19" s="221">
        <v>64.226752347439827</v>
      </c>
      <c r="D19" s="221">
        <v>0.37125290374242675</v>
      </c>
      <c r="E19" s="222">
        <v>5965</v>
      </c>
      <c r="F19" s="224">
        <v>34.479768786127167</v>
      </c>
      <c r="G19" s="223">
        <v>2013</v>
      </c>
      <c r="H19" s="228">
        <v>56.043628829576583</v>
      </c>
      <c r="I19" s="669">
        <v>0.32395161173165654</v>
      </c>
      <c r="K19" s="670">
        <v>42644</v>
      </c>
      <c r="L19" s="221">
        <v>189.08398960157433</v>
      </c>
      <c r="M19" s="221">
        <v>1.0929710381593891</v>
      </c>
      <c r="N19" s="503">
        <v>17561</v>
      </c>
      <c r="O19" s="224">
        <v>101.50867052023122</v>
      </c>
      <c r="P19" s="223">
        <v>2017</v>
      </c>
      <c r="Q19" s="222">
        <v>189.08398960157433</v>
      </c>
      <c r="R19" s="676">
        <v>1.0929710381593891</v>
      </c>
      <c r="V19" s="670">
        <v>43831</v>
      </c>
      <c r="W19" s="221">
        <v>204.57808794658121</v>
      </c>
      <c r="X19" s="221">
        <v>1.1825323002692556</v>
      </c>
      <c r="Y19" s="503">
        <v>19000</v>
      </c>
      <c r="Z19" s="222">
        <v>109.82658959537572</v>
      </c>
      <c r="AA19" s="496">
        <v>2020</v>
      </c>
      <c r="AB19" s="226">
        <v>204.57808794658121</v>
      </c>
      <c r="AC19" s="675">
        <v>1.1825323002692556</v>
      </c>
      <c r="AD19" s="511"/>
    </row>
    <row r="20" spans="2:31" ht="13.5" customHeight="1">
      <c r="B20" s="218">
        <v>42370</v>
      </c>
      <c r="C20" s="175">
        <v>66.800129348452089</v>
      </c>
      <c r="D20" s="175">
        <v>0.38612791530897161</v>
      </c>
      <c r="E20" s="147">
        <v>6204</v>
      </c>
      <c r="F20" s="148">
        <v>35.861271676300575</v>
      </c>
      <c r="G20" s="119">
        <v>2014</v>
      </c>
      <c r="H20" s="227">
        <v>59.801405287121682</v>
      </c>
      <c r="I20" s="668">
        <v>0.3456728629313392</v>
      </c>
      <c r="K20" s="671">
        <v>42917</v>
      </c>
      <c r="L20" s="249">
        <v>189.95613829229399</v>
      </c>
      <c r="M20" s="249">
        <v>1.0980123600710634</v>
      </c>
      <c r="N20" s="504">
        <v>17642</v>
      </c>
      <c r="O20" s="252">
        <v>101.97687861271676</v>
      </c>
      <c r="P20" s="251">
        <v>2018</v>
      </c>
      <c r="Q20" s="250">
        <v>201.80013285762234</v>
      </c>
      <c r="R20" s="252">
        <v>1.1664747564024414</v>
      </c>
      <c r="V20" s="218">
        <v>44197</v>
      </c>
      <c r="W20" s="590">
        <v>206.62386882604702</v>
      </c>
      <c r="X20" s="590">
        <v>1.1943576232719482</v>
      </c>
      <c r="Y20" s="593">
        <v>19190</v>
      </c>
      <c r="Z20" s="591">
        <v>110.92485549132948</v>
      </c>
      <c r="AA20" s="497">
        <v>2021</v>
      </c>
      <c r="AB20" s="592">
        <v>206.62386882604702</v>
      </c>
      <c r="AC20" s="679">
        <v>1.1943576232719482</v>
      </c>
    </row>
    <row r="21" spans="2:31" ht="13.5" customHeight="1">
      <c r="B21" s="670">
        <v>42552</v>
      </c>
      <c r="C21" s="221">
        <v>80.754508399966255</v>
      </c>
      <c r="D21" s="221">
        <v>0.46678906589575869</v>
      </c>
      <c r="E21" s="222">
        <v>7500</v>
      </c>
      <c r="F21" s="224">
        <v>43.352601156069362</v>
      </c>
      <c r="G21" s="225">
        <v>2015</v>
      </c>
      <c r="H21" s="228">
        <v>64.226752347439827</v>
      </c>
      <c r="I21" s="669">
        <v>0.37125290374242675</v>
      </c>
      <c r="K21" s="670">
        <v>43009</v>
      </c>
      <c r="L21" s="221">
        <v>201.80013285762234</v>
      </c>
      <c r="M21" s="221">
        <v>1.1664747564024414</v>
      </c>
      <c r="N21" s="503">
        <v>18742</v>
      </c>
      <c r="O21" s="222">
        <v>108.33526011560694</v>
      </c>
      <c r="P21" s="223">
        <v>2019</v>
      </c>
      <c r="Q21" s="222">
        <v>202.22005630130218</v>
      </c>
      <c r="R21" s="675">
        <v>1.1689020595450994</v>
      </c>
      <c r="V21" s="670">
        <v>44470</v>
      </c>
      <c r="W21" s="221">
        <v>211.5768120079116</v>
      </c>
      <c r="X21" s="221">
        <v>1.222987352646888</v>
      </c>
      <c r="Y21" s="503">
        <v>19650</v>
      </c>
      <c r="Z21" s="222">
        <v>113.58381502890174</v>
      </c>
      <c r="AA21" s="496">
        <v>2022</v>
      </c>
      <c r="AB21" s="226">
        <v>231.49625741323661</v>
      </c>
      <c r="AC21" s="675">
        <v>1.3381286555678416</v>
      </c>
    </row>
    <row r="22" spans="2:31" ht="13.5" customHeight="1">
      <c r="B22" s="218">
        <v>42917</v>
      </c>
      <c r="C22" s="175">
        <v>83.984688735964909</v>
      </c>
      <c r="D22" s="175">
        <v>0.48546062853158906</v>
      </c>
      <c r="E22" s="147">
        <v>7800</v>
      </c>
      <c r="F22" s="148">
        <v>45.086705202312139</v>
      </c>
      <c r="G22" s="119">
        <v>2016</v>
      </c>
      <c r="H22" s="227">
        <v>66.800129348452089</v>
      </c>
      <c r="I22" s="668">
        <v>0.38612791530897161</v>
      </c>
      <c r="K22" s="218">
        <v>43466</v>
      </c>
      <c r="L22" s="175">
        <v>202.22005630130218</v>
      </c>
      <c r="M22" s="175">
        <v>1.1689020595450994</v>
      </c>
      <c r="N22" s="502">
        <v>18781</v>
      </c>
      <c r="O22" s="148">
        <v>108.5606936416185</v>
      </c>
      <c r="P22" s="119">
        <v>2020</v>
      </c>
      <c r="Q22" s="147">
        <v>217.44497295164248</v>
      </c>
      <c r="R22" s="674">
        <v>1.2569073581019796</v>
      </c>
      <c r="V22" s="677">
        <v>44562</v>
      </c>
      <c r="W22" s="595">
        <v>231.49625741323661</v>
      </c>
      <c r="X22" s="595">
        <v>1.3381286555678416</v>
      </c>
      <c r="Y22" s="596">
        <v>21500</v>
      </c>
      <c r="Z22" s="597">
        <v>124.27745664739885</v>
      </c>
      <c r="AA22" s="620">
        <v>2023</v>
      </c>
      <c r="AB22" s="598">
        <v>253.03079298656095</v>
      </c>
      <c r="AC22" s="680">
        <v>1.4626057398067107</v>
      </c>
    </row>
    <row r="23" spans="2:31" ht="13.5" customHeight="1">
      <c r="B23" s="670">
        <v>43101</v>
      </c>
      <c r="C23" s="221">
        <v>102.17060402763731</v>
      </c>
      <c r="D23" s="221">
        <v>0.59058152617131399</v>
      </c>
      <c r="E23" s="222">
        <v>9489</v>
      </c>
      <c r="F23" s="224">
        <v>54.849710982658962</v>
      </c>
      <c r="G23" s="223">
        <v>2017</v>
      </c>
      <c r="H23" s="228">
        <v>80.754508399966255</v>
      </c>
      <c r="I23" s="669">
        <v>0.46678906589575869</v>
      </c>
      <c r="K23" s="670">
        <v>43739</v>
      </c>
      <c r="L23" s="221">
        <v>217.44497295164248</v>
      </c>
      <c r="M23" s="221">
        <v>1.2569073581019796</v>
      </c>
      <c r="N23" s="503">
        <v>20195</v>
      </c>
      <c r="O23" s="550">
        <v>116.73410404624278</v>
      </c>
      <c r="P23" s="225">
        <v>2021</v>
      </c>
      <c r="Q23" s="222">
        <v>221.68727645958739</v>
      </c>
      <c r="R23" s="675">
        <v>1.281429343697037</v>
      </c>
      <c r="U23" s="511"/>
      <c r="V23" s="670">
        <v>44927</v>
      </c>
      <c r="W23" s="902">
        <v>253.03079298656095</v>
      </c>
      <c r="X23" s="902">
        <v>1.4626057398067107</v>
      </c>
      <c r="Y23" s="903">
        <v>23500</v>
      </c>
      <c r="Z23" s="224">
        <v>135.83815028901734</v>
      </c>
      <c r="AA23" s="904">
        <v>2024</v>
      </c>
      <c r="AB23" s="920">
        <v>269.18169466655422</v>
      </c>
      <c r="AC23" s="921">
        <v>1.5559635529858626</v>
      </c>
    </row>
    <row r="24" spans="2:31" ht="13.5" customHeight="1">
      <c r="B24" s="218">
        <v>43221</v>
      </c>
      <c r="C24" s="175">
        <v>120.19501030250979</v>
      </c>
      <c r="D24" s="175">
        <v>0.69476884567924735</v>
      </c>
      <c r="E24" s="147">
        <v>11163</v>
      </c>
      <c r="F24" s="148">
        <v>64.526011560693647</v>
      </c>
      <c r="G24" s="119">
        <v>2018</v>
      </c>
      <c r="H24" s="227">
        <v>102.17060402763731</v>
      </c>
      <c r="I24" s="668">
        <v>0.59058152617131399</v>
      </c>
      <c r="K24" s="218">
        <v>44197</v>
      </c>
      <c r="L24" s="175">
        <v>221.68727645958739</v>
      </c>
      <c r="M24" s="175">
        <v>1.281429343697037</v>
      </c>
      <c r="N24" s="502">
        <v>20589</v>
      </c>
      <c r="O24" s="148">
        <v>119.01156069364161</v>
      </c>
      <c r="P24" s="119">
        <v>2022</v>
      </c>
      <c r="Q24" s="147">
        <v>230.10727986875719</v>
      </c>
      <c r="R24" s="674">
        <v>1.3300998836344347</v>
      </c>
      <c r="V24" s="917">
        <v>45292</v>
      </c>
      <c r="W24" s="910">
        <v>269.18169466655422</v>
      </c>
      <c r="X24" s="910">
        <v>1.5559635529858626</v>
      </c>
      <c r="Y24" s="914">
        <v>25000</v>
      </c>
      <c r="Z24" s="919">
        <v>144.50867052023122</v>
      </c>
      <c r="AA24" s="915"/>
      <c r="AB24" s="916"/>
      <c r="AC24" s="918"/>
    </row>
    <row r="25" spans="2:31" ht="13.5" customHeight="1">
      <c r="B25" s="670">
        <v>43466</v>
      </c>
      <c r="C25" s="221">
        <v>121.45478063354926</v>
      </c>
      <c r="D25" s="221">
        <v>0.70205075510722115</v>
      </c>
      <c r="E25" s="222">
        <v>11280</v>
      </c>
      <c r="F25" s="224">
        <v>65.202312138728317</v>
      </c>
      <c r="G25" s="223">
        <v>2019</v>
      </c>
      <c r="H25" s="228">
        <v>121.45478063354926</v>
      </c>
      <c r="I25" s="669">
        <v>0.70205075510722115</v>
      </c>
      <c r="K25" s="670">
        <v>44562</v>
      </c>
      <c r="L25" s="221">
        <v>230.10727986875719</v>
      </c>
      <c r="M25" s="221">
        <v>1.3300998836344347</v>
      </c>
      <c r="N25" s="503">
        <v>21371</v>
      </c>
      <c r="O25" s="550">
        <v>123.53179190751445</v>
      </c>
      <c r="P25" s="225">
        <v>2023</v>
      </c>
      <c r="Q25" s="226">
        <v>267.03900837700843</v>
      </c>
      <c r="R25" s="676">
        <v>1.5435780831040951</v>
      </c>
      <c r="V25" s="594"/>
      <c r="W25" s="595"/>
      <c r="X25" s="595"/>
      <c r="Y25" s="596"/>
      <c r="Z25" s="597"/>
      <c r="AA25" s="602"/>
      <c r="AB25" s="598"/>
      <c r="AC25" s="599"/>
    </row>
    <row r="26" spans="2:31" ht="13.5" customHeight="1">
      <c r="B26" s="218">
        <v>43831</v>
      </c>
      <c r="C26" s="175">
        <v>130.60695825221211</v>
      </c>
      <c r="D26" s="175">
        <v>0.75495351590874049</v>
      </c>
      <c r="E26" s="147">
        <v>12130</v>
      </c>
      <c r="F26" s="147">
        <v>70.115606936416185</v>
      </c>
      <c r="G26" s="497">
        <v>2020</v>
      </c>
      <c r="H26" s="227">
        <v>130.60695825221211</v>
      </c>
      <c r="I26" s="668">
        <v>0.75495351590874049</v>
      </c>
      <c r="K26" s="218">
        <v>44713</v>
      </c>
      <c r="L26" s="175">
        <v>253.11693112885425</v>
      </c>
      <c r="M26" s="175">
        <v>1.4631036481436661</v>
      </c>
      <c r="N26" s="502">
        <v>23508</v>
      </c>
      <c r="O26" s="148">
        <v>135.88439306358381</v>
      </c>
      <c r="P26" s="119">
        <v>2024</v>
      </c>
      <c r="Q26" s="911">
        <v>316.43923298221443</v>
      </c>
      <c r="R26" s="912">
        <v>1.8291285143480602</v>
      </c>
      <c r="V26" s="594"/>
      <c r="W26" s="595"/>
      <c r="X26" s="595"/>
      <c r="Y26" s="596"/>
      <c r="Z26" s="597"/>
      <c r="AA26" s="602"/>
      <c r="AB26" s="598"/>
      <c r="AC26" s="599"/>
    </row>
    <row r="27" spans="2:31" ht="13.5" customHeight="1">
      <c r="B27" s="670">
        <v>44197</v>
      </c>
      <c r="C27" s="221">
        <v>137.73488952698244</v>
      </c>
      <c r="D27" s="221">
        <v>0.79615543079180606</v>
      </c>
      <c r="E27" s="222">
        <v>12792</v>
      </c>
      <c r="F27" s="550">
        <v>73.942196531791907</v>
      </c>
      <c r="G27" s="225">
        <v>2021</v>
      </c>
      <c r="H27" s="228">
        <v>137.73488952698244</v>
      </c>
      <c r="I27" s="669">
        <v>0.79615543079180606</v>
      </c>
      <c r="K27" s="670">
        <v>44927</v>
      </c>
      <c r="L27" s="902">
        <v>267.03900837700843</v>
      </c>
      <c r="M27" s="902">
        <v>1.5435780831040951</v>
      </c>
      <c r="N27" s="903">
        <v>24801</v>
      </c>
      <c r="O27" s="224">
        <v>143.35838150289018</v>
      </c>
      <c r="P27" s="904"/>
      <c r="Q27" s="905"/>
      <c r="R27" s="906"/>
      <c r="V27" s="594"/>
      <c r="W27" s="595"/>
      <c r="X27" s="595"/>
      <c r="Y27" s="596"/>
      <c r="Z27" s="597"/>
      <c r="AA27" s="602"/>
      <c r="AB27" s="598"/>
      <c r="AC27" s="599"/>
    </row>
    <row r="28" spans="2:31" ht="13.5" customHeight="1">
      <c r="B28" s="218">
        <v>44562</v>
      </c>
      <c r="C28" s="175">
        <v>149.55734955673751</v>
      </c>
      <c r="D28" s="175">
        <v>0.86449335003894512</v>
      </c>
      <c r="E28" s="147">
        <v>13890</v>
      </c>
      <c r="F28" s="147">
        <v>80.289017341040463</v>
      </c>
      <c r="G28" s="497">
        <v>2022</v>
      </c>
      <c r="H28" s="227">
        <v>149.55734955673751</v>
      </c>
      <c r="I28" s="668">
        <v>0.86449335003894512</v>
      </c>
      <c r="K28" s="786">
        <v>45292</v>
      </c>
      <c r="L28" s="910">
        <v>316.43923298221443</v>
      </c>
      <c r="M28" s="910">
        <v>1.8291285143480602</v>
      </c>
      <c r="N28" s="907">
        <v>29389</v>
      </c>
      <c r="O28" s="571">
        <v>169.878612716763</v>
      </c>
      <c r="P28" s="913"/>
      <c r="Q28" s="908"/>
      <c r="R28" s="909"/>
      <c r="V28" s="118"/>
      <c r="W28" s="175"/>
      <c r="X28" s="175"/>
      <c r="Y28" s="502"/>
      <c r="Z28" s="147"/>
      <c r="AA28" s="119"/>
      <c r="AB28" s="117"/>
      <c r="AC28" s="149"/>
    </row>
    <row r="29" spans="2:31" ht="15" customHeight="1">
      <c r="B29" s="670">
        <v>44713</v>
      </c>
      <c r="C29" s="221">
        <v>164.51308451241127</v>
      </c>
      <c r="D29" s="221">
        <v>0.95094268504283974</v>
      </c>
      <c r="E29" s="222">
        <v>15279</v>
      </c>
      <c r="F29" s="224">
        <v>88.317919075144502</v>
      </c>
      <c r="G29" s="773">
        <v>2023</v>
      </c>
      <c r="H29" s="222">
        <v>174.88196339096694</v>
      </c>
      <c r="I29" s="224">
        <v>1.0108784011038552</v>
      </c>
      <c r="V29" s="512" t="s">
        <v>128</v>
      </c>
      <c r="W29" s="1173" t="s">
        <v>321</v>
      </c>
      <c r="X29" s="1173"/>
      <c r="Y29" s="1173"/>
      <c r="Z29" s="1173"/>
      <c r="AA29" s="1173"/>
      <c r="AB29" s="1173"/>
      <c r="AC29" s="1173"/>
    </row>
    <row r="30" spans="2:31" ht="15" customHeight="1">
      <c r="B30" s="218">
        <v>44927</v>
      </c>
      <c r="C30" s="899">
        <v>174.88196339096694</v>
      </c>
      <c r="D30" s="899">
        <v>1.0108784011038552</v>
      </c>
      <c r="E30" s="900">
        <v>16242</v>
      </c>
      <c r="F30" s="148">
        <v>93.884393063583815</v>
      </c>
      <c r="G30" s="497">
        <v>2024</v>
      </c>
      <c r="H30" s="227">
        <v>207.18376675095345</v>
      </c>
      <c r="I30" s="668">
        <v>1.1975940274621586</v>
      </c>
      <c r="K30" s="512" t="s">
        <v>128</v>
      </c>
      <c r="L30" s="1175" t="s">
        <v>321</v>
      </c>
      <c r="M30" s="1175"/>
      <c r="N30" s="1175"/>
      <c r="O30" s="1175"/>
      <c r="P30" s="1175"/>
      <c r="Q30" s="1175"/>
      <c r="R30" s="1175"/>
      <c r="V30" s="512"/>
      <c r="W30" s="1173"/>
      <c r="X30" s="1173"/>
      <c r="Y30" s="1173"/>
      <c r="Z30" s="1173"/>
      <c r="AA30" s="1173"/>
      <c r="AB30" s="1173"/>
      <c r="AC30" s="1173"/>
    </row>
    <row r="31" spans="2:31" ht="15" customHeight="1">
      <c r="B31" s="678">
        <v>45292</v>
      </c>
      <c r="C31" s="607">
        <v>207.18376675095345</v>
      </c>
      <c r="D31" s="607">
        <v>1.1975940274621586</v>
      </c>
      <c r="E31" s="901">
        <v>19242</v>
      </c>
      <c r="F31" s="621">
        <v>111.22543352601156</v>
      </c>
      <c r="G31" s="614"/>
      <c r="H31" s="614"/>
      <c r="I31" s="615"/>
      <c r="L31" s="1175"/>
      <c r="M31" s="1175"/>
      <c r="N31" s="1175"/>
      <c r="O31" s="1175"/>
      <c r="P31" s="1175"/>
      <c r="Q31" s="1175"/>
      <c r="R31" s="1175"/>
      <c r="V31" s="512" t="s">
        <v>322</v>
      </c>
      <c r="W31" s="1173" t="s">
        <v>324</v>
      </c>
      <c r="X31" s="1173"/>
      <c r="Y31" s="1173"/>
      <c r="Z31" s="1173"/>
      <c r="AA31" s="1173"/>
      <c r="AB31" s="1173"/>
      <c r="AC31" s="1173"/>
    </row>
    <row r="32" spans="2:31" ht="16.5" customHeight="1">
      <c r="K32" s="1175" t="s">
        <v>322</v>
      </c>
      <c r="L32" s="1151" t="s">
        <v>323</v>
      </c>
      <c r="M32" s="1151"/>
      <c r="N32" s="1151"/>
      <c r="O32" s="1151"/>
      <c r="P32" s="1151"/>
      <c r="Q32" s="1151"/>
      <c r="R32" s="1151"/>
      <c r="V32" s="161"/>
      <c r="W32" s="1173"/>
      <c r="X32" s="1173"/>
      <c r="Y32" s="1173"/>
      <c r="Z32" s="1173"/>
      <c r="AA32" s="1173"/>
      <c r="AB32" s="1173"/>
      <c r="AC32" s="1173"/>
    </row>
    <row r="33" spans="2:29" ht="15.75" customHeight="1">
      <c r="B33" s="130"/>
      <c r="C33" s="130"/>
      <c r="D33" s="130"/>
      <c r="E33" s="438"/>
      <c r="F33" s="438"/>
      <c r="K33" s="1175"/>
      <c r="L33" s="1151"/>
      <c r="M33" s="1151"/>
      <c r="N33" s="1151"/>
      <c r="O33" s="1151"/>
      <c r="P33" s="1151"/>
      <c r="Q33" s="1151"/>
      <c r="R33" s="1151"/>
      <c r="V33" s="161"/>
      <c r="W33" s="483" t="s">
        <v>325</v>
      </c>
      <c r="X33" s="539"/>
      <c r="Y33" s="161"/>
      <c r="Z33" s="161"/>
      <c r="AA33" s="161"/>
      <c r="AB33" s="162"/>
      <c r="AC33" s="162"/>
    </row>
    <row r="34" spans="2:29" ht="27" customHeight="1">
      <c r="B34" s="512" t="s">
        <v>128</v>
      </c>
      <c r="C34" s="1173" t="s">
        <v>321</v>
      </c>
      <c r="D34" s="1173"/>
      <c r="E34" s="1173"/>
      <c r="F34" s="1173"/>
      <c r="G34" s="1173"/>
      <c r="H34" s="1173"/>
      <c r="I34" s="1173"/>
      <c r="K34" s="161"/>
      <c r="L34" s="1151"/>
      <c r="M34" s="1151"/>
      <c r="N34" s="1151"/>
      <c r="O34" s="1151"/>
      <c r="P34" s="1151"/>
      <c r="Q34" s="1151"/>
      <c r="R34" s="1151"/>
      <c r="V34" s="121"/>
      <c r="W34" s="1035" t="s">
        <v>326</v>
      </c>
      <c r="X34" s="539"/>
      <c r="Y34" s="539"/>
      <c r="Z34" s="539"/>
      <c r="AA34" s="102"/>
      <c r="AB34" s="102"/>
    </row>
    <row r="35" spans="2:29">
      <c r="B35" s="161" t="s">
        <v>322</v>
      </c>
      <c r="C35" s="1129" t="s">
        <v>327</v>
      </c>
      <c r="D35" s="1129"/>
      <c r="E35" s="1129"/>
      <c r="F35" s="1129"/>
      <c r="G35" s="1129"/>
      <c r="H35" s="1129"/>
      <c r="I35" s="1129"/>
      <c r="K35" s="511"/>
      <c r="L35" s="486"/>
      <c r="M35" s="121"/>
      <c r="N35" s="539"/>
      <c r="O35" s="539"/>
      <c r="P35" s="539"/>
      <c r="Q35" s="102"/>
      <c r="R35" s="102"/>
    </row>
    <row r="36" spans="2:29" ht="14.25" customHeight="1">
      <c r="C36" s="1129"/>
      <c r="D36" s="1129"/>
      <c r="E36" s="1129"/>
      <c r="F36" s="1129"/>
      <c r="G36" s="1129"/>
      <c r="H36" s="1129"/>
      <c r="I36" s="1129"/>
      <c r="K36" s="511"/>
      <c r="L36" s="482"/>
    </row>
    <row r="37" spans="2:29" ht="15">
      <c r="C37" s="483"/>
      <c r="G37" s="539"/>
      <c r="H37" s="162"/>
      <c r="I37" s="162"/>
    </row>
    <row r="38" spans="2:29">
      <c r="C38" s="546"/>
    </row>
  </sheetData>
  <mergeCells count="11">
    <mergeCell ref="C35:I36"/>
    <mergeCell ref="C34:I34"/>
    <mergeCell ref="V1:W2"/>
    <mergeCell ref="B1:C2"/>
    <mergeCell ref="K1:L2"/>
    <mergeCell ref="K3:N3"/>
    <mergeCell ref="W29:AC30"/>
    <mergeCell ref="W31:AC32"/>
    <mergeCell ref="L32:R34"/>
    <mergeCell ref="L30:R31"/>
    <mergeCell ref="K32:K33"/>
  </mergeCells>
  <hyperlinks>
    <hyperlink ref="B1" location="Inhalt!A22" display="Großbritannien" xr:uid="{00000000-0004-0000-2600-000000000000}"/>
    <hyperlink ref="B1:C2" location="Inhalt!D18" display="Russland" xr:uid="{00000000-0004-0000-2600-000002000000}"/>
    <hyperlink ref="K1:L2" location="Inhalt!D18" display="Moskau " xr:uid="{00000000-0004-0000-2600-000003000000}"/>
    <hyperlink ref="C35" r:id="rId1" xr:uid="{143B187A-805B-435A-9124-2F759F19B415}"/>
    <hyperlink ref="L32" r:id="rId2" xr:uid="{29D84C14-4E56-4E4E-BA59-C7B6B2166E5E}"/>
    <hyperlink ref="W31" r:id="rId3" xr:uid="{2F355D52-415E-47BB-86D8-19268A952A0C}"/>
    <hyperlink ref="W33" r:id="rId4" xr:uid="{B84E4A44-ABE7-4D07-AA9A-E8FA9696653F}"/>
    <hyperlink ref="W34" r:id="rId5" xr:uid="{C9A13CC3-465B-4D23-8A3D-9EAA3D2FC5E4}"/>
  </hyperlinks>
  <pageMargins left="0.78740157480314965" right="0.78740157480314965" top="0.98425196850393704" bottom="0.98425196850393704" header="0.51181102362204722" footer="0.51181102362204722"/>
  <pageSetup paperSize="9" scale="28" orientation="portrait" horizontalDpi="1200" verticalDpi="1200" r:id="rId6"/>
  <headerFooter alignWithMargins="0">
    <oddHeader>&amp;C&amp;"Arial,Fett"&amp;20&amp;K01+027WSI-Mindestlohndatenbank</oddHeader>
    <oddFooter>&amp;L&amp;G&amp;RStand: Januar 2024</oddFooter>
  </headerFooter>
  <colBreaks count="2" manualBreakCount="2">
    <brk id="10" max="1048575" man="1"/>
    <brk id="21" max="1048575" man="1"/>
  </colBreaks>
  <drawing r:id="rId7"/>
  <legacyDrawingHF r:id="rId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AA68"/>
  <sheetViews>
    <sheetView topLeftCell="A47" zoomScaleNormal="100" workbookViewId="0">
      <selection activeCell="J68" sqref="J68"/>
    </sheetView>
  </sheetViews>
  <sheetFormatPr baseColWidth="10" defaultColWidth="9.140625" defaultRowHeight="12.75"/>
  <cols>
    <col min="2" max="2" width="25.85546875" customWidth="1"/>
    <col min="3" max="3" width="8.140625" bestFit="1" customWidth="1"/>
    <col min="4" max="8" width="8.140625" customWidth="1"/>
    <col min="9" max="9" width="6.42578125" customWidth="1"/>
    <col min="10" max="11" width="10.42578125" customWidth="1"/>
    <col min="12" max="12" width="11" customWidth="1"/>
    <col min="13" max="13" width="11.42578125" customWidth="1"/>
    <col min="14" max="14" width="16.5703125" bestFit="1" customWidth="1"/>
    <col min="15" max="15" width="6.5703125" bestFit="1" customWidth="1"/>
    <col min="16" max="20" width="8.5703125" customWidth="1"/>
    <col min="21" max="21" width="6.5703125" customWidth="1"/>
    <col min="22" max="23" width="12.5703125" customWidth="1"/>
    <col min="24" max="24" width="10.5703125" bestFit="1" customWidth="1"/>
  </cols>
  <sheetData>
    <row r="1" spans="2:27" ht="26.25" customHeight="1">
      <c r="B1" s="1131" t="s">
        <v>328</v>
      </c>
      <c r="C1" s="1131"/>
      <c r="D1" s="1131"/>
      <c r="E1" s="1131"/>
      <c r="F1" s="1131"/>
      <c r="G1" s="1131"/>
      <c r="H1" s="1131"/>
      <c r="I1" s="1131"/>
      <c r="J1" s="1131"/>
      <c r="K1" s="1131"/>
      <c r="L1" s="1131"/>
      <c r="M1" s="334"/>
      <c r="N1" s="334"/>
      <c r="O1" s="115"/>
      <c r="Y1" s="182"/>
    </row>
    <row r="2" spans="2:27" ht="26.25" customHeight="1">
      <c r="B2" s="1179" t="s">
        <v>329</v>
      </c>
      <c r="C2" s="1179"/>
      <c r="D2" s="1179"/>
      <c r="E2" s="549"/>
      <c r="F2" s="549"/>
      <c r="G2" s="549"/>
      <c r="H2" s="549"/>
      <c r="I2" s="549"/>
      <c r="J2" s="549"/>
      <c r="K2" s="549"/>
      <c r="L2" s="152"/>
      <c r="M2" s="155"/>
      <c r="N2" s="156"/>
      <c r="O2" s="70"/>
      <c r="AA2" s="868"/>
    </row>
    <row r="3" spans="2:27" ht="26.25" customHeight="1">
      <c r="B3" s="1101"/>
      <c r="C3" s="549"/>
      <c r="D3" s="549"/>
      <c r="E3" s="549"/>
      <c r="F3" s="549"/>
      <c r="G3" s="549"/>
      <c r="H3" s="549"/>
      <c r="I3" s="549"/>
      <c r="J3" s="549"/>
      <c r="K3" s="549"/>
      <c r="L3" s="152"/>
      <c r="M3" s="155"/>
      <c r="N3" s="156"/>
      <c r="O3" s="70"/>
    </row>
    <row r="4" spans="2:27" ht="24.75" customHeight="1">
      <c r="B4" s="787"/>
      <c r="C4" s="229" t="s">
        <v>330</v>
      </c>
      <c r="D4" s="229" t="s">
        <v>331</v>
      </c>
      <c r="E4" s="229" t="s">
        <v>332</v>
      </c>
      <c r="F4" s="229" t="s">
        <v>333</v>
      </c>
      <c r="G4" s="229" t="s">
        <v>334</v>
      </c>
      <c r="H4" s="229" t="s">
        <v>335</v>
      </c>
      <c r="I4" s="229" t="s">
        <v>336</v>
      </c>
      <c r="J4" s="622">
        <v>44927</v>
      </c>
      <c r="K4" s="622">
        <v>45292</v>
      </c>
      <c r="L4" s="681" t="s">
        <v>125</v>
      </c>
      <c r="M4" s="70"/>
      <c r="N4" s="693"/>
      <c r="O4" s="230" t="s">
        <v>330</v>
      </c>
      <c r="P4" s="230" t="s">
        <v>331</v>
      </c>
      <c r="Q4" s="230" t="s">
        <v>332</v>
      </c>
      <c r="R4" s="230" t="s">
        <v>333</v>
      </c>
      <c r="S4" s="230" t="s">
        <v>334</v>
      </c>
      <c r="T4" s="230" t="s">
        <v>335</v>
      </c>
      <c r="U4" s="603" t="s">
        <v>336</v>
      </c>
      <c r="V4" s="230">
        <v>44927</v>
      </c>
      <c r="W4" s="230"/>
      <c r="X4" s="691" t="s">
        <v>125</v>
      </c>
    </row>
    <row r="5" spans="2:27">
      <c r="B5" s="701" t="s">
        <v>337</v>
      </c>
      <c r="C5" s="150">
        <v>6204</v>
      </c>
      <c r="D5" s="150">
        <v>7500</v>
      </c>
      <c r="E5" s="150">
        <v>9489</v>
      </c>
      <c r="F5" s="150">
        <v>11280</v>
      </c>
      <c r="G5" s="150">
        <v>12130</v>
      </c>
      <c r="H5" s="150">
        <v>12792</v>
      </c>
      <c r="I5" s="150">
        <v>13890</v>
      </c>
      <c r="J5" s="150">
        <v>16242</v>
      </c>
      <c r="K5" s="150">
        <v>19242</v>
      </c>
      <c r="L5" s="682">
        <v>207.18376675095345</v>
      </c>
      <c r="M5" s="70"/>
      <c r="N5" s="694" t="s">
        <v>338</v>
      </c>
      <c r="O5" s="514"/>
      <c r="P5" s="514"/>
      <c r="Q5" s="514"/>
      <c r="R5" s="514"/>
      <c r="S5" s="514"/>
      <c r="T5" s="514"/>
      <c r="U5" s="514"/>
      <c r="V5" s="514"/>
      <c r="W5" s="514"/>
      <c r="X5" s="684"/>
    </row>
    <row r="6" spans="2:27">
      <c r="B6" s="695"/>
      <c r="C6" s="1178"/>
      <c r="D6" s="1178"/>
      <c r="E6" s="548"/>
      <c r="F6" s="548"/>
      <c r="G6" s="548"/>
      <c r="H6" s="548"/>
      <c r="I6" s="548"/>
      <c r="J6" s="548"/>
      <c r="K6" s="880"/>
      <c r="L6" s="683"/>
      <c r="M6" s="70"/>
      <c r="N6" s="695" t="s">
        <v>339</v>
      </c>
      <c r="O6" s="516">
        <v>6204</v>
      </c>
      <c r="P6" s="516">
        <v>7500</v>
      </c>
      <c r="Q6" s="516">
        <v>9489</v>
      </c>
      <c r="R6" s="516">
        <v>11280</v>
      </c>
      <c r="S6" s="516">
        <v>12130</v>
      </c>
      <c r="T6" s="516">
        <v>12792</v>
      </c>
      <c r="U6" s="516">
        <v>13890</v>
      </c>
      <c r="V6" s="516">
        <v>16242</v>
      </c>
      <c r="W6" s="516"/>
      <c r="X6" s="685">
        <v>149.55734955673751</v>
      </c>
    </row>
    <row r="7" spans="2:27">
      <c r="B7" s="694" t="s">
        <v>340</v>
      </c>
      <c r="C7" s="514"/>
      <c r="D7" s="515"/>
      <c r="E7" s="515"/>
      <c r="F7" s="515"/>
      <c r="G7" s="515"/>
      <c r="H7" s="515"/>
      <c r="I7" s="515"/>
      <c r="J7" s="515"/>
      <c r="K7" s="515"/>
      <c r="L7" s="684"/>
      <c r="M7" s="70"/>
      <c r="N7" s="696" t="s">
        <v>341</v>
      </c>
      <c r="O7" s="601">
        <v>6204</v>
      </c>
      <c r="P7" s="601">
        <v>8116</v>
      </c>
      <c r="Q7" s="601">
        <v>9489</v>
      </c>
      <c r="R7" s="601">
        <v>11280</v>
      </c>
      <c r="S7" s="601">
        <v>12130</v>
      </c>
      <c r="T7" s="601">
        <v>13000</v>
      </c>
      <c r="U7" s="601">
        <v>13890</v>
      </c>
      <c r="V7" s="601">
        <v>16242</v>
      </c>
      <c r="W7" s="601"/>
      <c r="X7" s="686">
        <v>149.55734955673751</v>
      </c>
    </row>
    <row r="8" spans="2:27">
      <c r="B8" s="695" t="s">
        <v>342</v>
      </c>
      <c r="C8" s="600">
        <v>17300</v>
      </c>
      <c r="D8" s="600">
        <v>17561</v>
      </c>
      <c r="E8" s="600">
        <v>18742</v>
      </c>
      <c r="F8" s="600">
        <v>18781</v>
      </c>
      <c r="G8" s="600">
        <v>20195</v>
      </c>
      <c r="H8" s="600">
        <v>20589</v>
      </c>
      <c r="I8" s="600">
        <v>21371</v>
      </c>
      <c r="J8" s="903">
        <v>24801</v>
      </c>
      <c r="K8" s="903">
        <v>29389</v>
      </c>
      <c r="L8" s="685">
        <v>316.43923298221443</v>
      </c>
      <c r="M8" s="86"/>
      <c r="N8" s="695" t="s">
        <v>343</v>
      </c>
      <c r="O8" s="600">
        <v>6204</v>
      </c>
      <c r="P8" s="600">
        <v>7500</v>
      </c>
      <c r="Q8" s="600">
        <v>9489</v>
      </c>
      <c r="R8" s="600">
        <v>11280</v>
      </c>
      <c r="S8" s="600">
        <v>12130</v>
      </c>
      <c r="T8" s="600">
        <v>12792</v>
      </c>
      <c r="U8" s="600">
        <v>13890</v>
      </c>
      <c r="V8" s="600">
        <v>16242</v>
      </c>
      <c r="W8" s="600"/>
      <c r="X8" s="685">
        <v>149.55734955673751</v>
      </c>
    </row>
    <row r="9" spans="2:27">
      <c r="B9" s="696" t="s">
        <v>316</v>
      </c>
      <c r="C9" s="601">
        <v>11700</v>
      </c>
      <c r="D9" s="601">
        <v>16000</v>
      </c>
      <c r="E9" s="601">
        <v>17000</v>
      </c>
      <c r="F9" s="601">
        <v>18000</v>
      </c>
      <c r="G9" s="601">
        <v>19000</v>
      </c>
      <c r="H9" s="601">
        <v>19190</v>
      </c>
      <c r="I9" s="601">
        <v>21500</v>
      </c>
      <c r="J9" s="601">
        <v>23500</v>
      </c>
      <c r="K9" s="601">
        <v>25000</v>
      </c>
      <c r="L9" s="686">
        <v>269.18169466655422</v>
      </c>
      <c r="M9" s="86"/>
      <c r="N9" s="696" t="s">
        <v>344</v>
      </c>
      <c r="O9" s="601">
        <v>6204</v>
      </c>
      <c r="P9" s="601">
        <v>7500</v>
      </c>
      <c r="Q9" s="601">
        <v>9489</v>
      </c>
      <c r="R9" s="601">
        <v>11280</v>
      </c>
      <c r="S9" s="601">
        <v>12130</v>
      </c>
      <c r="T9" s="601">
        <v>12792</v>
      </c>
      <c r="U9" s="601">
        <v>13890</v>
      </c>
      <c r="V9" s="601">
        <v>16242</v>
      </c>
      <c r="W9" s="601"/>
      <c r="X9" s="686">
        <v>149.55734955673751</v>
      </c>
    </row>
    <row r="10" spans="2:27">
      <c r="B10" s="695"/>
      <c r="C10" s="517"/>
      <c r="D10" s="516"/>
      <c r="E10" s="516"/>
      <c r="F10" s="516"/>
      <c r="G10" s="516"/>
      <c r="H10" s="1051"/>
      <c r="I10" s="516"/>
      <c r="J10" s="516"/>
      <c r="K10" s="516"/>
      <c r="L10" s="685"/>
      <c r="M10" s="70"/>
      <c r="N10" s="695" t="s">
        <v>345</v>
      </c>
      <c r="O10" s="600">
        <v>8694</v>
      </c>
      <c r="P10" s="600">
        <v>8694</v>
      </c>
      <c r="Q10" s="600">
        <v>9489</v>
      </c>
      <c r="R10" s="600">
        <v>11280</v>
      </c>
      <c r="S10" s="600">
        <v>12130</v>
      </c>
      <c r="T10" s="600">
        <v>12792</v>
      </c>
      <c r="U10" s="600">
        <v>13890</v>
      </c>
      <c r="V10" s="600">
        <v>16242</v>
      </c>
      <c r="W10" s="600"/>
      <c r="X10" s="685">
        <v>149.55734955673751</v>
      </c>
    </row>
    <row r="11" spans="2:27">
      <c r="B11" s="694" t="s">
        <v>346</v>
      </c>
      <c r="C11" s="514"/>
      <c r="D11" s="518"/>
      <c r="E11" s="518"/>
      <c r="F11" s="518"/>
      <c r="G11" s="518"/>
      <c r="H11" s="518"/>
      <c r="I11" s="518"/>
      <c r="J11" s="518"/>
      <c r="K11" s="518"/>
      <c r="L11" s="687"/>
      <c r="M11" s="70"/>
      <c r="N11" s="696" t="s">
        <v>347</v>
      </c>
      <c r="O11" s="601">
        <v>6500</v>
      </c>
      <c r="P11" s="601">
        <v>7500</v>
      </c>
      <c r="Q11" s="601">
        <v>9550</v>
      </c>
      <c r="R11" s="601">
        <v>11280</v>
      </c>
      <c r="S11" s="601">
        <v>12130</v>
      </c>
      <c r="T11" s="601">
        <v>12792</v>
      </c>
      <c r="U11" s="601">
        <v>13890</v>
      </c>
      <c r="V11" s="601">
        <v>16242</v>
      </c>
      <c r="W11" s="601"/>
      <c r="X11" s="686">
        <v>149.55734955673751</v>
      </c>
    </row>
    <row r="12" spans="2:27">
      <c r="B12" s="695" t="s">
        <v>348</v>
      </c>
      <c r="C12" s="516">
        <v>6204</v>
      </c>
      <c r="D12" s="516">
        <v>7500</v>
      </c>
      <c r="E12" s="516">
        <v>9489</v>
      </c>
      <c r="F12" s="516">
        <v>11280</v>
      </c>
      <c r="G12" s="516">
        <v>12130</v>
      </c>
      <c r="H12" s="516">
        <v>12792</v>
      </c>
      <c r="I12" s="516">
        <v>13890</v>
      </c>
      <c r="J12" s="516">
        <v>16242</v>
      </c>
      <c r="K12" s="516">
        <v>19242</v>
      </c>
      <c r="L12" s="685">
        <v>149.55734955673751</v>
      </c>
      <c r="M12" s="70"/>
      <c r="N12" s="695" t="s">
        <v>349</v>
      </c>
      <c r="O12" s="600">
        <v>9485</v>
      </c>
      <c r="P12" s="600">
        <v>9485</v>
      </c>
      <c r="Q12" s="600">
        <v>11414</v>
      </c>
      <c r="R12" s="600">
        <v>11280</v>
      </c>
      <c r="S12" s="600">
        <v>12130</v>
      </c>
      <c r="T12" s="600">
        <v>12792</v>
      </c>
      <c r="U12" s="600">
        <v>13890</v>
      </c>
      <c r="V12" s="600">
        <v>16242</v>
      </c>
      <c r="W12" s="600"/>
      <c r="X12" s="685">
        <v>149.55734955673751</v>
      </c>
    </row>
    <row r="13" spans="2:27" ht="12.75" customHeight="1">
      <c r="B13" s="696" t="s">
        <v>341</v>
      </c>
      <c r="C13" s="601">
        <v>7005</v>
      </c>
      <c r="D13" s="601">
        <v>7500</v>
      </c>
      <c r="E13" s="601">
        <v>9489</v>
      </c>
      <c r="F13" s="518">
        <v>11280</v>
      </c>
      <c r="G13" s="601">
        <v>12130</v>
      </c>
      <c r="H13" s="601">
        <v>12792</v>
      </c>
      <c r="I13" s="601">
        <v>13890</v>
      </c>
      <c r="J13" s="601">
        <v>16242</v>
      </c>
      <c r="K13" s="601">
        <v>19242</v>
      </c>
      <c r="L13" s="686">
        <v>149.55734955673751</v>
      </c>
      <c r="M13" s="70"/>
      <c r="N13" s="696" t="s">
        <v>350</v>
      </c>
      <c r="O13" s="601">
        <v>6204</v>
      </c>
      <c r="P13" s="601">
        <v>7500</v>
      </c>
      <c r="Q13" s="601">
        <v>9489</v>
      </c>
      <c r="R13" s="601">
        <v>11280</v>
      </c>
      <c r="S13" s="601">
        <v>12130</v>
      </c>
      <c r="T13" s="601">
        <v>12792</v>
      </c>
      <c r="U13" s="601">
        <v>13890</v>
      </c>
      <c r="V13" s="601">
        <v>16242</v>
      </c>
      <c r="W13" s="601"/>
      <c r="X13" s="686">
        <v>149.55734955673751</v>
      </c>
    </row>
    <row r="14" spans="2:27">
      <c r="B14" s="695" t="s">
        <v>351</v>
      </c>
      <c r="C14" s="600">
        <v>6900</v>
      </c>
      <c r="D14" s="600">
        <v>7500</v>
      </c>
      <c r="E14" s="600">
        <v>9489</v>
      </c>
      <c r="F14" s="516">
        <v>11280</v>
      </c>
      <c r="G14" s="600">
        <v>12130</v>
      </c>
      <c r="H14" s="600">
        <v>12792</v>
      </c>
      <c r="I14" s="600">
        <v>14200</v>
      </c>
      <c r="J14" s="600">
        <v>16242</v>
      </c>
      <c r="K14" s="600">
        <v>20338.8</v>
      </c>
      <c r="L14" s="685">
        <v>152.89520257060278</v>
      </c>
      <c r="M14" s="70"/>
      <c r="N14" s="695" t="s">
        <v>352</v>
      </c>
      <c r="O14" s="600">
        <v>6204</v>
      </c>
      <c r="P14" s="600">
        <v>7500</v>
      </c>
      <c r="Q14" s="600">
        <v>9489</v>
      </c>
      <c r="R14" s="600">
        <v>11280</v>
      </c>
      <c r="S14" s="600">
        <v>12130</v>
      </c>
      <c r="T14" s="600">
        <v>12792</v>
      </c>
      <c r="U14" s="600">
        <v>13890</v>
      </c>
      <c r="V14" s="600">
        <v>16242</v>
      </c>
      <c r="W14" s="600"/>
      <c r="X14" s="685">
        <v>149.55734955673751</v>
      </c>
    </row>
    <row r="15" spans="2:27">
      <c r="B15" s="696" t="s">
        <v>353</v>
      </c>
      <c r="C15" s="601">
        <v>6204</v>
      </c>
      <c r="D15" s="601">
        <v>7500</v>
      </c>
      <c r="E15" s="601">
        <v>9489</v>
      </c>
      <c r="F15" s="518">
        <v>11280</v>
      </c>
      <c r="G15" s="601">
        <v>12130</v>
      </c>
      <c r="H15" s="601">
        <v>12792</v>
      </c>
      <c r="I15" s="601">
        <v>13890</v>
      </c>
      <c r="J15" s="601">
        <v>16242</v>
      </c>
      <c r="K15" s="601">
        <v>19242</v>
      </c>
      <c r="L15" s="686">
        <v>149.55734955673751</v>
      </c>
      <c r="M15" s="70"/>
      <c r="N15" s="696" t="s">
        <v>354</v>
      </c>
      <c r="O15" s="601">
        <v>6000</v>
      </c>
      <c r="P15" s="601">
        <v>8021</v>
      </c>
      <c r="Q15" s="601">
        <v>9489</v>
      </c>
      <c r="R15" s="601">
        <v>11280</v>
      </c>
      <c r="S15" s="601">
        <v>12130</v>
      </c>
      <c r="T15" s="601">
        <v>12792</v>
      </c>
      <c r="U15" s="601">
        <v>13890</v>
      </c>
      <c r="V15" s="601">
        <v>16242</v>
      </c>
      <c r="W15" s="601"/>
      <c r="X15" s="686">
        <v>149.55734955673751</v>
      </c>
    </row>
    <row r="16" spans="2:27">
      <c r="B16" s="695" t="s">
        <v>355</v>
      </c>
      <c r="C16" s="600">
        <v>6204</v>
      </c>
      <c r="D16" s="600">
        <v>7500</v>
      </c>
      <c r="E16" s="600">
        <v>9489</v>
      </c>
      <c r="F16" s="516">
        <v>11280</v>
      </c>
      <c r="G16" s="600">
        <v>12130</v>
      </c>
      <c r="H16" s="600">
        <v>19408</v>
      </c>
      <c r="I16" s="600">
        <v>13890</v>
      </c>
      <c r="J16" s="600">
        <v>16242</v>
      </c>
      <c r="K16" s="600">
        <v>19242</v>
      </c>
      <c r="L16" s="685">
        <v>149.55734955673751</v>
      </c>
      <c r="M16" s="70"/>
      <c r="N16" s="695" t="s">
        <v>356</v>
      </c>
      <c r="O16" s="600">
        <v>10000</v>
      </c>
      <c r="P16" s="600">
        <v>10000</v>
      </c>
      <c r="Q16" s="600">
        <v>11000</v>
      </c>
      <c r="R16" s="600">
        <v>12000</v>
      </c>
      <c r="S16" s="600">
        <v>13000</v>
      </c>
      <c r="T16" s="600">
        <v>12792</v>
      </c>
      <c r="U16" s="600">
        <v>14000</v>
      </c>
      <c r="V16" s="600">
        <v>17000</v>
      </c>
      <c r="W16" s="600"/>
      <c r="X16" s="685">
        <v>150.74174901327035</v>
      </c>
    </row>
    <row r="17" spans="2:24">
      <c r="B17" s="696" t="s">
        <v>357</v>
      </c>
      <c r="C17" s="601">
        <v>6204</v>
      </c>
      <c r="D17" s="601">
        <v>7500</v>
      </c>
      <c r="E17" s="601">
        <v>9489</v>
      </c>
      <c r="F17" s="518">
        <v>11280</v>
      </c>
      <c r="G17" s="601">
        <v>12130</v>
      </c>
      <c r="H17" s="601">
        <v>12792</v>
      </c>
      <c r="I17" s="601">
        <v>13890</v>
      </c>
      <c r="J17" s="601">
        <v>16242</v>
      </c>
      <c r="K17" s="601">
        <v>19242</v>
      </c>
      <c r="L17" s="686">
        <v>149.55734955673751</v>
      </c>
      <c r="M17" s="70"/>
      <c r="N17" s="696" t="s">
        <v>358</v>
      </c>
      <c r="O17" s="601">
        <v>6204</v>
      </c>
      <c r="P17" s="601">
        <v>7500</v>
      </c>
      <c r="Q17" s="601">
        <v>9489</v>
      </c>
      <c r="R17" s="601">
        <v>11280</v>
      </c>
      <c r="S17" s="601">
        <v>12130</v>
      </c>
      <c r="T17" s="601">
        <v>12792</v>
      </c>
      <c r="U17" s="601">
        <v>13890</v>
      </c>
      <c r="V17" s="601">
        <v>16242</v>
      </c>
      <c r="W17" s="601"/>
      <c r="X17" s="686">
        <v>149.55734955673751</v>
      </c>
    </row>
    <row r="18" spans="2:24">
      <c r="B18" s="695" t="s">
        <v>359</v>
      </c>
      <c r="C18" s="600">
        <v>6204</v>
      </c>
      <c r="D18" s="600">
        <v>7500</v>
      </c>
      <c r="E18" s="600">
        <v>9489</v>
      </c>
      <c r="F18" s="516">
        <v>11280</v>
      </c>
      <c r="G18" s="600">
        <v>12130</v>
      </c>
      <c r="H18" s="600">
        <v>12792</v>
      </c>
      <c r="I18" s="600">
        <v>13890</v>
      </c>
      <c r="J18" s="600">
        <v>16242</v>
      </c>
      <c r="K18" s="600">
        <v>19242</v>
      </c>
      <c r="L18" s="685">
        <v>149.55734955673751</v>
      </c>
      <c r="M18" s="70"/>
      <c r="N18" s="695" t="s">
        <v>360</v>
      </c>
      <c r="O18" s="600">
        <v>6204</v>
      </c>
      <c r="P18" s="600">
        <v>7500</v>
      </c>
      <c r="Q18" s="600">
        <v>9489</v>
      </c>
      <c r="R18" s="600">
        <v>11280</v>
      </c>
      <c r="S18" s="600">
        <v>12130</v>
      </c>
      <c r="T18" s="600">
        <v>12792</v>
      </c>
      <c r="U18" s="600">
        <v>13890</v>
      </c>
      <c r="V18" s="600">
        <v>16242</v>
      </c>
      <c r="W18" s="600"/>
      <c r="X18" s="685">
        <v>149.55734955673751</v>
      </c>
    </row>
    <row r="19" spans="2:24">
      <c r="B19" s="696" t="s">
        <v>361</v>
      </c>
      <c r="C19" s="601">
        <v>6204</v>
      </c>
      <c r="D19" s="601">
        <v>7500</v>
      </c>
      <c r="E19" s="601">
        <v>9489</v>
      </c>
      <c r="F19" s="518">
        <v>11280</v>
      </c>
      <c r="G19" s="601">
        <v>12130</v>
      </c>
      <c r="H19" s="601">
        <v>12792</v>
      </c>
      <c r="I19" s="601">
        <v>13890</v>
      </c>
      <c r="J19" s="601">
        <v>16242</v>
      </c>
      <c r="K19" s="601">
        <v>19242</v>
      </c>
      <c r="L19" s="686">
        <v>149.55734955673751</v>
      </c>
      <c r="M19" s="70"/>
      <c r="N19" s="696" t="s">
        <v>362</v>
      </c>
      <c r="O19" s="601">
        <v>6204</v>
      </c>
      <c r="P19" s="601">
        <v>7500</v>
      </c>
      <c r="Q19" s="601">
        <v>9489</v>
      </c>
      <c r="R19" s="601">
        <v>11280</v>
      </c>
      <c r="S19" s="601">
        <v>12130</v>
      </c>
      <c r="T19" s="601">
        <v>12792</v>
      </c>
      <c r="U19" s="601">
        <v>13890</v>
      </c>
      <c r="V19" s="601">
        <v>16242</v>
      </c>
      <c r="W19" s="601"/>
      <c r="X19" s="686">
        <v>149.55734955673751</v>
      </c>
    </row>
    <row r="20" spans="2:24">
      <c r="B20" s="695" t="s">
        <v>363</v>
      </c>
      <c r="C20" s="600">
        <v>6204</v>
      </c>
      <c r="D20" s="600">
        <v>7500</v>
      </c>
      <c r="E20" s="600">
        <v>9489</v>
      </c>
      <c r="F20" s="516">
        <v>11280</v>
      </c>
      <c r="G20" s="600">
        <v>12130</v>
      </c>
      <c r="H20" s="600">
        <v>12792</v>
      </c>
      <c r="I20" s="600">
        <v>13890</v>
      </c>
      <c r="J20" s="600">
        <v>16242</v>
      </c>
      <c r="K20" s="600">
        <v>19242</v>
      </c>
      <c r="L20" s="685">
        <v>149.55734955673751</v>
      </c>
      <c r="M20" s="70"/>
      <c r="N20" s="695" t="s">
        <v>364</v>
      </c>
      <c r="O20" s="516">
        <v>6204</v>
      </c>
      <c r="P20" s="516">
        <v>7500</v>
      </c>
      <c r="Q20" s="516">
        <v>9489</v>
      </c>
      <c r="R20" s="516">
        <v>11280</v>
      </c>
      <c r="S20" s="516">
        <v>12130</v>
      </c>
      <c r="T20" s="516">
        <v>12792</v>
      </c>
      <c r="U20" s="516">
        <v>13890</v>
      </c>
      <c r="V20" s="516">
        <v>16242</v>
      </c>
      <c r="W20" s="516"/>
      <c r="X20" s="685">
        <v>149.55734955673751</v>
      </c>
    </row>
    <row r="21" spans="2:24">
      <c r="B21" s="696" t="s">
        <v>365</v>
      </c>
      <c r="C21" s="601">
        <v>6204</v>
      </c>
      <c r="D21" s="601">
        <v>7500</v>
      </c>
      <c r="E21" s="601">
        <v>9489</v>
      </c>
      <c r="F21" s="518">
        <v>11280</v>
      </c>
      <c r="G21" s="601">
        <v>12130</v>
      </c>
      <c r="H21" s="601">
        <v>12792</v>
      </c>
      <c r="I21" s="601">
        <v>13890</v>
      </c>
      <c r="J21" s="601">
        <v>16242</v>
      </c>
      <c r="K21" s="601">
        <v>19242</v>
      </c>
      <c r="L21" s="686">
        <v>149.55734955673751</v>
      </c>
      <c r="M21" s="70"/>
      <c r="N21" s="696" t="s">
        <v>366</v>
      </c>
      <c r="O21" s="518">
        <v>6204</v>
      </c>
      <c r="P21" s="601">
        <v>7500</v>
      </c>
      <c r="Q21" s="601">
        <v>9489</v>
      </c>
      <c r="R21" s="601">
        <v>11280</v>
      </c>
      <c r="S21" s="601">
        <v>12130</v>
      </c>
      <c r="T21" s="601">
        <v>12792</v>
      </c>
      <c r="U21" s="601">
        <v>13890</v>
      </c>
      <c r="V21" s="601">
        <v>16242</v>
      </c>
      <c r="W21" s="601"/>
      <c r="X21" s="686">
        <v>149.55734955673751</v>
      </c>
    </row>
    <row r="22" spans="2:24">
      <c r="B22" s="695" t="s">
        <v>367</v>
      </c>
      <c r="C22" s="600">
        <v>7231</v>
      </c>
      <c r="D22" s="600">
        <v>7500</v>
      </c>
      <c r="E22" s="600">
        <v>9489</v>
      </c>
      <c r="F22" s="516">
        <v>11280</v>
      </c>
      <c r="G22" s="600">
        <v>12130</v>
      </c>
      <c r="H22" s="600">
        <v>12792</v>
      </c>
      <c r="I22" s="600">
        <v>13890</v>
      </c>
      <c r="J22" s="600">
        <v>16242</v>
      </c>
      <c r="K22" s="600">
        <v>19242</v>
      </c>
      <c r="L22" s="685">
        <v>149.55734955673751</v>
      </c>
      <c r="M22" s="70"/>
      <c r="N22" s="695" t="s">
        <v>368</v>
      </c>
      <c r="O22" s="516">
        <v>6204</v>
      </c>
      <c r="P22" s="600">
        <v>7500</v>
      </c>
      <c r="Q22" s="600">
        <v>9489</v>
      </c>
      <c r="R22" s="600">
        <v>11280</v>
      </c>
      <c r="S22" s="600">
        <v>12130</v>
      </c>
      <c r="T22" s="600">
        <v>12792</v>
      </c>
      <c r="U22" s="600">
        <v>13890</v>
      </c>
      <c r="V22" s="600">
        <v>17054.099999999999</v>
      </c>
      <c r="W22" s="600"/>
      <c r="X22" s="685">
        <v>149.55734955673751</v>
      </c>
    </row>
    <row r="23" spans="2:24">
      <c r="B23" s="696" t="s">
        <v>369</v>
      </c>
      <c r="C23" s="601">
        <v>6500</v>
      </c>
      <c r="D23" s="601">
        <v>7500</v>
      </c>
      <c r="E23" s="601">
        <v>10000</v>
      </c>
      <c r="F23" s="518">
        <v>11280</v>
      </c>
      <c r="G23" s="601">
        <v>12130</v>
      </c>
      <c r="H23" s="601">
        <v>12792</v>
      </c>
      <c r="I23" s="601">
        <v>13890</v>
      </c>
      <c r="J23" s="601">
        <v>16242</v>
      </c>
      <c r="K23" s="601">
        <v>19242</v>
      </c>
      <c r="L23" s="686">
        <v>149.55734955673751</v>
      </c>
      <c r="M23" s="70"/>
      <c r="N23" s="696" t="s">
        <v>370</v>
      </c>
      <c r="O23" s="518">
        <v>6204</v>
      </c>
      <c r="P23" s="601">
        <v>7500</v>
      </c>
      <c r="Q23" s="601">
        <v>10592</v>
      </c>
      <c r="R23" s="601">
        <v>11280</v>
      </c>
      <c r="S23" s="601">
        <v>12130</v>
      </c>
      <c r="T23" s="601">
        <v>12792</v>
      </c>
      <c r="U23" s="601">
        <v>13890</v>
      </c>
      <c r="V23" s="601">
        <v>16242</v>
      </c>
      <c r="W23" s="601"/>
      <c r="X23" s="686">
        <v>149.55734955673751</v>
      </c>
    </row>
    <row r="24" spans="2:24">
      <c r="B24" s="695" t="s">
        <v>371</v>
      </c>
      <c r="C24" s="600">
        <v>6500</v>
      </c>
      <c r="D24" s="600">
        <v>7500</v>
      </c>
      <c r="E24" s="600">
        <v>9489</v>
      </c>
      <c r="F24" s="516">
        <v>11280</v>
      </c>
      <c r="G24" s="600">
        <v>12130</v>
      </c>
      <c r="H24" s="600">
        <v>12792</v>
      </c>
      <c r="I24" s="600">
        <v>13890</v>
      </c>
      <c r="J24" s="600">
        <v>16242</v>
      </c>
      <c r="K24" s="600">
        <v>19242</v>
      </c>
      <c r="L24" s="685">
        <v>149.55734955673751</v>
      </c>
      <c r="M24" s="70"/>
      <c r="N24" s="695" t="s">
        <v>372</v>
      </c>
      <c r="O24" s="516">
        <v>6204</v>
      </c>
      <c r="P24" s="516">
        <v>7500</v>
      </c>
      <c r="Q24" s="516">
        <v>9489</v>
      </c>
      <c r="R24" s="516">
        <v>11280</v>
      </c>
      <c r="S24" s="516">
        <v>12130</v>
      </c>
      <c r="T24" s="516">
        <v>13949</v>
      </c>
      <c r="U24" s="516">
        <v>13890</v>
      </c>
      <c r="V24" s="516">
        <v>16242</v>
      </c>
      <c r="W24" s="516"/>
      <c r="X24" s="685">
        <v>149.55734955673751</v>
      </c>
    </row>
    <row r="25" spans="2:24">
      <c r="B25" s="696" t="s">
        <v>373</v>
      </c>
      <c r="C25" s="601">
        <v>9251</v>
      </c>
      <c r="D25" s="601">
        <v>9251</v>
      </c>
      <c r="E25" s="601">
        <v>10047</v>
      </c>
      <c r="F25" s="518">
        <v>11280</v>
      </c>
      <c r="G25" s="601">
        <v>12130</v>
      </c>
      <c r="H25" s="601">
        <v>12792</v>
      </c>
      <c r="I25" s="601">
        <v>13890</v>
      </c>
      <c r="J25" s="601">
        <v>16242</v>
      </c>
      <c r="K25" s="601">
        <v>19242</v>
      </c>
      <c r="L25" s="686">
        <v>149.55734955673751</v>
      </c>
      <c r="M25" s="70"/>
      <c r="N25" s="696" t="s">
        <v>374</v>
      </c>
      <c r="O25" s="518">
        <v>6204</v>
      </c>
      <c r="P25" s="601">
        <v>8980</v>
      </c>
      <c r="Q25" s="601">
        <v>9489</v>
      </c>
      <c r="R25" s="601">
        <v>11280</v>
      </c>
      <c r="S25" s="601">
        <v>12130</v>
      </c>
      <c r="T25" s="601">
        <v>12792</v>
      </c>
      <c r="U25" s="601">
        <v>13890</v>
      </c>
      <c r="V25" s="601">
        <v>16242</v>
      </c>
      <c r="W25" s="601"/>
      <c r="X25" s="686">
        <v>149.55734955673751</v>
      </c>
    </row>
    <row r="26" spans="2:24">
      <c r="B26" s="695" t="s">
        <v>375</v>
      </c>
      <c r="C26" s="600">
        <v>6204</v>
      </c>
      <c r="D26" s="600">
        <v>7500</v>
      </c>
      <c r="E26" s="600">
        <v>9489</v>
      </c>
      <c r="F26" s="516">
        <v>11280</v>
      </c>
      <c r="G26" s="600">
        <v>12130</v>
      </c>
      <c r="H26" s="600">
        <v>12792</v>
      </c>
      <c r="I26" s="600">
        <v>13890</v>
      </c>
      <c r="J26" s="516">
        <v>16242</v>
      </c>
      <c r="K26" s="516">
        <v>19242</v>
      </c>
      <c r="L26" s="685">
        <v>149.55734955673751</v>
      </c>
      <c r="M26" s="70"/>
      <c r="N26" s="697" t="s">
        <v>376</v>
      </c>
      <c r="O26" s="600">
        <v>7800</v>
      </c>
      <c r="P26" s="600">
        <v>7800</v>
      </c>
      <c r="Q26" s="600">
        <v>11400</v>
      </c>
      <c r="R26" s="600">
        <v>12000</v>
      </c>
      <c r="S26" s="600">
        <v>12800</v>
      </c>
      <c r="T26" s="600">
        <v>13315</v>
      </c>
      <c r="U26" s="600">
        <v>14250</v>
      </c>
      <c r="V26" s="600">
        <v>16242</v>
      </c>
      <c r="W26" s="600"/>
      <c r="X26" s="688">
        <v>153.43356595993589</v>
      </c>
    </row>
    <row r="27" spans="2:24">
      <c r="B27" s="696" t="s">
        <v>377</v>
      </c>
      <c r="C27" s="601">
        <v>6204</v>
      </c>
      <c r="D27" s="601">
        <v>7500</v>
      </c>
      <c r="E27" s="601">
        <v>9489</v>
      </c>
      <c r="F27" s="518">
        <v>11280</v>
      </c>
      <c r="G27" s="601">
        <v>12130</v>
      </c>
      <c r="H27" s="601">
        <v>12792</v>
      </c>
      <c r="I27" s="601">
        <v>13890</v>
      </c>
      <c r="J27" s="601">
        <v>16242</v>
      </c>
      <c r="K27" s="601">
        <v>19242</v>
      </c>
      <c r="L27" s="686">
        <v>149.55734955673751</v>
      </c>
      <c r="M27" s="70"/>
      <c r="N27" s="696" t="s">
        <v>378</v>
      </c>
      <c r="O27" s="601">
        <v>6000</v>
      </c>
      <c r="P27" s="601">
        <v>7500</v>
      </c>
      <c r="Q27" s="601">
        <v>9489</v>
      </c>
      <c r="R27" s="601">
        <v>11280</v>
      </c>
      <c r="S27" s="601">
        <v>12130</v>
      </c>
      <c r="T27" s="601">
        <v>12792</v>
      </c>
      <c r="U27" s="601">
        <v>13890</v>
      </c>
      <c r="V27" s="601">
        <v>16242</v>
      </c>
      <c r="W27" s="601"/>
      <c r="X27" s="689">
        <v>149.55734955673751</v>
      </c>
    </row>
    <row r="28" spans="2:24">
      <c r="B28" s="695" t="s">
        <v>379</v>
      </c>
      <c r="C28" s="600">
        <v>6204</v>
      </c>
      <c r="D28" s="600">
        <v>7500</v>
      </c>
      <c r="E28" s="600">
        <v>9489</v>
      </c>
      <c r="F28" s="516">
        <v>11280</v>
      </c>
      <c r="G28" s="600">
        <v>12130</v>
      </c>
      <c r="H28" s="600">
        <v>12792</v>
      </c>
      <c r="I28" s="600">
        <v>13890</v>
      </c>
      <c r="J28" s="600">
        <v>16242</v>
      </c>
      <c r="K28" s="600">
        <v>19242</v>
      </c>
      <c r="L28" s="685">
        <v>149.55734955673751</v>
      </c>
      <c r="M28" s="70"/>
      <c r="N28" s="695" t="s">
        <v>380</v>
      </c>
      <c r="O28" s="600">
        <v>6204</v>
      </c>
      <c r="P28" s="600">
        <v>7500</v>
      </c>
      <c r="Q28" s="600">
        <v>9489</v>
      </c>
      <c r="R28" s="600">
        <v>11280</v>
      </c>
      <c r="S28" s="600">
        <v>12130</v>
      </c>
      <c r="T28" s="600">
        <v>12792</v>
      </c>
      <c r="U28" s="600">
        <v>13890</v>
      </c>
      <c r="V28" s="600">
        <v>16242</v>
      </c>
      <c r="W28" s="600"/>
      <c r="X28" s="688">
        <v>149.55734955673751</v>
      </c>
    </row>
    <row r="29" spans="2:24">
      <c r="B29" s="696" t="s">
        <v>381</v>
      </c>
      <c r="C29" s="601">
        <v>6204</v>
      </c>
      <c r="D29" s="601">
        <v>7500</v>
      </c>
      <c r="E29" s="601">
        <v>9489</v>
      </c>
      <c r="F29" s="518">
        <v>11280</v>
      </c>
      <c r="G29" s="601">
        <v>12130</v>
      </c>
      <c r="H29" s="601">
        <v>12792</v>
      </c>
      <c r="I29" s="601">
        <v>13890</v>
      </c>
      <c r="J29" s="601">
        <v>16242</v>
      </c>
      <c r="K29" s="601">
        <v>19242</v>
      </c>
      <c r="L29" s="686">
        <v>149.55734955673751</v>
      </c>
      <c r="M29" s="70"/>
      <c r="N29" s="696" t="s">
        <v>382</v>
      </c>
      <c r="O29" s="601">
        <v>12500</v>
      </c>
      <c r="P29" s="601">
        <v>13750</v>
      </c>
      <c r="Q29" s="601">
        <v>13750</v>
      </c>
      <c r="R29" s="601">
        <v>14200</v>
      </c>
      <c r="S29" s="601">
        <v>15000</v>
      </c>
      <c r="T29" s="601">
        <v>15000</v>
      </c>
      <c r="U29" s="601">
        <v>16300</v>
      </c>
      <c r="V29" s="601">
        <v>17930</v>
      </c>
      <c r="W29" s="601"/>
      <c r="X29" s="686">
        <v>175.50646492259335</v>
      </c>
    </row>
    <row r="30" spans="2:24">
      <c r="B30" s="695" t="s">
        <v>383</v>
      </c>
      <c r="C30" s="600">
        <v>8252</v>
      </c>
      <c r="D30" s="600">
        <v>8252</v>
      </c>
      <c r="E30" s="600">
        <v>9489</v>
      </c>
      <c r="F30" s="516">
        <v>11280</v>
      </c>
      <c r="G30" s="600">
        <v>12130</v>
      </c>
      <c r="H30" s="600">
        <v>12792</v>
      </c>
      <c r="I30" s="600">
        <v>13890</v>
      </c>
      <c r="J30" s="600">
        <v>16242</v>
      </c>
      <c r="K30" s="600">
        <v>19242</v>
      </c>
      <c r="L30" s="685">
        <v>149.55734955673751</v>
      </c>
      <c r="M30" s="70"/>
      <c r="N30" s="695" t="s">
        <v>384</v>
      </c>
      <c r="O30" s="600">
        <v>6204</v>
      </c>
      <c r="P30" s="600">
        <v>7500</v>
      </c>
      <c r="Q30" s="600">
        <v>9489</v>
      </c>
      <c r="R30" s="600">
        <v>11280</v>
      </c>
      <c r="S30" s="600">
        <v>12130</v>
      </c>
      <c r="T30" s="600">
        <v>12792</v>
      </c>
      <c r="U30" s="600">
        <v>13890</v>
      </c>
      <c r="V30" s="600">
        <v>16242</v>
      </c>
      <c r="W30" s="600"/>
      <c r="X30" s="688">
        <v>149.55734955673751</v>
      </c>
    </row>
    <row r="31" spans="2:24">
      <c r="B31" s="696" t="s">
        <v>385</v>
      </c>
      <c r="C31" s="601">
        <v>6204</v>
      </c>
      <c r="D31" s="601">
        <v>7500</v>
      </c>
      <c r="E31" s="601">
        <v>9489</v>
      </c>
      <c r="F31" s="518">
        <v>11280</v>
      </c>
      <c r="G31" s="601">
        <v>12130</v>
      </c>
      <c r="H31" s="601">
        <v>12792</v>
      </c>
      <c r="I31" s="601">
        <v>13890</v>
      </c>
      <c r="J31" s="601">
        <v>16242</v>
      </c>
      <c r="K31" s="601">
        <v>19242</v>
      </c>
      <c r="L31" s="686">
        <v>149.55734955673751</v>
      </c>
      <c r="M31" s="70"/>
      <c r="N31" s="696" t="s">
        <v>386</v>
      </c>
      <c r="O31" s="601">
        <v>6204</v>
      </c>
      <c r="P31" s="601">
        <v>9000</v>
      </c>
      <c r="Q31" s="601">
        <v>9489</v>
      </c>
      <c r="R31" s="601">
        <v>11280</v>
      </c>
      <c r="S31" s="601">
        <v>12130</v>
      </c>
      <c r="T31" s="601">
        <v>12792</v>
      </c>
      <c r="U31" s="601">
        <v>13890</v>
      </c>
      <c r="V31" s="601">
        <v>16242</v>
      </c>
      <c r="W31" s="601"/>
      <c r="X31" s="689">
        <v>149.55734955673751</v>
      </c>
    </row>
    <row r="32" spans="2:24">
      <c r="B32" s="695" t="s">
        <v>387</v>
      </c>
      <c r="C32" s="600">
        <v>6204</v>
      </c>
      <c r="D32" s="600">
        <v>7500</v>
      </c>
      <c r="E32" s="600">
        <v>9489</v>
      </c>
      <c r="F32" s="516">
        <v>11280</v>
      </c>
      <c r="G32" s="600">
        <v>12130</v>
      </c>
      <c r="H32" s="600">
        <v>12792</v>
      </c>
      <c r="I32" s="600">
        <v>13890</v>
      </c>
      <c r="J32" s="600">
        <v>16242</v>
      </c>
      <c r="K32" s="600">
        <v>19242</v>
      </c>
      <c r="L32" s="685">
        <v>149.55734955673751</v>
      </c>
      <c r="M32" s="70"/>
      <c r="N32" s="695" t="s">
        <v>388</v>
      </c>
      <c r="O32" s="600">
        <v>6204</v>
      </c>
      <c r="P32" s="600">
        <v>7500</v>
      </c>
      <c r="Q32" s="600">
        <v>9489</v>
      </c>
      <c r="R32" s="600">
        <v>11280</v>
      </c>
      <c r="S32" s="600">
        <v>12130</v>
      </c>
      <c r="T32" s="600">
        <v>12792</v>
      </c>
      <c r="U32" s="600">
        <v>13890</v>
      </c>
      <c r="V32" s="600">
        <v>16242</v>
      </c>
      <c r="W32" s="600"/>
      <c r="X32" s="688">
        <v>149.55734955673751</v>
      </c>
    </row>
    <row r="33" spans="2:26">
      <c r="B33" s="696" t="s">
        <v>389</v>
      </c>
      <c r="C33" s="601">
        <v>6204</v>
      </c>
      <c r="D33" s="601">
        <v>7500</v>
      </c>
      <c r="E33" s="601">
        <v>9489</v>
      </c>
      <c r="F33" s="518">
        <v>11280</v>
      </c>
      <c r="G33" s="601">
        <v>12130</v>
      </c>
      <c r="H33" s="601">
        <v>13949</v>
      </c>
      <c r="I33" s="601">
        <v>13890</v>
      </c>
      <c r="J33" s="601">
        <v>16242</v>
      </c>
      <c r="K33" s="601">
        <v>19242</v>
      </c>
      <c r="L33" s="686">
        <v>149.55734955673751</v>
      </c>
      <c r="M33" s="70"/>
      <c r="N33" s="698" t="s">
        <v>390</v>
      </c>
      <c r="O33" s="601">
        <v>9030</v>
      </c>
      <c r="P33" s="601">
        <v>9030</v>
      </c>
      <c r="Q33" s="601">
        <v>9489</v>
      </c>
      <c r="R33" s="601">
        <v>11280</v>
      </c>
      <c r="S33" s="601">
        <v>12130</v>
      </c>
      <c r="T33" s="601">
        <v>12792</v>
      </c>
      <c r="U33" s="601">
        <v>13890</v>
      </c>
      <c r="V33" s="601">
        <v>16242</v>
      </c>
      <c r="W33" s="601"/>
      <c r="X33" s="689">
        <v>149.55734955673751</v>
      </c>
    </row>
    <row r="34" spans="2:26">
      <c r="B34" s="695"/>
      <c r="C34" s="516"/>
      <c r="D34" s="516"/>
      <c r="E34" s="516"/>
      <c r="F34" s="516"/>
      <c r="G34" s="516"/>
      <c r="H34" s="516"/>
      <c r="I34" s="516"/>
      <c r="J34" s="516"/>
      <c r="K34" s="516"/>
      <c r="L34" s="685"/>
      <c r="M34" s="70"/>
      <c r="N34" s="695" t="s">
        <v>391</v>
      </c>
      <c r="O34" s="600">
        <v>6204</v>
      </c>
      <c r="P34" s="600">
        <v>7500</v>
      </c>
      <c r="Q34" s="600">
        <v>9489</v>
      </c>
      <c r="R34" s="600">
        <v>11280</v>
      </c>
      <c r="S34" s="600">
        <v>12130</v>
      </c>
      <c r="T34" s="600">
        <v>12792</v>
      </c>
      <c r="U34" s="600">
        <v>13890</v>
      </c>
      <c r="V34" s="600">
        <v>16242</v>
      </c>
      <c r="W34" s="600"/>
      <c r="X34" s="688">
        <v>149.55734955673751</v>
      </c>
    </row>
    <row r="35" spans="2:26">
      <c r="B35" s="696" t="s">
        <v>392</v>
      </c>
      <c r="C35" s="151"/>
      <c r="D35" s="518"/>
      <c r="E35" s="518"/>
      <c r="F35" s="518"/>
      <c r="G35" s="518"/>
      <c r="H35" s="518"/>
      <c r="I35" s="518"/>
      <c r="J35" s="518"/>
      <c r="K35" s="518"/>
      <c r="L35" s="687"/>
      <c r="M35" s="70"/>
      <c r="N35" s="696" t="s">
        <v>393</v>
      </c>
      <c r="O35" s="601">
        <v>6204</v>
      </c>
      <c r="P35" s="601">
        <v>7500</v>
      </c>
      <c r="Q35" s="601">
        <v>9489</v>
      </c>
      <c r="R35" s="601">
        <v>11280</v>
      </c>
      <c r="S35" s="601">
        <v>12130</v>
      </c>
      <c r="T35" s="601">
        <v>12792</v>
      </c>
      <c r="U35" s="601">
        <v>13890</v>
      </c>
      <c r="V35" s="601">
        <v>16242</v>
      </c>
      <c r="W35" s="601"/>
      <c r="X35" s="689">
        <v>149.55734955673751</v>
      </c>
    </row>
    <row r="36" spans="2:26">
      <c r="B36" s="695" t="s">
        <v>394</v>
      </c>
      <c r="C36" s="600">
        <v>6204</v>
      </c>
      <c r="D36" s="600">
        <v>7500</v>
      </c>
      <c r="E36" s="600">
        <v>12000</v>
      </c>
      <c r="F36" s="600">
        <v>11280</v>
      </c>
      <c r="G36" s="600">
        <v>12130</v>
      </c>
      <c r="H36" s="600">
        <v>12792</v>
      </c>
      <c r="I36" s="600">
        <v>13890</v>
      </c>
      <c r="J36" s="600">
        <v>16242</v>
      </c>
      <c r="K36" s="600">
        <v>19242</v>
      </c>
      <c r="L36" s="688">
        <v>149.55734955673751</v>
      </c>
      <c r="M36" s="70"/>
      <c r="N36" s="695" t="s">
        <v>395</v>
      </c>
      <c r="O36" s="600">
        <v>9778</v>
      </c>
      <c r="P36" s="600">
        <v>10000</v>
      </c>
      <c r="Q36" s="600">
        <v>10500</v>
      </c>
      <c r="R36" s="600">
        <v>11280</v>
      </c>
      <c r="S36" s="600">
        <v>12130</v>
      </c>
      <c r="T36" s="600">
        <v>12792</v>
      </c>
      <c r="U36" s="600">
        <v>13890</v>
      </c>
      <c r="V36" s="600">
        <v>16242</v>
      </c>
      <c r="W36" s="600"/>
      <c r="X36" s="685">
        <v>149.55734955673751</v>
      </c>
      <c r="Z36" s="5"/>
    </row>
    <row r="37" spans="2:26">
      <c r="B37" s="696" t="s">
        <v>396</v>
      </c>
      <c r="C37" s="601">
        <v>6204</v>
      </c>
      <c r="D37" s="601">
        <v>7500</v>
      </c>
      <c r="E37" s="601">
        <v>9489</v>
      </c>
      <c r="F37" s="601">
        <v>11280</v>
      </c>
      <c r="G37" s="601">
        <v>12130</v>
      </c>
      <c r="H37" s="601">
        <v>12792</v>
      </c>
      <c r="I37" s="601">
        <v>13890</v>
      </c>
      <c r="J37" s="601">
        <v>16242</v>
      </c>
      <c r="K37" s="601">
        <v>19242</v>
      </c>
      <c r="L37" s="689">
        <v>149.55734955673751</v>
      </c>
      <c r="M37" s="70"/>
      <c r="N37" s="698" t="s">
        <v>397</v>
      </c>
      <c r="O37" s="601">
        <v>6204</v>
      </c>
      <c r="P37" s="601">
        <v>7500</v>
      </c>
      <c r="Q37" s="601">
        <v>9489</v>
      </c>
      <c r="R37" s="601">
        <v>11280</v>
      </c>
      <c r="S37" s="601">
        <v>12130</v>
      </c>
      <c r="T37" s="601">
        <v>12792</v>
      </c>
      <c r="U37" s="601">
        <v>13890</v>
      </c>
      <c r="V37" s="601">
        <v>16242</v>
      </c>
      <c r="W37" s="601"/>
      <c r="X37" s="689">
        <v>149.55734955673751</v>
      </c>
    </row>
    <row r="38" spans="2:26">
      <c r="B38" s="695" t="s">
        <v>398</v>
      </c>
      <c r="C38" s="600">
        <v>6204</v>
      </c>
      <c r="D38" s="600">
        <v>7500</v>
      </c>
      <c r="E38" s="600">
        <v>9489</v>
      </c>
      <c r="F38" s="600">
        <v>11280</v>
      </c>
      <c r="G38" s="600">
        <v>12130</v>
      </c>
      <c r="H38" s="600">
        <v>12792</v>
      </c>
      <c r="I38" s="600">
        <v>13890</v>
      </c>
      <c r="J38" s="600">
        <v>16242</v>
      </c>
      <c r="K38" s="600">
        <v>19242</v>
      </c>
      <c r="L38" s="688">
        <v>149.55734955673751</v>
      </c>
      <c r="M38" s="70"/>
      <c r="N38" s="697" t="s">
        <v>399</v>
      </c>
      <c r="O38" s="600">
        <v>6204</v>
      </c>
      <c r="P38" s="600">
        <v>7500</v>
      </c>
      <c r="Q38" s="600">
        <v>9489</v>
      </c>
      <c r="R38" s="600">
        <v>11280</v>
      </c>
      <c r="S38" s="600">
        <v>12130</v>
      </c>
      <c r="T38" s="600">
        <v>12792</v>
      </c>
      <c r="U38" s="600">
        <v>13890</v>
      </c>
      <c r="V38" s="600">
        <v>16242</v>
      </c>
      <c r="W38" s="600"/>
      <c r="X38" s="688">
        <v>149.55734955673751</v>
      </c>
    </row>
    <row r="39" spans="2:26">
      <c r="B39" s="696" t="s">
        <v>400</v>
      </c>
      <c r="C39" s="601">
        <v>6204</v>
      </c>
      <c r="D39" s="601">
        <v>7500</v>
      </c>
      <c r="E39" s="601">
        <v>9489</v>
      </c>
      <c r="F39" s="601">
        <v>11280</v>
      </c>
      <c r="G39" s="601">
        <v>12130</v>
      </c>
      <c r="H39" s="601">
        <v>12792</v>
      </c>
      <c r="I39" s="601">
        <v>13890</v>
      </c>
      <c r="J39" s="601">
        <v>16242</v>
      </c>
      <c r="K39" s="601">
        <v>19242</v>
      </c>
      <c r="L39" s="689">
        <v>149.55734955673751</v>
      </c>
      <c r="M39" s="70"/>
      <c r="N39" s="698" t="s">
        <v>401</v>
      </c>
      <c r="O39" s="601">
        <v>6204</v>
      </c>
      <c r="P39" s="601">
        <v>7500</v>
      </c>
      <c r="Q39" s="601">
        <v>9489</v>
      </c>
      <c r="R39" s="601">
        <v>11280</v>
      </c>
      <c r="S39" s="601">
        <v>12130</v>
      </c>
      <c r="T39" s="601">
        <v>12792</v>
      </c>
      <c r="U39" s="601">
        <v>13890</v>
      </c>
      <c r="V39" s="601">
        <v>16242</v>
      </c>
      <c r="W39" s="601"/>
      <c r="X39" s="689">
        <v>149.55734955673751</v>
      </c>
    </row>
    <row r="40" spans="2:26">
      <c r="B40" s="702" t="s">
        <v>402</v>
      </c>
      <c r="C40" s="604">
        <v>6204</v>
      </c>
      <c r="D40" s="604">
        <v>7500</v>
      </c>
      <c r="E40" s="604">
        <v>9489</v>
      </c>
      <c r="F40" s="605">
        <v>11280</v>
      </c>
      <c r="G40" s="604">
        <v>12130</v>
      </c>
      <c r="H40" s="605">
        <v>12792</v>
      </c>
      <c r="I40" s="605">
        <v>13890</v>
      </c>
      <c r="J40" s="605">
        <v>16242</v>
      </c>
      <c r="K40" s="604">
        <v>19242</v>
      </c>
      <c r="L40" s="690">
        <v>149.55734955673751</v>
      </c>
      <c r="M40" s="70"/>
      <c r="N40" s="697" t="s">
        <v>403</v>
      </c>
      <c r="O40" s="600">
        <v>6204</v>
      </c>
      <c r="P40" s="600">
        <v>7500</v>
      </c>
      <c r="Q40" s="600">
        <v>9489</v>
      </c>
      <c r="R40" s="600">
        <v>11280</v>
      </c>
      <c r="S40" s="600">
        <v>12130</v>
      </c>
      <c r="T40" s="600">
        <v>12792</v>
      </c>
      <c r="U40" s="600">
        <v>13890</v>
      </c>
      <c r="V40" s="600">
        <v>16242</v>
      </c>
      <c r="W40" s="600"/>
      <c r="X40" s="688">
        <v>149.55734955673751</v>
      </c>
    </row>
    <row r="41" spans="2:26">
      <c r="B41" s="134"/>
      <c r="C41" s="518"/>
      <c r="D41" s="514"/>
      <c r="E41" s="514"/>
      <c r="F41" s="514"/>
      <c r="G41" s="514"/>
      <c r="H41" s="514"/>
      <c r="I41" s="514"/>
      <c r="J41" s="514"/>
      <c r="K41" s="514"/>
      <c r="L41" s="514"/>
      <c r="M41" s="70"/>
      <c r="N41" s="696" t="s">
        <v>404</v>
      </c>
      <c r="O41" s="601">
        <v>6350</v>
      </c>
      <c r="P41" s="601">
        <v>7500</v>
      </c>
      <c r="Q41" s="601">
        <v>9489</v>
      </c>
      <c r="R41" s="601">
        <v>11280</v>
      </c>
      <c r="S41" s="601">
        <v>12130</v>
      </c>
      <c r="T41" s="601">
        <v>13200</v>
      </c>
      <c r="U41" s="601">
        <v>14100</v>
      </c>
      <c r="V41" s="601">
        <v>16242</v>
      </c>
      <c r="W41" s="601"/>
      <c r="X41" s="686">
        <v>151.81847579193658</v>
      </c>
    </row>
    <row r="42" spans="2:26">
      <c r="B42" s="519" t="s">
        <v>405</v>
      </c>
      <c r="C42" s="102"/>
      <c r="D42" s="102"/>
      <c r="E42" s="102"/>
      <c r="F42" s="102"/>
      <c r="G42" s="102"/>
      <c r="H42" s="102"/>
      <c r="I42" s="102"/>
      <c r="J42" s="102"/>
      <c r="K42" s="875"/>
      <c r="M42" s="70"/>
      <c r="N42" s="695" t="s">
        <v>406</v>
      </c>
      <c r="O42" s="600">
        <v>6204</v>
      </c>
      <c r="P42" s="600">
        <v>7500</v>
      </c>
      <c r="Q42" s="600">
        <v>9489</v>
      </c>
      <c r="R42" s="600">
        <v>11280</v>
      </c>
      <c r="S42" s="600">
        <v>12130</v>
      </c>
      <c r="T42" s="600">
        <v>12792</v>
      </c>
      <c r="U42" s="600">
        <v>13890</v>
      </c>
      <c r="V42" s="600">
        <v>19490</v>
      </c>
      <c r="W42" s="600"/>
      <c r="X42" s="685">
        <v>149.55734955673751</v>
      </c>
    </row>
    <row r="43" spans="2:26">
      <c r="B43" s="1176"/>
      <c r="C43" s="1176"/>
      <c r="D43" s="1176"/>
      <c r="E43" s="544"/>
      <c r="F43" s="544"/>
      <c r="G43" s="544"/>
      <c r="H43" s="544"/>
      <c r="I43" s="544"/>
      <c r="J43" s="544"/>
      <c r="K43" s="879"/>
      <c r="M43" s="70"/>
      <c r="N43" s="696" t="s">
        <v>407</v>
      </c>
      <c r="O43" s="601">
        <v>6204</v>
      </c>
      <c r="P43" s="601">
        <v>7500</v>
      </c>
      <c r="Q43" s="601">
        <v>9489</v>
      </c>
      <c r="R43" s="601">
        <v>11280</v>
      </c>
      <c r="S43" s="601">
        <v>12130</v>
      </c>
      <c r="T43" s="601">
        <v>12900</v>
      </c>
      <c r="U43" s="601">
        <v>14005</v>
      </c>
      <c r="V43" s="601">
        <v>16242</v>
      </c>
      <c r="W43" s="601"/>
      <c r="X43" s="686">
        <v>150.79558535220366</v>
      </c>
    </row>
    <row r="44" spans="2:26">
      <c r="B44" s="1176" t="s">
        <v>326</v>
      </c>
      <c r="C44" s="1177"/>
      <c r="D44" s="1177"/>
      <c r="E44" s="544"/>
      <c r="F44" s="544"/>
      <c r="G44" s="544"/>
      <c r="H44" s="544"/>
      <c r="I44" s="544"/>
      <c r="J44" s="544"/>
      <c r="K44" s="879"/>
      <c r="M44" s="70"/>
      <c r="N44" s="695" t="s">
        <v>408</v>
      </c>
      <c r="O44" s="600">
        <v>6204</v>
      </c>
      <c r="P44" s="600">
        <v>7500</v>
      </c>
      <c r="Q44" s="600">
        <v>9489</v>
      </c>
      <c r="R44" s="600">
        <v>11280</v>
      </c>
      <c r="S44" s="600">
        <v>12130</v>
      </c>
      <c r="T44" s="600">
        <v>12792</v>
      </c>
      <c r="U44" s="600">
        <v>13890</v>
      </c>
      <c r="V44" s="600">
        <v>16242</v>
      </c>
      <c r="W44" s="600"/>
      <c r="X44" s="685">
        <v>149.55734955673751</v>
      </c>
    </row>
    <row r="45" spans="2:26">
      <c r="B45" s="484" t="s">
        <v>409</v>
      </c>
      <c r="C45" s="544"/>
      <c r="D45" s="102"/>
      <c r="E45" s="102"/>
      <c r="F45" s="102"/>
      <c r="G45" s="102"/>
      <c r="H45" s="102"/>
      <c r="I45" s="102"/>
      <c r="J45" s="102"/>
      <c r="K45" s="875"/>
      <c r="M45" s="70"/>
      <c r="N45" s="696" t="s">
        <v>410</v>
      </c>
      <c r="O45" s="601">
        <v>6200</v>
      </c>
      <c r="P45" s="601">
        <v>7500</v>
      </c>
      <c r="Q45" s="601">
        <v>9489</v>
      </c>
      <c r="R45" s="601">
        <v>11280</v>
      </c>
      <c r="S45" s="601">
        <v>12130</v>
      </c>
      <c r="T45" s="601">
        <v>12792</v>
      </c>
      <c r="U45" s="601">
        <v>13890</v>
      </c>
      <c r="V45" s="601">
        <v>17000</v>
      </c>
      <c r="W45" s="601"/>
      <c r="X45" s="686">
        <v>149.55734955673751</v>
      </c>
    </row>
    <row r="46" spans="2:26">
      <c r="B46" s="926" t="s">
        <v>326</v>
      </c>
      <c r="M46" s="70"/>
      <c r="N46" s="695" t="s">
        <v>411</v>
      </c>
      <c r="O46" s="600">
        <v>6200</v>
      </c>
      <c r="P46" s="600">
        <v>7500</v>
      </c>
      <c r="Q46" s="600">
        <v>9489</v>
      </c>
      <c r="R46" s="600">
        <v>11280</v>
      </c>
      <c r="S46" s="600">
        <v>12130</v>
      </c>
      <c r="T46" s="600">
        <v>12792</v>
      </c>
      <c r="U46" s="600">
        <v>13890</v>
      </c>
      <c r="V46" s="600">
        <v>16242</v>
      </c>
      <c r="W46" s="600"/>
      <c r="X46" s="685">
        <v>149.55734955673751</v>
      </c>
      <c r="Z46" s="5"/>
    </row>
    <row r="47" spans="2:26">
      <c r="B47" s="546"/>
      <c r="C47" s="546"/>
      <c r="M47" s="70"/>
      <c r="N47" s="696" t="s">
        <v>412</v>
      </c>
      <c r="O47" s="601">
        <v>8588</v>
      </c>
      <c r="P47" s="601">
        <v>8588</v>
      </c>
      <c r="Q47" s="601">
        <v>9489</v>
      </c>
      <c r="R47" s="601">
        <v>11280</v>
      </c>
      <c r="S47" s="601">
        <v>12130</v>
      </c>
      <c r="T47" s="601">
        <v>12792</v>
      </c>
      <c r="U47" s="601">
        <v>13890</v>
      </c>
      <c r="V47" s="601">
        <v>20024</v>
      </c>
      <c r="W47" s="601"/>
      <c r="X47" s="686">
        <v>149.55734955673751</v>
      </c>
    </row>
    <row r="48" spans="2:26">
      <c r="B48" s="546"/>
      <c r="M48" s="70"/>
      <c r="N48" s="695" t="s">
        <v>413</v>
      </c>
      <c r="O48" s="600">
        <v>8862</v>
      </c>
      <c r="P48" s="600">
        <v>8862</v>
      </c>
      <c r="Q48" s="600">
        <v>9489</v>
      </c>
      <c r="R48" s="600">
        <v>11280</v>
      </c>
      <c r="S48" s="600">
        <v>12130</v>
      </c>
      <c r="T48" s="600">
        <v>12792</v>
      </c>
      <c r="U48" s="600">
        <v>13890</v>
      </c>
      <c r="V48" s="600">
        <v>16242</v>
      </c>
      <c r="W48" s="600"/>
      <c r="X48" s="685">
        <v>149.55734955673751</v>
      </c>
    </row>
    <row r="49" spans="2:24">
      <c r="B49" s="546"/>
      <c r="M49" s="70"/>
      <c r="N49" s="696" t="s">
        <v>414</v>
      </c>
      <c r="O49" s="601">
        <v>6240</v>
      </c>
      <c r="P49" s="601">
        <v>7500</v>
      </c>
      <c r="Q49" s="601">
        <v>9489</v>
      </c>
      <c r="R49" s="601">
        <v>11280</v>
      </c>
      <c r="S49" s="601">
        <v>12130</v>
      </c>
      <c r="T49" s="601">
        <v>12792</v>
      </c>
      <c r="U49" s="601">
        <v>13890</v>
      </c>
      <c r="V49" s="601">
        <v>16242</v>
      </c>
      <c r="W49" s="601"/>
      <c r="X49" s="686">
        <v>149.55734955673751</v>
      </c>
    </row>
    <row r="50" spans="2:24">
      <c r="L50" s="102"/>
      <c r="M50" s="70"/>
      <c r="N50" s="695" t="s">
        <v>415</v>
      </c>
      <c r="O50" s="600">
        <v>7700</v>
      </c>
      <c r="P50" s="600">
        <v>9300</v>
      </c>
      <c r="Q50" s="600">
        <v>9489</v>
      </c>
      <c r="R50" s="600">
        <v>11280</v>
      </c>
      <c r="S50" s="600">
        <v>12130</v>
      </c>
      <c r="T50" s="600">
        <v>12792</v>
      </c>
      <c r="U50" s="600">
        <v>13701</v>
      </c>
      <c r="V50" s="600">
        <v>16242</v>
      </c>
      <c r="W50" s="600"/>
      <c r="X50" s="685">
        <v>147.52233594505836</v>
      </c>
    </row>
    <row r="51" spans="2:24">
      <c r="B51" s="482"/>
      <c r="L51" s="544"/>
      <c r="M51" s="70"/>
      <c r="N51" s="696" t="s">
        <v>416</v>
      </c>
      <c r="O51" s="601">
        <v>6204</v>
      </c>
      <c r="P51" s="601">
        <v>8581</v>
      </c>
      <c r="Q51" s="601">
        <v>9750</v>
      </c>
      <c r="R51" s="601">
        <v>11280</v>
      </c>
      <c r="S51" s="601">
        <v>12130</v>
      </c>
      <c r="T51" s="601">
        <v>15769</v>
      </c>
      <c r="U51" s="601">
        <v>13890</v>
      </c>
      <c r="V51" s="601">
        <v>16242</v>
      </c>
      <c r="W51" s="601"/>
      <c r="X51" s="686">
        <v>149.55734955673751</v>
      </c>
    </row>
    <row r="52" spans="2:24">
      <c r="L52" s="544"/>
      <c r="N52" s="695" t="s">
        <v>417</v>
      </c>
      <c r="O52" s="600">
        <v>6044</v>
      </c>
      <c r="P52" s="600">
        <v>8059</v>
      </c>
      <c r="Q52" s="600">
        <v>9489</v>
      </c>
      <c r="R52" s="600">
        <v>11280</v>
      </c>
      <c r="S52" s="600">
        <v>12130</v>
      </c>
      <c r="T52" s="600">
        <v>12792</v>
      </c>
      <c r="U52" s="600">
        <v>13890</v>
      </c>
      <c r="V52" s="600">
        <v>16242</v>
      </c>
      <c r="W52" s="600"/>
      <c r="X52" s="685">
        <v>149.55734955673751</v>
      </c>
    </row>
    <row r="53" spans="2:24">
      <c r="L53" s="102"/>
      <c r="N53" s="696" t="s">
        <v>418</v>
      </c>
      <c r="O53" s="601">
        <v>6100</v>
      </c>
      <c r="P53" s="601">
        <v>8300</v>
      </c>
      <c r="Q53" s="601">
        <v>10500</v>
      </c>
      <c r="R53" s="601">
        <v>11280</v>
      </c>
      <c r="S53" s="601">
        <v>12130</v>
      </c>
      <c r="T53" s="601">
        <v>12792</v>
      </c>
      <c r="U53" s="601">
        <v>13890</v>
      </c>
      <c r="V53" s="601">
        <v>16242</v>
      </c>
      <c r="W53" s="601"/>
      <c r="X53" s="686">
        <v>149.55734955673751</v>
      </c>
    </row>
    <row r="54" spans="2:24">
      <c r="N54" s="695" t="s">
        <v>419</v>
      </c>
      <c r="O54" s="600">
        <v>10000</v>
      </c>
      <c r="P54" s="600">
        <v>12000</v>
      </c>
      <c r="Q54" s="600">
        <v>11000</v>
      </c>
      <c r="R54" s="600">
        <v>13520</v>
      </c>
      <c r="S54" s="600">
        <v>14100</v>
      </c>
      <c r="T54" s="600">
        <v>12792</v>
      </c>
      <c r="U54" s="600">
        <v>13890</v>
      </c>
      <c r="V54" s="600">
        <v>16242</v>
      </c>
      <c r="W54" s="600"/>
      <c r="X54" s="685">
        <v>149.55734955673751</v>
      </c>
    </row>
    <row r="55" spans="2:24">
      <c r="M55" s="70"/>
      <c r="N55" s="696" t="s">
        <v>420</v>
      </c>
      <c r="O55" s="601">
        <v>6000</v>
      </c>
      <c r="P55" s="601">
        <v>7500</v>
      </c>
      <c r="Q55" s="601">
        <v>9489</v>
      </c>
      <c r="R55" s="601">
        <v>11280</v>
      </c>
      <c r="S55" s="601">
        <v>12130</v>
      </c>
      <c r="T55" s="601">
        <v>12792</v>
      </c>
      <c r="U55" s="601">
        <v>13890</v>
      </c>
      <c r="V55" s="601">
        <v>16242</v>
      </c>
      <c r="W55" s="601"/>
      <c r="X55" s="686">
        <v>149.55734955673751</v>
      </c>
    </row>
    <row r="56" spans="2:24">
      <c r="M56" s="70"/>
      <c r="N56" s="695" t="s">
        <v>421</v>
      </c>
      <c r="O56" s="600">
        <v>6204</v>
      </c>
      <c r="P56" s="600">
        <v>9944</v>
      </c>
      <c r="Q56" s="600">
        <v>9489</v>
      </c>
      <c r="R56" s="600">
        <v>11280</v>
      </c>
      <c r="S56" s="600">
        <v>12130</v>
      </c>
      <c r="T56" s="600">
        <v>12792</v>
      </c>
      <c r="U56" s="600">
        <v>13890</v>
      </c>
      <c r="V56" s="600">
        <v>16242</v>
      </c>
      <c r="W56" s="600"/>
      <c r="X56" s="685">
        <v>149.55734955673751</v>
      </c>
    </row>
    <row r="57" spans="2:24">
      <c r="N57" s="696" t="s">
        <v>422</v>
      </c>
      <c r="O57" s="601">
        <v>6204</v>
      </c>
      <c r="P57" s="601">
        <v>7500</v>
      </c>
      <c r="Q57" s="601">
        <v>9489</v>
      </c>
      <c r="R57" s="601">
        <v>11280</v>
      </c>
      <c r="S57" s="601">
        <v>12130</v>
      </c>
      <c r="T57" s="601">
        <v>12792</v>
      </c>
      <c r="U57" s="601">
        <v>13890</v>
      </c>
      <c r="V57" s="601">
        <v>16242</v>
      </c>
      <c r="W57" s="601"/>
      <c r="X57" s="686">
        <v>149.55734955673751</v>
      </c>
    </row>
    <row r="58" spans="2:24">
      <c r="B58" s="100"/>
      <c r="N58" s="695" t="s">
        <v>423</v>
      </c>
      <c r="O58" s="600">
        <v>6204</v>
      </c>
      <c r="P58" s="600">
        <v>7500</v>
      </c>
      <c r="Q58" s="600">
        <v>9489</v>
      </c>
      <c r="R58" s="600">
        <v>11280</v>
      </c>
      <c r="S58" s="600">
        <v>12130</v>
      </c>
      <c r="T58" s="600">
        <v>12792</v>
      </c>
      <c r="U58" s="600">
        <v>13890</v>
      </c>
      <c r="V58" s="600">
        <v>16242</v>
      </c>
      <c r="W58" s="600"/>
      <c r="X58" s="685">
        <v>149.55734955673751</v>
      </c>
    </row>
    <row r="59" spans="2:24">
      <c r="B59" s="520"/>
      <c r="N59" s="696" t="s">
        <v>424</v>
      </c>
      <c r="O59" s="601">
        <v>6204</v>
      </c>
      <c r="P59" s="601">
        <v>7500</v>
      </c>
      <c r="Q59" s="601">
        <v>9489</v>
      </c>
      <c r="R59" s="601">
        <v>11280</v>
      </c>
      <c r="S59" s="601">
        <v>12130</v>
      </c>
      <c r="T59" s="601">
        <v>12792</v>
      </c>
      <c r="U59" s="601">
        <v>13890</v>
      </c>
      <c r="V59" s="601">
        <v>16242</v>
      </c>
      <c r="W59" s="601"/>
      <c r="X59" s="686">
        <v>149.55734955673751</v>
      </c>
    </row>
    <row r="60" spans="2:24">
      <c r="B60" s="120"/>
      <c r="N60" s="699" t="s">
        <v>425</v>
      </c>
      <c r="O60" s="606">
        <v>6204</v>
      </c>
      <c r="P60" s="604">
        <v>8787</v>
      </c>
      <c r="Q60" s="604">
        <v>9489</v>
      </c>
      <c r="R60" s="604">
        <v>11280</v>
      </c>
      <c r="S60" s="604">
        <v>12130</v>
      </c>
      <c r="T60" s="605">
        <v>12792</v>
      </c>
      <c r="U60" s="605">
        <v>13890</v>
      </c>
      <c r="V60" s="605">
        <v>16242</v>
      </c>
      <c r="W60" s="605"/>
      <c r="X60" s="692">
        <v>149.55734955673751</v>
      </c>
    </row>
    <row r="61" spans="2:24">
      <c r="B61" s="520"/>
      <c r="C61" s="133"/>
      <c r="M61" s="546"/>
    </row>
    <row r="62" spans="2:24">
      <c r="B62" s="520"/>
      <c r="C62" s="482"/>
      <c r="M62" s="546"/>
    </row>
    <row r="63" spans="2:24">
      <c r="B63" s="520"/>
      <c r="C63" s="482"/>
    </row>
    <row r="66" spans="2:3">
      <c r="B66" s="520"/>
      <c r="C66" s="103"/>
    </row>
    <row r="67" spans="2:3">
      <c r="C67" s="103"/>
    </row>
    <row r="68" spans="2:3">
      <c r="B68" s="103"/>
      <c r="C68" s="103"/>
    </row>
  </sheetData>
  <mergeCells count="5">
    <mergeCell ref="B43:D43"/>
    <mergeCell ref="B44:D44"/>
    <mergeCell ref="C6:D6"/>
    <mergeCell ref="B2:D2"/>
    <mergeCell ref="B1:L1"/>
  </mergeCells>
  <hyperlinks>
    <hyperlink ref="B1" location="Inhalt!D20" display="US-Bundesstaaten" xr:uid="{00000000-0004-0000-2700-000000000000}"/>
    <hyperlink ref="B44" r:id="rId1" xr:uid="{00000000-0004-0000-2700-000002000000}"/>
    <hyperlink ref="B44:D44" r:id="rId2" display="http://www.consultant.ru/document/cons_doc_LAW_291114/" xr:uid="{D02CDB7D-8739-4C33-9091-E2767D0FB78C}"/>
    <hyperlink ref="B45" r:id="rId3" xr:uid="{0251C659-E2E6-4EF3-A480-FC6EA6D9C1A9}"/>
    <hyperlink ref="B46" r:id="rId4" xr:uid="{9A858F45-4D46-4F91-B92C-616A8EE7A475}"/>
  </hyperlinks>
  <pageMargins left="0.78740157480314965" right="0.78740157480314965" top="0.98425196850393704" bottom="0.98425196850393704" header="0.51181102362204722" footer="0.51181102362204722"/>
  <pageSetup paperSize="9" scale="76" orientation="portrait" horizontalDpi="1200" verticalDpi="1200" r:id="rId5"/>
  <headerFooter alignWithMargins="0">
    <oddHeader>&amp;C&amp;"Arial,Fett"&amp;20&amp;K01+027WSI-Mindestlohndatenbank</oddHeader>
    <oddFooter>&amp;L&amp;G&amp;RStand: Januar 2024</oddFooter>
  </headerFooter>
  <drawing r:id="rId6"/>
  <legacyDrawingHF r:id="rId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T226"/>
  <sheetViews>
    <sheetView topLeftCell="A30" zoomScaleNormal="100" workbookViewId="0">
      <selection activeCell="F133" sqref="F133"/>
    </sheetView>
  </sheetViews>
  <sheetFormatPr baseColWidth="10" defaultColWidth="9.140625" defaultRowHeight="12.75"/>
  <cols>
    <col min="2" max="3" width="11.42578125" customWidth="1"/>
    <col min="4" max="4" width="15.85546875" customWidth="1"/>
    <col min="5" max="7" width="13" customWidth="1"/>
    <col min="8" max="8" width="12.85546875" customWidth="1"/>
    <col min="9" max="9" width="12.42578125" customWidth="1"/>
    <col min="10" max="10" width="15.140625" customWidth="1"/>
    <col min="11" max="11" width="13.42578125" customWidth="1"/>
    <col min="12" max="12" width="10.140625" customWidth="1"/>
    <col min="13" max="13" width="6.42578125" customWidth="1"/>
  </cols>
  <sheetData>
    <row r="1" spans="2:19" ht="56.25" customHeight="1">
      <c r="B1" s="1131" t="s">
        <v>21</v>
      </c>
      <c r="C1" s="115"/>
      <c r="D1" s="115"/>
      <c r="E1" s="115"/>
      <c r="F1" s="164"/>
      <c r="G1" s="164"/>
      <c r="H1" s="164"/>
    </row>
    <row r="2" spans="2:19" ht="15.75" customHeight="1">
      <c r="B2" s="1131"/>
      <c r="C2" s="164"/>
      <c r="D2" s="164"/>
      <c r="E2" s="164"/>
      <c r="F2" s="164"/>
      <c r="G2" s="164"/>
      <c r="H2" s="164"/>
    </row>
    <row r="3" spans="2:19" ht="15.75">
      <c r="B3" s="1152" t="s">
        <v>426</v>
      </c>
      <c r="C3" s="1152"/>
      <c r="D3" s="1152"/>
      <c r="E3" s="1152"/>
      <c r="F3" s="1152"/>
      <c r="G3" s="1152"/>
      <c r="H3" s="1152"/>
    </row>
    <row r="4" spans="2:19" ht="15.75">
      <c r="B4" s="335"/>
      <c r="C4" s="335"/>
      <c r="D4" s="335"/>
      <c r="E4" s="335"/>
      <c r="F4" s="335"/>
      <c r="G4" s="335"/>
      <c r="H4" s="335"/>
    </row>
    <row r="5" spans="2:19" s="10" customFormat="1" ht="38.25">
      <c r="B5" s="395" t="s">
        <v>124</v>
      </c>
      <c r="C5" s="208" t="s">
        <v>298</v>
      </c>
      <c r="D5" s="208" t="s">
        <v>299</v>
      </c>
      <c r="E5" s="208" t="s">
        <v>427</v>
      </c>
      <c r="F5" s="208" t="s">
        <v>428</v>
      </c>
      <c r="G5" s="208" t="s">
        <v>429</v>
      </c>
      <c r="H5" s="395" t="s">
        <v>126</v>
      </c>
      <c r="I5" s="208" t="s">
        <v>298</v>
      </c>
      <c r="J5" s="214" t="s">
        <v>299</v>
      </c>
      <c r="M5" s="53"/>
      <c r="O5" s="136"/>
      <c r="P5" s="136"/>
      <c r="Q5" s="136"/>
      <c r="R5" s="137"/>
      <c r="S5" s="138"/>
    </row>
    <row r="6" spans="2:19">
      <c r="B6" s="371">
        <v>37257</v>
      </c>
      <c r="C6" s="171"/>
      <c r="D6" s="171"/>
      <c r="E6" s="131">
        <v>18.46</v>
      </c>
      <c r="F6" s="131"/>
      <c r="G6" s="131"/>
      <c r="H6" s="178">
        <v>2002</v>
      </c>
      <c r="I6" s="101"/>
      <c r="J6" s="248"/>
      <c r="K6" s="19"/>
      <c r="M6" s="41"/>
      <c r="O6" s="139"/>
      <c r="P6" s="136"/>
      <c r="Q6" s="136"/>
      <c r="R6" s="137"/>
      <c r="S6" s="138"/>
    </row>
    <row r="7" spans="2:19">
      <c r="B7" s="369">
        <v>37438</v>
      </c>
      <c r="C7" s="215"/>
      <c r="D7" s="215"/>
      <c r="E7" s="357">
        <v>22.5</v>
      </c>
      <c r="F7" s="357"/>
      <c r="G7" s="357"/>
      <c r="H7" s="259">
        <v>2003</v>
      </c>
      <c r="I7" s="192"/>
      <c r="J7" s="303"/>
      <c r="K7" s="19"/>
      <c r="M7" s="41"/>
      <c r="O7" s="139"/>
      <c r="P7" s="136"/>
      <c r="Q7" s="136"/>
      <c r="R7" s="137"/>
      <c r="S7" s="138"/>
    </row>
    <row r="8" spans="2:19">
      <c r="B8" s="371">
        <v>37622</v>
      </c>
      <c r="C8" s="171"/>
      <c r="D8" s="171"/>
      <c r="E8" s="131">
        <v>25</v>
      </c>
      <c r="F8" s="131"/>
      <c r="G8" s="131"/>
      <c r="H8" s="178">
        <v>2004</v>
      </c>
      <c r="I8" s="101"/>
      <c r="J8" s="248"/>
      <c r="K8" s="19"/>
      <c r="M8" s="41"/>
      <c r="O8" s="139"/>
      <c r="P8" s="136"/>
      <c r="Q8" s="136"/>
      <c r="R8" s="137"/>
      <c r="S8" s="138"/>
    </row>
    <row r="9" spans="2:19">
      <c r="B9" s="369">
        <v>37803</v>
      </c>
      <c r="C9" s="215"/>
      <c r="D9" s="215"/>
      <c r="E9" s="357">
        <v>27</v>
      </c>
      <c r="F9" s="357"/>
      <c r="G9" s="357"/>
      <c r="H9" s="259">
        <v>2005</v>
      </c>
      <c r="I9" s="192"/>
      <c r="J9" s="303"/>
      <c r="K9" s="19"/>
      <c r="M9" s="41"/>
      <c r="O9" s="139"/>
      <c r="P9" s="136"/>
      <c r="Q9" s="136"/>
      <c r="R9" s="137"/>
      <c r="S9" s="138"/>
    </row>
    <row r="10" spans="2:19">
      <c r="B10" s="371">
        <v>37987</v>
      </c>
      <c r="C10" s="171"/>
      <c r="D10" s="171"/>
      <c r="E10" s="131">
        <v>31</v>
      </c>
      <c r="F10" s="131"/>
      <c r="G10" s="131"/>
      <c r="H10" s="178">
        <v>2006</v>
      </c>
      <c r="I10" s="101"/>
      <c r="J10" s="248"/>
      <c r="K10" s="19"/>
      <c r="M10" s="41"/>
      <c r="O10" s="139"/>
      <c r="P10" s="136"/>
      <c r="Q10" s="136"/>
      <c r="R10" s="137"/>
      <c r="S10" s="138"/>
    </row>
    <row r="11" spans="2:19">
      <c r="B11" s="369">
        <v>38169</v>
      </c>
      <c r="C11" s="215"/>
      <c r="D11" s="215"/>
      <c r="E11" s="357">
        <v>35</v>
      </c>
      <c r="F11" s="357"/>
      <c r="G11" s="357"/>
      <c r="H11" s="259">
        <v>2007</v>
      </c>
      <c r="I11" s="192"/>
      <c r="J11" s="303"/>
      <c r="O11" s="139"/>
      <c r="P11" s="136"/>
      <c r="Q11" s="136"/>
      <c r="R11" s="137"/>
      <c r="S11" s="138"/>
    </row>
    <row r="12" spans="2:19">
      <c r="B12" s="371">
        <v>38353</v>
      </c>
      <c r="C12" s="171"/>
      <c r="D12" s="171"/>
      <c r="E12" s="131">
        <v>38.5</v>
      </c>
      <c r="F12" s="131"/>
      <c r="G12" s="131"/>
      <c r="H12" s="178">
        <v>2008</v>
      </c>
      <c r="I12" s="101"/>
      <c r="J12" s="248"/>
      <c r="O12" s="139"/>
      <c r="P12" s="136"/>
      <c r="Q12" s="136"/>
      <c r="R12" s="137"/>
      <c r="S12" s="138"/>
    </row>
    <row r="13" spans="2:19">
      <c r="B13" s="369">
        <v>38534</v>
      </c>
      <c r="C13" s="215"/>
      <c r="D13" s="215"/>
      <c r="E13" s="357">
        <v>41</v>
      </c>
      <c r="F13" s="357"/>
      <c r="G13" s="357"/>
      <c r="H13" s="259">
        <v>2009</v>
      </c>
      <c r="I13" s="192"/>
      <c r="J13" s="303"/>
      <c r="O13" s="139"/>
      <c r="P13" s="136"/>
      <c r="Q13" s="136"/>
      <c r="R13" s="137"/>
      <c r="S13" s="138"/>
    </row>
    <row r="14" spans="2:19">
      <c r="B14" s="371">
        <v>38718</v>
      </c>
      <c r="C14" s="171"/>
      <c r="D14" s="171"/>
      <c r="E14" s="131">
        <v>46</v>
      </c>
      <c r="F14" s="131"/>
      <c r="G14" s="131"/>
      <c r="H14" s="178">
        <v>2010</v>
      </c>
      <c r="I14" s="101"/>
      <c r="J14" s="248"/>
      <c r="O14" s="139"/>
      <c r="P14" s="136"/>
      <c r="Q14" s="136"/>
      <c r="R14" s="137"/>
      <c r="S14" s="138"/>
    </row>
    <row r="15" spans="2:19">
      <c r="B15" s="369">
        <v>38899</v>
      </c>
      <c r="C15" s="215"/>
      <c r="D15" s="215"/>
      <c r="E15" s="357">
        <v>49</v>
      </c>
      <c r="F15" s="357"/>
      <c r="G15" s="357"/>
      <c r="H15" s="259">
        <v>2011</v>
      </c>
      <c r="I15" s="192"/>
      <c r="J15" s="303"/>
      <c r="O15" s="139"/>
      <c r="P15" s="136"/>
      <c r="Q15" s="136"/>
      <c r="R15" s="137"/>
      <c r="S15" s="138"/>
    </row>
    <row r="16" spans="2:19">
      <c r="B16" s="371">
        <v>39083</v>
      </c>
      <c r="C16" s="171"/>
      <c r="D16" s="171"/>
      <c r="E16" s="131">
        <v>55</v>
      </c>
      <c r="F16" s="131"/>
      <c r="G16" s="131"/>
      <c r="H16" s="178">
        <v>2012</v>
      </c>
      <c r="I16" s="101">
        <v>206.99130841193229</v>
      </c>
      <c r="J16" s="706">
        <v>1.1896052207582315</v>
      </c>
      <c r="K16" s="124"/>
      <c r="O16" s="139"/>
      <c r="P16" s="136"/>
      <c r="Q16" s="136"/>
      <c r="R16" s="137"/>
      <c r="S16" s="138"/>
    </row>
    <row r="17" spans="2:11">
      <c r="B17" s="369">
        <v>39264</v>
      </c>
      <c r="C17" s="215"/>
      <c r="D17" s="215"/>
      <c r="E17" s="357">
        <v>63.5</v>
      </c>
      <c r="F17" s="357"/>
      <c r="G17" s="357"/>
      <c r="H17" s="259">
        <v>2013</v>
      </c>
      <c r="I17" s="192">
        <v>246.01859425012771</v>
      </c>
      <c r="J17" s="707">
        <v>1.4138999669547569</v>
      </c>
      <c r="K17" s="124"/>
    </row>
    <row r="18" spans="2:11">
      <c r="B18" s="371">
        <v>39448</v>
      </c>
      <c r="C18" s="171"/>
      <c r="D18" s="171"/>
      <c r="E18" s="131">
        <v>70</v>
      </c>
      <c r="F18" s="131"/>
      <c r="G18" s="131"/>
      <c r="H18" s="178">
        <v>2014</v>
      </c>
      <c r="I18" s="101">
        <v>246.01859425012771</v>
      </c>
      <c r="J18" s="706">
        <v>1.4138999669547569</v>
      </c>
    </row>
    <row r="19" spans="2:11">
      <c r="B19" s="369">
        <v>39630</v>
      </c>
      <c r="C19" s="215"/>
      <c r="D19" s="215"/>
      <c r="E19" s="357">
        <v>78</v>
      </c>
      <c r="F19" s="357"/>
      <c r="G19" s="357"/>
      <c r="H19" s="259">
        <v>2015</v>
      </c>
      <c r="I19" s="192">
        <v>245.19131131168695</v>
      </c>
      <c r="J19" s="707">
        <v>1.4091454673085457</v>
      </c>
    </row>
    <row r="20" spans="2:11">
      <c r="B20" s="371">
        <v>39814</v>
      </c>
      <c r="C20" s="171"/>
      <c r="D20" s="171"/>
      <c r="E20" s="131">
        <v>87</v>
      </c>
      <c r="F20" s="131"/>
      <c r="G20" s="131"/>
      <c r="H20" s="178">
        <v>2016</v>
      </c>
      <c r="I20" s="101">
        <v>245.19131131168695</v>
      </c>
      <c r="J20" s="706">
        <v>1.4091454673085457</v>
      </c>
    </row>
    <row r="21" spans="2:11">
      <c r="B21" s="369">
        <v>40179</v>
      </c>
      <c r="C21" s="215"/>
      <c r="D21" s="215"/>
      <c r="E21" s="357">
        <v>90</v>
      </c>
      <c r="F21" s="357"/>
      <c r="G21" s="357"/>
      <c r="H21" s="259">
        <v>2017</v>
      </c>
      <c r="I21" s="192">
        <v>260.2444493152741</v>
      </c>
      <c r="J21" s="707">
        <v>1.4956577546854832</v>
      </c>
    </row>
    <row r="22" spans="2:11">
      <c r="B22" s="371">
        <v>40483</v>
      </c>
      <c r="C22" s="171"/>
      <c r="D22" s="171"/>
      <c r="E22" s="131">
        <v>95</v>
      </c>
      <c r="F22" s="131"/>
      <c r="G22" s="131"/>
      <c r="H22" s="178">
        <v>2018</v>
      </c>
      <c r="I22" s="101">
        <v>284.47445785249289</v>
      </c>
      <c r="J22" s="706">
        <v>1.6349106773131776</v>
      </c>
    </row>
    <row r="23" spans="2:11">
      <c r="B23" s="369">
        <v>40695</v>
      </c>
      <c r="C23" s="215">
        <v>206.99130841193229</v>
      </c>
      <c r="D23" s="215">
        <v>1.1769592320085149</v>
      </c>
      <c r="E23" s="357">
        <v>102</v>
      </c>
      <c r="F23" s="357">
        <v>138</v>
      </c>
      <c r="G23" s="357">
        <v>24270</v>
      </c>
      <c r="H23" s="259">
        <v>2019</v>
      </c>
      <c r="I23" s="192">
        <v>311.43779631003224</v>
      </c>
      <c r="J23" s="203">
        <v>1.7898723925863922</v>
      </c>
    </row>
    <row r="24" spans="2:11">
      <c r="B24" s="371">
        <v>41000</v>
      </c>
      <c r="C24" s="171">
        <v>246.01859425012771</v>
      </c>
      <c r="D24" s="171">
        <v>1.3219469634878247</v>
      </c>
      <c r="E24" s="131">
        <v>115</v>
      </c>
      <c r="F24" s="131">
        <v>155</v>
      </c>
      <c r="G24" s="358">
        <v>28846</v>
      </c>
      <c r="H24" s="352">
        <v>2020</v>
      </c>
      <c r="I24" s="101">
        <v>346.01080087142924</v>
      </c>
      <c r="J24" s="706">
        <v>1.9885678211001681</v>
      </c>
    </row>
    <row r="25" spans="2:11">
      <c r="B25" s="369">
        <v>42005</v>
      </c>
      <c r="C25" s="215">
        <v>245.19131131168695</v>
      </c>
      <c r="D25" s="215">
        <v>1.3901764841839706</v>
      </c>
      <c r="E25" s="357">
        <v>121</v>
      </c>
      <c r="F25" s="357">
        <v>163</v>
      </c>
      <c r="G25" s="213">
        <v>28749</v>
      </c>
      <c r="H25" s="259">
        <v>2021</v>
      </c>
      <c r="I25" s="192">
        <v>368.8522464604265</v>
      </c>
      <c r="J25" s="203">
        <v>2.1198404968990028</v>
      </c>
    </row>
    <row r="26" spans="2:11">
      <c r="B26" s="371">
        <v>42736</v>
      </c>
      <c r="C26" s="171">
        <v>260.2444493152741</v>
      </c>
      <c r="D26" s="171">
        <v>1.5043078120767157</v>
      </c>
      <c r="E26" s="131">
        <v>130</v>
      </c>
      <c r="F26" s="131">
        <v>176.38204656615062</v>
      </c>
      <c r="G26" s="358">
        <v>30514</v>
      </c>
      <c r="H26" s="352">
        <v>2022</v>
      </c>
      <c r="I26" s="101">
        <v>403.52552075663027</v>
      </c>
      <c r="J26" s="706">
        <v>2.3191121882564958</v>
      </c>
    </row>
    <row r="27" spans="2:11">
      <c r="B27" s="369">
        <v>43101</v>
      </c>
      <c r="C27" s="215">
        <v>284.47445785249289</v>
      </c>
      <c r="D27" s="215">
        <v>1.6349106577069934</v>
      </c>
      <c r="E27" s="357">
        <v>143</v>
      </c>
      <c r="F27" s="357">
        <v>191.69540000000001</v>
      </c>
      <c r="G27" s="213">
        <v>33355</v>
      </c>
      <c r="H27" s="359">
        <v>2023</v>
      </c>
      <c r="I27" s="192">
        <v>461.24078011144502</v>
      </c>
      <c r="J27" s="203">
        <v>2.6508090811002587</v>
      </c>
    </row>
    <row r="28" spans="2:11">
      <c r="B28" s="371">
        <v>43466</v>
      </c>
      <c r="C28" s="171">
        <v>311.43779631003224</v>
      </c>
      <c r="D28" s="171">
        <v>1.7898723925863926</v>
      </c>
      <c r="E28" s="131">
        <v>155.30000000000001</v>
      </c>
      <c r="F28" s="131">
        <v>209.8648648648649</v>
      </c>
      <c r="G28" s="358">
        <v>36516.486486486487</v>
      </c>
      <c r="H28" s="352">
        <v>2024</v>
      </c>
      <c r="I28" s="935">
        <v>543.46196265305048</v>
      </c>
      <c r="J28" s="944">
        <v>3.123344612948566</v>
      </c>
    </row>
    <row r="29" spans="2:11">
      <c r="B29" s="369">
        <v>43831</v>
      </c>
      <c r="C29" s="215">
        <v>346.01080087142924</v>
      </c>
      <c r="D29" s="215">
        <v>1.9885678211001678</v>
      </c>
      <c r="E29" s="357">
        <v>172.54</v>
      </c>
      <c r="F29" s="357">
        <v>233.16216216216213</v>
      </c>
      <c r="G29" s="492">
        <v>40570.216216216213</v>
      </c>
      <c r="H29" s="235"/>
      <c r="I29" s="215"/>
      <c r="J29" s="708"/>
    </row>
    <row r="30" spans="2:11">
      <c r="B30" s="371">
        <v>44197</v>
      </c>
      <c r="C30" s="171">
        <v>368.8522464604265</v>
      </c>
      <c r="D30" s="171">
        <v>2.1198404968990028</v>
      </c>
      <c r="E30" s="131">
        <v>183.93</v>
      </c>
      <c r="F30" s="131">
        <v>248.55405405405406</v>
      </c>
      <c r="G30" s="556">
        <v>43248.405405405407</v>
      </c>
      <c r="H30" s="316"/>
      <c r="I30" s="171"/>
      <c r="J30" s="709"/>
    </row>
    <row r="31" spans="2:11">
      <c r="B31" s="369">
        <v>44562</v>
      </c>
      <c r="C31" s="215">
        <v>403.52552075663027</v>
      </c>
      <c r="D31" s="215">
        <v>2.3191121882564958</v>
      </c>
      <c r="E31" s="357">
        <v>201.22</v>
      </c>
      <c r="F31" s="357">
        <v>271.91891891891891</v>
      </c>
      <c r="G31" s="492">
        <v>47313.891891891886</v>
      </c>
      <c r="H31" s="235"/>
      <c r="I31" s="215"/>
      <c r="J31" s="708"/>
    </row>
    <row r="32" spans="2:11" ht="14.45" customHeight="1">
      <c r="B32" s="371">
        <v>44927</v>
      </c>
      <c r="C32" s="898">
        <v>461.24078011144502</v>
      </c>
      <c r="D32" s="898">
        <v>2.6508090811002587</v>
      </c>
      <c r="E32" s="887">
        <v>230</v>
      </c>
      <c r="F32" s="887">
        <v>310.81081081081078</v>
      </c>
      <c r="G32" s="358">
        <v>54081.08108108108</v>
      </c>
      <c r="H32" s="886"/>
      <c r="I32" s="898"/>
      <c r="J32" s="709"/>
    </row>
    <row r="33" spans="2:11" ht="14.45" customHeight="1">
      <c r="B33" s="743">
        <v>45292</v>
      </c>
      <c r="C33" s="287">
        <v>543.46196265305048</v>
      </c>
      <c r="D33" s="287">
        <v>3.1233446129485665</v>
      </c>
      <c r="E33" s="425">
        <v>271</v>
      </c>
      <c r="F33" s="425">
        <v>366.21621621621625</v>
      </c>
      <c r="G33" s="569">
        <v>63721.621621621627</v>
      </c>
      <c r="H33" s="854"/>
      <c r="I33" s="287"/>
      <c r="J33" s="943"/>
    </row>
    <row r="34" spans="2:11">
      <c r="B34" s="316"/>
      <c r="C34" s="171"/>
      <c r="D34" s="171"/>
      <c r="E34" s="131"/>
      <c r="F34" s="131"/>
      <c r="G34" s="131"/>
      <c r="H34" s="131"/>
      <c r="I34" s="131"/>
      <c r="J34" s="29"/>
    </row>
    <row r="35" spans="2:11" ht="12.75" customHeight="1">
      <c r="K35" s="536"/>
    </row>
    <row r="36" spans="2:11" ht="12.75" customHeight="1">
      <c r="B36" s="519" t="s">
        <v>100</v>
      </c>
      <c r="C36" s="536" t="s">
        <v>430</v>
      </c>
      <c r="D36" s="536"/>
      <c r="E36" s="536"/>
      <c r="F36" s="536"/>
      <c r="G36" s="536"/>
      <c r="H36" s="536"/>
      <c r="I36" s="536"/>
      <c r="J36" s="536"/>
      <c r="K36" s="539"/>
    </row>
    <row r="37" spans="2:11" ht="12.75" customHeight="1">
      <c r="B37" s="519"/>
      <c r="C37" s="539" t="s">
        <v>431</v>
      </c>
      <c r="D37" s="539"/>
      <c r="E37" s="539"/>
      <c r="F37" s="539"/>
      <c r="H37" s="539"/>
      <c r="I37" s="539"/>
      <c r="J37" s="539"/>
      <c r="K37" s="536"/>
    </row>
    <row r="38" spans="2:11" ht="12.75" customHeight="1">
      <c r="B38" s="519"/>
      <c r="C38" s="5" t="s">
        <v>432</v>
      </c>
      <c r="J38" s="536"/>
      <c r="K38" s="102"/>
    </row>
    <row r="39" spans="2:11" s="32" customFormat="1" ht="12.75" customHeight="1">
      <c r="B39" s="536" t="s">
        <v>130</v>
      </c>
      <c r="C39" s="536" t="s">
        <v>433</v>
      </c>
      <c r="D39" s="536"/>
      <c r="E39" s="536"/>
      <c r="F39" s="536"/>
      <c r="G39" s="536"/>
      <c r="H39" s="536"/>
      <c r="I39" s="536"/>
      <c r="J39" s="102"/>
      <c r="K39"/>
    </row>
    <row r="40" spans="2:11" ht="12.75" customHeight="1">
      <c r="B40" s="5" t="s">
        <v>434</v>
      </c>
      <c r="C40" s="546" t="s">
        <v>435</v>
      </c>
    </row>
    <row r="41" spans="2:11" ht="12.75" customHeight="1">
      <c r="B41" s="102"/>
      <c r="C41" s="1031" t="s">
        <v>436</v>
      </c>
    </row>
    <row r="42" spans="2:11" ht="27.6" customHeight="1">
      <c r="B42" s="102"/>
      <c r="C42" s="1153" t="s">
        <v>732</v>
      </c>
      <c r="D42" s="1153"/>
      <c r="E42" s="1153"/>
      <c r="F42" s="1153"/>
      <c r="G42" s="1153"/>
      <c r="H42" s="1153"/>
      <c r="I42" s="1153"/>
      <c r="J42" s="1153"/>
    </row>
    <row r="49" spans="2:11" hidden="1"/>
    <row r="50" spans="2:11" ht="15.75" hidden="1">
      <c r="B50" s="27" t="s">
        <v>437</v>
      </c>
    </row>
    <row r="51" spans="2:11" hidden="1"/>
    <row r="52" spans="2:11" ht="38.25" hidden="1">
      <c r="F52" s="125"/>
      <c r="G52" s="125"/>
      <c r="H52" s="125" t="s">
        <v>438</v>
      </c>
      <c r="I52" s="125" t="s">
        <v>439</v>
      </c>
      <c r="J52" s="125" t="s">
        <v>440</v>
      </c>
    </row>
    <row r="53" spans="2:11" ht="38.25" hidden="1">
      <c r="F53" s="5"/>
      <c r="G53" s="5"/>
      <c r="H53" s="37">
        <v>168</v>
      </c>
      <c r="I53" s="123">
        <v>21840</v>
      </c>
      <c r="J53" s="123">
        <v>27368</v>
      </c>
      <c r="K53" s="125" t="s">
        <v>441</v>
      </c>
    </row>
    <row r="54" spans="2:11" hidden="1">
      <c r="K54" s="124">
        <v>162.9047619047619</v>
      </c>
    </row>
    <row r="55" spans="2:11" hidden="1">
      <c r="F55" s="120"/>
      <c r="G55" s="120"/>
      <c r="H55" t="s">
        <v>442</v>
      </c>
    </row>
    <row r="56" spans="2:11" hidden="1"/>
    <row r="57" spans="2:11" hidden="1"/>
    <row r="58" spans="2:11" ht="38.25" hidden="1">
      <c r="F58" s="125"/>
      <c r="G58" s="125"/>
      <c r="H58" s="125" t="s">
        <v>438</v>
      </c>
      <c r="I58" s="125" t="s">
        <v>439</v>
      </c>
      <c r="J58" s="125" t="s">
        <v>440</v>
      </c>
    </row>
    <row r="59" spans="2:11" ht="38.25" hidden="1">
      <c r="F59" s="120"/>
      <c r="G59" s="120"/>
      <c r="H59" s="122">
        <v>176</v>
      </c>
      <c r="I59" s="123">
        <v>21296</v>
      </c>
      <c r="J59" s="123">
        <v>28749</v>
      </c>
      <c r="K59" s="125" t="s">
        <v>441</v>
      </c>
    </row>
    <row r="60" spans="2:11" hidden="1">
      <c r="F60" s="120"/>
      <c r="G60" s="120"/>
      <c r="H60" s="122">
        <v>160</v>
      </c>
      <c r="I60" s="123">
        <v>19360</v>
      </c>
      <c r="J60" s="123">
        <v>25987</v>
      </c>
      <c r="K60" s="124">
        <v>163.34659090909091</v>
      </c>
    </row>
    <row r="61" spans="2:11" hidden="1">
      <c r="F61" s="120"/>
      <c r="G61" s="120"/>
      <c r="H61" s="122">
        <v>176</v>
      </c>
      <c r="I61" s="123">
        <v>21296</v>
      </c>
      <c r="J61" s="123">
        <v>28749</v>
      </c>
      <c r="K61" s="124">
        <v>162.41874999999999</v>
      </c>
    </row>
    <row r="62" spans="2:11" hidden="1">
      <c r="F62" s="120"/>
      <c r="G62" s="120"/>
      <c r="H62" s="122">
        <v>176</v>
      </c>
      <c r="I62" s="123">
        <v>21296</v>
      </c>
      <c r="J62" s="123">
        <v>28749</v>
      </c>
      <c r="K62" s="124">
        <v>163.34659090909091</v>
      </c>
    </row>
    <row r="63" spans="2:11" hidden="1">
      <c r="F63" s="520"/>
      <c r="G63" s="520"/>
      <c r="H63" s="122">
        <v>168</v>
      </c>
      <c r="I63" s="123">
        <v>20328</v>
      </c>
      <c r="J63" s="123">
        <v>27368</v>
      </c>
      <c r="K63" s="124">
        <v>163.34659090909091</v>
      </c>
    </row>
    <row r="64" spans="2:11" hidden="1">
      <c r="F64" s="520"/>
      <c r="G64" s="520"/>
      <c r="H64" s="122">
        <v>176</v>
      </c>
      <c r="I64" s="123">
        <v>21296</v>
      </c>
      <c r="J64" s="123">
        <v>28749</v>
      </c>
      <c r="K64" s="124">
        <v>162.9047619047619</v>
      </c>
    </row>
    <row r="65" spans="6:11" hidden="1">
      <c r="F65" s="520"/>
      <c r="G65" s="520"/>
      <c r="H65" s="122">
        <v>184</v>
      </c>
      <c r="I65" s="123">
        <v>22264</v>
      </c>
      <c r="J65" s="123">
        <v>30129</v>
      </c>
      <c r="K65" s="124">
        <v>163.34659090909091</v>
      </c>
    </row>
    <row r="66" spans="6:11" hidden="1">
      <c r="F66" s="120"/>
      <c r="G66" s="120"/>
      <c r="H66" s="122">
        <v>168</v>
      </c>
      <c r="I66" s="123">
        <v>20328</v>
      </c>
      <c r="J66" s="123">
        <v>27368</v>
      </c>
      <c r="K66" s="124">
        <v>163.74456521739131</v>
      </c>
    </row>
    <row r="67" spans="6:11" hidden="1">
      <c r="F67" s="120"/>
      <c r="G67" s="120"/>
      <c r="H67" s="122">
        <v>176</v>
      </c>
      <c r="I67" s="123">
        <v>21296</v>
      </c>
      <c r="J67" s="123">
        <v>28749</v>
      </c>
      <c r="K67" s="124">
        <v>162.9047619047619</v>
      </c>
    </row>
    <row r="68" spans="6:11" hidden="1">
      <c r="F68" s="120"/>
      <c r="G68" s="120"/>
      <c r="H68" s="122">
        <v>176</v>
      </c>
      <c r="I68" s="123">
        <v>21296</v>
      </c>
      <c r="J68" s="123">
        <v>28749</v>
      </c>
      <c r="K68" s="124">
        <v>163.34659090909091</v>
      </c>
    </row>
    <row r="69" spans="6:11" hidden="1">
      <c r="F69" s="120"/>
      <c r="G69" s="120"/>
      <c r="H69" s="122">
        <v>168</v>
      </c>
      <c r="I69" s="123">
        <v>20328</v>
      </c>
      <c r="J69" s="123">
        <v>27368</v>
      </c>
      <c r="K69" s="124">
        <v>163.34659090909091</v>
      </c>
    </row>
    <row r="70" spans="6:11" hidden="1">
      <c r="F70" s="120"/>
      <c r="G70" s="120"/>
      <c r="H70" s="122">
        <v>184</v>
      </c>
      <c r="I70" s="123">
        <v>22264</v>
      </c>
      <c r="J70" s="123">
        <v>30129</v>
      </c>
      <c r="K70" s="124">
        <v>162.9047619047619</v>
      </c>
    </row>
    <row r="71" spans="6:11" hidden="1">
      <c r="F71" s="24"/>
      <c r="G71" s="24"/>
      <c r="H71" s="125">
        <v>174</v>
      </c>
      <c r="I71" s="126">
        <v>21054</v>
      </c>
      <c r="J71" s="126">
        <v>28403.583333333332</v>
      </c>
      <c r="K71" s="124">
        <v>163.74456521739131</v>
      </c>
    </row>
    <row r="72" spans="6:11" hidden="1">
      <c r="K72" s="127">
        <v>163.22514263363448</v>
      </c>
    </row>
    <row r="73" spans="6:11" hidden="1">
      <c r="F73" s="120"/>
      <c r="G73" s="120"/>
      <c r="H73" s="546" t="s">
        <v>443</v>
      </c>
    </row>
    <row r="74" spans="6:11" hidden="1"/>
    <row r="75" spans="6:11" hidden="1"/>
    <row r="76" spans="6:11" hidden="1"/>
    <row r="77" spans="6:11" ht="38.25" hidden="1">
      <c r="F77" s="125"/>
      <c r="G77" s="125"/>
      <c r="H77" s="125" t="s">
        <v>438</v>
      </c>
      <c r="I77" s="125" t="s">
        <v>439</v>
      </c>
      <c r="J77" s="125" t="s">
        <v>440</v>
      </c>
    </row>
    <row r="78" spans="6:11" ht="38.25" hidden="1">
      <c r="F78" s="120"/>
      <c r="G78" s="120"/>
      <c r="H78" s="122">
        <v>184</v>
      </c>
      <c r="I78" s="123">
        <v>21160</v>
      </c>
      <c r="J78" s="123">
        <v>28582</v>
      </c>
      <c r="K78" s="125" t="s">
        <v>441</v>
      </c>
    </row>
    <row r="79" spans="6:11" hidden="1">
      <c r="F79" s="120"/>
      <c r="G79" s="120"/>
      <c r="H79" s="122">
        <v>160</v>
      </c>
      <c r="I79" s="123">
        <v>18400</v>
      </c>
      <c r="J79" s="123">
        <v>24645</v>
      </c>
      <c r="K79" s="124">
        <v>155.33695652173913</v>
      </c>
    </row>
    <row r="80" spans="6:11" hidden="1">
      <c r="F80" s="120"/>
      <c r="G80" s="120"/>
      <c r="H80" s="122">
        <v>168</v>
      </c>
      <c r="I80" s="123">
        <v>19320</v>
      </c>
      <c r="J80" s="123">
        <v>25957</v>
      </c>
      <c r="K80" s="124">
        <v>154.03125</v>
      </c>
    </row>
    <row r="81" spans="6:11" hidden="1">
      <c r="F81" s="120"/>
      <c r="G81" s="120"/>
      <c r="H81" s="122">
        <v>176</v>
      </c>
      <c r="I81" s="123">
        <v>20240</v>
      </c>
      <c r="J81" s="123">
        <v>26269</v>
      </c>
      <c r="K81" s="124">
        <v>154.50595238095238</v>
      </c>
    </row>
    <row r="82" spans="6:11" hidden="1">
      <c r="F82" s="520"/>
      <c r="G82" s="520"/>
      <c r="H82" s="122">
        <v>176</v>
      </c>
      <c r="I82" s="123">
        <v>20240</v>
      </c>
      <c r="J82" s="123">
        <v>27269</v>
      </c>
      <c r="K82" s="124">
        <v>149.25568181818181</v>
      </c>
    </row>
    <row r="83" spans="6:11" hidden="1">
      <c r="F83" s="520"/>
      <c r="G83" s="520"/>
      <c r="H83" s="122">
        <v>168</v>
      </c>
      <c r="I83" s="123">
        <v>19320</v>
      </c>
      <c r="J83" s="123">
        <v>25957</v>
      </c>
      <c r="K83" s="124">
        <v>154.9375</v>
      </c>
    </row>
    <row r="84" spans="6:11" hidden="1">
      <c r="F84" s="520"/>
      <c r="G84" s="520"/>
      <c r="H84" s="122">
        <v>184</v>
      </c>
      <c r="I84" s="123">
        <v>21160</v>
      </c>
      <c r="J84" s="123">
        <v>28582</v>
      </c>
      <c r="K84" s="124">
        <v>154.50595238095238</v>
      </c>
    </row>
    <row r="85" spans="6:11" hidden="1">
      <c r="F85" s="120"/>
      <c r="G85" s="120"/>
      <c r="H85" s="122">
        <v>168</v>
      </c>
      <c r="I85" s="123">
        <v>19320</v>
      </c>
      <c r="J85" s="123">
        <v>25957</v>
      </c>
      <c r="K85" s="124">
        <v>155.33695652173913</v>
      </c>
    </row>
    <row r="86" spans="6:11" hidden="1">
      <c r="F86" s="120"/>
      <c r="G86" s="120"/>
      <c r="H86" s="122">
        <v>176</v>
      </c>
      <c r="I86" s="123">
        <v>20240</v>
      </c>
      <c r="J86" s="123">
        <v>27269</v>
      </c>
      <c r="K86" s="124">
        <v>154.50595238095238</v>
      </c>
    </row>
    <row r="87" spans="6:11" hidden="1">
      <c r="F87" s="120"/>
      <c r="G87" s="120"/>
      <c r="H87" s="122">
        <v>184</v>
      </c>
      <c r="I87" s="123">
        <v>21160</v>
      </c>
      <c r="J87" s="123">
        <v>28582</v>
      </c>
      <c r="K87" s="124">
        <v>154.9375</v>
      </c>
    </row>
    <row r="88" spans="6:11" hidden="1">
      <c r="F88" s="120"/>
      <c r="G88" s="120"/>
      <c r="H88" s="122">
        <v>160</v>
      </c>
      <c r="I88" s="123">
        <v>18400</v>
      </c>
      <c r="J88" s="123">
        <v>24645</v>
      </c>
      <c r="K88" s="124">
        <v>155.33695652173913</v>
      </c>
    </row>
    <row r="89" spans="6:11" hidden="1">
      <c r="F89" s="120"/>
      <c r="G89" s="120"/>
      <c r="H89" s="122">
        <v>184</v>
      </c>
      <c r="I89" s="123">
        <v>21160</v>
      </c>
      <c r="J89" s="123">
        <v>28582</v>
      </c>
      <c r="K89" s="124">
        <v>154.03125</v>
      </c>
    </row>
    <row r="90" spans="6:11" hidden="1">
      <c r="F90" s="24"/>
      <c r="G90" s="24"/>
      <c r="H90" s="125">
        <v>174</v>
      </c>
      <c r="I90" s="126">
        <v>20010</v>
      </c>
      <c r="J90" s="126">
        <v>26858</v>
      </c>
      <c r="K90" s="124">
        <v>155.33695652173913</v>
      </c>
    </row>
    <row r="91" spans="6:11" hidden="1">
      <c r="K91" s="135">
        <v>154.3382387539996</v>
      </c>
    </row>
    <row r="92" spans="6:11" hidden="1">
      <c r="F92" s="120"/>
      <c r="G92" s="120"/>
      <c r="H92" s="546" t="s">
        <v>444</v>
      </c>
    </row>
    <row r="93" spans="6:11" hidden="1"/>
    <row r="94" spans="6:11" hidden="1"/>
    <row r="95" spans="6:11" hidden="1"/>
    <row r="96" spans="6:11" ht="38.25" hidden="1">
      <c r="F96" s="125"/>
      <c r="G96" s="125"/>
      <c r="H96" s="125" t="s">
        <v>438</v>
      </c>
      <c r="I96" s="125" t="s">
        <v>439</v>
      </c>
      <c r="J96" s="125" t="s">
        <v>440</v>
      </c>
    </row>
    <row r="97" spans="6:11" ht="38.25" hidden="1">
      <c r="F97" s="120"/>
      <c r="G97" s="120"/>
      <c r="H97" s="122">
        <v>184</v>
      </c>
      <c r="I97" s="123">
        <v>21160</v>
      </c>
      <c r="J97" s="123">
        <v>28846</v>
      </c>
      <c r="K97" s="125" t="s">
        <v>441</v>
      </c>
    </row>
    <row r="98" spans="6:11" hidden="1">
      <c r="F98" s="120"/>
      <c r="G98" s="120"/>
      <c r="H98" s="122">
        <v>160</v>
      </c>
      <c r="I98" s="123">
        <v>18400</v>
      </c>
      <c r="J98" s="123">
        <v>24746</v>
      </c>
      <c r="K98" s="124">
        <v>156.77173913043478</v>
      </c>
    </row>
    <row r="99" spans="6:11" hidden="1">
      <c r="F99" s="120"/>
      <c r="G99" s="120"/>
      <c r="H99" s="122">
        <v>168</v>
      </c>
      <c r="I99" s="123">
        <v>19320</v>
      </c>
      <c r="J99" s="123">
        <v>26058</v>
      </c>
      <c r="K99" s="124">
        <v>154.66249999999999</v>
      </c>
    </row>
    <row r="100" spans="6:11" hidden="1">
      <c r="F100" s="120"/>
      <c r="G100" s="120"/>
      <c r="H100" s="122">
        <v>176</v>
      </c>
      <c r="I100" s="123">
        <v>20240</v>
      </c>
      <c r="J100" s="123">
        <v>27371</v>
      </c>
      <c r="K100" s="124">
        <v>155.10714285714286</v>
      </c>
    </row>
    <row r="101" spans="6:11" hidden="1">
      <c r="F101" s="520"/>
      <c r="G101" s="520"/>
      <c r="H101" s="122">
        <v>184</v>
      </c>
      <c r="I101" s="123">
        <v>21160</v>
      </c>
      <c r="J101" s="123">
        <v>28683</v>
      </c>
      <c r="K101" s="124">
        <v>155.51704545454547</v>
      </c>
    </row>
    <row r="102" spans="6:11" hidden="1">
      <c r="F102" s="520"/>
      <c r="G102" s="520"/>
      <c r="H102" s="122">
        <v>160</v>
      </c>
      <c r="I102" s="123">
        <v>18400</v>
      </c>
      <c r="J102" s="123">
        <v>24746</v>
      </c>
      <c r="K102" s="124">
        <v>155.8858695652174</v>
      </c>
    </row>
    <row r="103" spans="6:11" hidden="1">
      <c r="F103" s="520"/>
      <c r="G103" s="520"/>
      <c r="H103" s="122">
        <v>184</v>
      </c>
      <c r="I103" s="123">
        <v>21160</v>
      </c>
      <c r="J103" s="123">
        <v>28683</v>
      </c>
      <c r="K103" s="124">
        <v>154.66249999999999</v>
      </c>
    </row>
    <row r="104" spans="6:11" hidden="1">
      <c r="F104" s="120"/>
      <c r="G104" s="120"/>
      <c r="H104" s="122">
        <v>176</v>
      </c>
      <c r="I104" s="123">
        <v>20240</v>
      </c>
      <c r="J104" s="123">
        <v>27371</v>
      </c>
      <c r="K104" s="124">
        <v>155.8858695652174</v>
      </c>
    </row>
    <row r="105" spans="6:11" hidden="1">
      <c r="F105" s="120"/>
      <c r="G105" s="120"/>
      <c r="H105" s="122">
        <v>168</v>
      </c>
      <c r="I105" s="123">
        <v>19320</v>
      </c>
      <c r="J105" s="123">
        <v>26058</v>
      </c>
      <c r="K105" s="124">
        <v>155.51704545454547</v>
      </c>
    </row>
    <row r="106" spans="6:11" hidden="1">
      <c r="F106" s="120"/>
      <c r="G106" s="120"/>
      <c r="H106" s="122">
        <v>184</v>
      </c>
      <c r="I106" s="123">
        <v>21160</v>
      </c>
      <c r="J106" s="123">
        <v>28683</v>
      </c>
      <c r="K106" s="124">
        <v>155.10714285714286</v>
      </c>
    </row>
    <row r="107" spans="6:11" hidden="1">
      <c r="F107" s="120"/>
      <c r="G107" s="120"/>
      <c r="H107" s="122">
        <v>168</v>
      </c>
      <c r="I107" s="123">
        <v>19320</v>
      </c>
      <c r="J107" s="123">
        <v>26058</v>
      </c>
      <c r="K107" s="124">
        <v>155.8858695652174</v>
      </c>
    </row>
    <row r="108" spans="6:11" hidden="1">
      <c r="F108" s="120"/>
      <c r="G108" s="120"/>
      <c r="H108" s="122">
        <v>176</v>
      </c>
      <c r="I108" s="123">
        <v>20240</v>
      </c>
      <c r="J108" s="123">
        <v>27371</v>
      </c>
      <c r="K108" s="124">
        <v>155.10714285714286</v>
      </c>
    </row>
    <row r="109" spans="6:11" hidden="1">
      <c r="F109" s="24"/>
      <c r="G109" s="24"/>
      <c r="H109" s="125">
        <v>174</v>
      </c>
      <c r="I109" s="126">
        <v>20010</v>
      </c>
      <c r="J109" s="126">
        <v>27056.166666666668</v>
      </c>
      <c r="K109" s="124">
        <v>155.51704545454547</v>
      </c>
    </row>
    <row r="110" spans="6:11" hidden="1">
      <c r="K110" s="135">
        <v>155.46890939676268</v>
      </c>
    </row>
    <row r="111" spans="6:11" hidden="1">
      <c r="F111" s="120"/>
      <c r="G111" s="120"/>
      <c r="H111" s="546" t="s">
        <v>445</v>
      </c>
    </row>
    <row r="112" spans="6:11" hidden="1"/>
    <row r="113" spans="6:11" hidden="1"/>
    <row r="114" spans="6:11" hidden="1"/>
    <row r="115" spans="6:11" ht="38.25" hidden="1">
      <c r="F115" s="125"/>
      <c r="G115" s="125"/>
      <c r="H115" s="125" t="s">
        <v>438</v>
      </c>
      <c r="I115" s="125" t="s">
        <v>439</v>
      </c>
      <c r="J115" s="125" t="s">
        <v>440</v>
      </c>
    </row>
    <row r="116" spans="6:11" ht="38.25" hidden="1">
      <c r="F116" s="120"/>
      <c r="G116" s="120"/>
      <c r="H116" s="122">
        <v>176</v>
      </c>
      <c r="I116" s="137">
        <v>17952</v>
      </c>
      <c r="J116" s="123">
        <v>24270</v>
      </c>
      <c r="K116" s="125" t="s">
        <v>441</v>
      </c>
    </row>
    <row r="117" spans="6:11" hidden="1">
      <c r="F117" s="120"/>
      <c r="G117" s="120"/>
      <c r="H117" s="136">
        <v>168</v>
      </c>
      <c r="I117" s="137">
        <v>17136</v>
      </c>
      <c r="J117" s="123">
        <v>23106</v>
      </c>
      <c r="K117" s="124">
        <v>137.89772727272728</v>
      </c>
    </row>
    <row r="118" spans="6:11" hidden="1">
      <c r="F118" s="120"/>
      <c r="G118" s="120"/>
      <c r="H118" s="136">
        <v>176</v>
      </c>
      <c r="I118" s="137">
        <v>17952</v>
      </c>
      <c r="J118" s="123">
        <v>24270</v>
      </c>
      <c r="K118" s="124">
        <v>137.53571428571428</v>
      </c>
    </row>
    <row r="119" spans="6:11" hidden="1">
      <c r="F119" s="120"/>
      <c r="G119" s="120"/>
      <c r="H119" s="136">
        <v>168</v>
      </c>
      <c r="I119" s="137">
        <v>19320</v>
      </c>
      <c r="J119" s="123">
        <v>26222</v>
      </c>
      <c r="K119" s="124">
        <v>137.89772727272728</v>
      </c>
    </row>
    <row r="120" spans="6:11" hidden="1">
      <c r="F120" s="520"/>
      <c r="G120" s="520"/>
      <c r="H120" s="136">
        <v>184</v>
      </c>
      <c r="I120" s="137">
        <v>21160</v>
      </c>
      <c r="J120" s="123">
        <v>28846</v>
      </c>
      <c r="K120" s="124">
        <v>156.08333333333334</v>
      </c>
    </row>
    <row r="121" spans="6:11" hidden="1">
      <c r="F121" s="520"/>
      <c r="G121" s="520"/>
      <c r="H121" s="136">
        <v>168</v>
      </c>
      <c r="I121" s="137">
        <v>19320</v>
      </c>
      <c r="J121" s="123">
        <v>26222</v>
      </c>
      <c r="K121" s="124">
        <v>156.77173913043478</v>
      </c>
    </row>
    <row r="122" spans="6:11" hidden="1">
      <c r="F122" s="520"/>
      <c r="G122" s="520"/>
      <c r="H122" s="136">
        <v>176</v>
      </c>
      <c r="I122" s="137">
        <v>20240</v>
      </c>
      <c r="J122" s="123">
        <v>27534</v>
      </c>
      <c r="K122" s="124">
        <v>156.08333333333334</v>
      </c>
    </row>
    <row r="123" spans="6:11" hidden="1">
      <c r="F123" s="120"/>
      <c r="G123" s="120"/>
      <c r="H123" s="136">
        <v>184</v>
      </c>
      <c r="I123" s="137">
        <v>21160</v>
      </c>
      <c r="J123" s="123">
        <v>28846</v>
      </c>
      <c r="K123" s="124">
        <v>156.44318181818181</v>
      </c>
    </row>
    <row r="124" spans="6:11" hidden="1">
      <c r="F124" s="120"/>
      <c r="G124" s="120"/>
      <c r="H124" s="136">
        <v>160</v>
      </c>
      <c r="I124" s="137">
        <v>18400</v>
      </c>
      <c r="J124" s="123">
        <v>24909</v>
      </c>
      <c r="K124" s="124">
        <v>156.77173913043478</v>
      </c>
    </row>
    <row r="125" spans="6:11" hidden="1">
      <c r="F125" s="120"/>
      <c r="G125" s="120"/>
      <c r="H125" s="136">
        <v>184</v>
      </c>
      <c r="I125" s="137">
        <v>21160</v>
      </c>
      <c r="J125" s="123">
        <v>28846</v>
      </c>
      <c r="K125" s="124">
        <v>155.68125000000001</v>
      </c>
    </row>
    <row r="126" spans="6:11" hidden="1">
      <c r="F126" s="120"/>
      <c r="G126" s="120"/>
      <c r="H126" s="136">
        <v>176</v>
      </c>
      <c r="I126" s="137">
        <v>20240</v>
      </c>
      <c r="J126" s="123">
        <v>27534</v>
      </c>
      <c r="K126" s="124">
        <v>156.77173913043478</v>
      </c>
    </row>
    <row r="127" spans="6:11" hidden="1">
      <c r="F127" s="120"/>
      <c r="G127" s="120"/>
      <c r="H127" s="136">
        <v>168</v>
      </c>
      <c r="I127" s="137">
        <v>19320</v>
      </c>
      <c r="J127" s="123">
        <v>26222</v>
      </c>
      <c r="K127" s="124">
        <v>156.44318181818181</v>
      </c>
    </row>
    <row r="128" spans="6:11" hidden="1">
      <c r="F128" s="24"/>
      <c r="G128" s="24"/>
      <c r="H128" s="125">
        <v>174</v>
      </c>
      <c r="I128" s="126">
        <v>19446.666666666668</v>
      </c>
      <c r="J128" s="126">
        <v>26402.25</v>
      </c>
      <c r="K128" s="124">
        <v>156.08333333333334</v>
      </c>
    </row>
    <row r="129" spans="6:20" hidden="1">
      <c r="K129" s="135">
        <v>151.70533332156973</v>
      </c>
    </row>
    <row r="130" spans="6:20" hidden="1">
      <c r="F130" s="120"/>
      <c r="G130" s="120"/>
      <c r="H130" s="546" t="s">
        <v>446</v>
      </c>
    </row>
    <row r="131" spans="6:20" hidden="1"/>
    <row r="132" spans="6:20" hidden="1"/>
    <row r="133" spans="6:20" ht="37.5" customHeight="1"/>
    <row r="135" spans="6:20" ht="34.5" customHeight="1">
      <c r="R135" s="5"/>
    </row>
    <row r="139" spans="6:20" ht="15.75">
      <c r="R139" s="27"/>
      <c r="S139" s="27"/>
    </row>
    <row r="142" spans="6:20">
      <c r="T142" s="125"/>
    </row>
    <row r="143" spans="6:20">
      <c r="T143" s="5"/>
    </row>
    <row r="145" spans="20:20">
      <c r="T145" s="120"/>
    </row>
    <row r="148" spans="20:20">
      <c r="T148" s="125"/>
    </row>
    <row r="149" spans="20:20">
      <c r="T149" s="120"/>
    </row>
    <row r="150" spans="20:20">
      <c r="T150" s="120"/>
    </row>
    <row r="151" spans="20:20">
      <c r="T151" s="120"/>
    </row>
    <row r="152" spans="20:20">
      <c r="T152" s="120"/>
    </row>
    <row r="153" spans="20:20">
      <c r="T153" s="520"/>
    </row>
    <row r="154" spans="20:20">
      <c r="T154" s="520"/>
    </row>
    <row r="155" spans="20:20">
      <c r="T155" s="520"/>
    </row>
    <row r="156" spans="20:20">
      <c r="T156" s="120"/>
    </row>
    <row r="157" spans="20:20">
      <c r="T157" s="120"/>
    </row>
    <row r="158" spans="20:20">
      <c r="T158" s="120"/>
    </row>
    <row r="159" spans="20:20">
      <c r="T159" s="120"/>
    </row>
    <row r="160" spans="20:20">
      <c r="T160" s="120"/>
    </row>
    <row r="161" spans="20:20">
      <c r="T161" s="24"/>
    </row>
    <row r="163" spans="20:20">
      <c r="T163" s="120"/>
    </row>
    <row r="167" spans="20:20">
      <c r="T167" s="125"/>
    </row>
    <row r="168" spans="20:20">
      <c r="T168" s="120"/>
    </row>
    <row r="169" spans="20:20">
      <c r="T169" s="120"/>
    </row>
    <row r="170" spans="20:20">
      <c r="T170" s="120"/>
    </row>
    <row r="171" spans="20:20">
      <c r="T171" s="120"/>
    </row>
    <row r="172" spans="20:20">
      <c r="T172" s="520"/>
    </row>
    <row r="173" spans="20:20">
      <c r="T173" s="520"/>
    </row>
    <row r="174" spans="20:20">
      <c r="T174" s="520"/>
    </row>
    <row r="175" spans="20:20">
      <c r="T175" s="120"/>
    </row>
    <row r="176" spans="20:20">
      <c r="T176" s="120"/>
    </row>
    <row r="177" spans="20:20">
      <c r="T177" s="120"/>
    </row>
    <row r="178" spans="20:20">
      <c r="T178" s="120"/>
    </row>
    <row r="179" spans="20:20">
      <c r="T179" s="120"/>
    </row>
    <row r="180" spans="20:20">
      <c r="T180" s="24"/>
    </row>
    <row r="182" spans="20:20">
      <c r="T182" s="120"/>
    </row>
    <row r="186" spans="20:20">
      <c r="T186" s="125"/>
    </row>
    <row r="187" spans="20:20">
      <c r="T187" s="120"/>
    </row>
    <row r="188" spans="20:20">
      <c r="T188" s="120"/>
    </row>
    <row r="189" spans="20:20">
      <c r="T189" s="120"/>
    </row>
    <row r="190" spans="20:20">
      <c r="T190" s="120"/>
    </row>
    <row r="191" spans="20:20">
      <c r="T191" s="520"/>
    </row>
    <row r="192" spans="20:20">
      <c r="T192" s="520"/>
    </row>
    <row r="193" spans="20:20">
      <c r="T193" s="520"/>
    </row>
    <row r="194" spans="20:20">
      <c r="T194" s="120"/>
    </row>
    <row r="195" spans="20:20">
      <c r="T195" s="120"/>
    </row>
    <row r="196" spans="20:20">
      <c r="T196" s="120"/>
    </row>
    <row r="197" spans="20:20">
      <c r="T197" s="120"/>
    </row>
    <row r="198" spans="20:20">
      <c r="T198" s="120"/>
    </row>
    <row r="199" spans="20:20">
      <c r="T199" s="24"/>
    </row>
    <row r="201" spans="20:20">
      <c r="T201" s="120"/>
    </row>
    <row r="205" spans="20:20">
      <c r="T205" s="125"/>
    </row>
    <row r="206" spans="20:20">
      <c r="T206" s="120"/>
    </row>
    <row r="207" spans="20:20">
      <c r="T207" s="120"/>
    </row>
    <row r="208" spans="20:20">
      <c r="T208" s="120"/>
    </row>
    <row r="209" spans="18:20">
      <c r="T209" s="120"/>
    </row>
    <row r="210" spans="18:20">
      <c r="T210" s="520"/>
    </row>
    <row r="211" spans="18:20">
      <c r="T211" s="520"/>
    </row>
    <row r="212" spans="18:20">
      <c r="T212" s="520"/>
    </row>
    <row r="213" spans="18:20">
      <c r="T213" s="120"/>
    </row>
    <row r="214" spans="18:20">
      <c r="T214" s="120"/>
    </row>
    <row r="215" spans="18:20">
      <c r="T215" s="120"/>
    </row>
    <row r="216" spans="18:20">
      <c r="T216" s="120"/>
    </row>
    <row r="217" spans="18:20">
      <c r="T217" s="120"/>
    </row>
    <row r="218" spans="18:20">
      <c r="T218" s="24"/>
    </row>
    <row r="220" spans="18:20">
      <c r="T220" s="120"/>
    </row>
    <row r="223" spans="18:20">
      <c r="R223" s="1153"/>
      <c r="S223" s="1153"/>
    </row>
    <row r="225" spans="18:20">
      <c r="R225" s="1153"/>
      <c r="S225" s="1153"/>
      <c r="T225" s="1"/>
    </row>
    <row r="226" spans="18:20">
      <c r="R226" s="5"/>
    </row>
  </sheetData>
  <mergeCells count="5">
    <mergeCell ref="R225:S225"/>
    <mergeCell ref="B1:B2"/>
    <mergeCell ref="B3:H3"/>
    <mergeCell ref="R223:S223"/>
    <mergeCell ref="C42:J42"/>
  </mergeCells>
  <hyperlinks>
    <hyperlink ref="B1" location="Inhalt!D17" display="Türkei" xr:uid="{00000000-0004-0000-2800-000000000000}"/>
    <hyperlink ref="H73" r:id="rId1" xr:uid="{00000000-0004-0000-2800-000001000000}"/>
    <hyperlink ref="B1:E1" location="Inhalt!D21" display="Serbien" xr:uid="{00000000-0004-0000-2800-000002000000}"/>
    <hyperlink ref="H130" r:id="rId2" xr:uid="{00000000-0004-0000-2800-000003000000}"/>
    <hyperlink ref="C36:K36" r:id="rId3" display="Berechnung von Netto auf Brutto auf der Grundlage von: http://www.paragraf.rs/statistika/minimalna_zarada.html " xr:uid="{00000000-0004-0000-2800-000004000000}"/>
    <hyperlink ref="B1:B2" location="Inhalt!D19" display="Serbien" xr:uid="{00000000-0004-0000-2800-000005000000}"/>
    <hyperlink ref="C41" r:id="rId4" xr:uid="{C06F9FD3-242B-4DE8-AB67-16C4166364CE}"/>
    <hyperlink ref="C40" r:id="rId5" xr:uid="{6371CD89-7E5E-42D1-8F16-A758C31BF7C2}"/>
  </hyperlinks>
  <pageMargins left="0.78740157480314965" right="0.78740157480314965" top="0.98425196850393704" bottom="0.98425196850393704" header="0.51181102362204722" footer="0.51181102362204722"/>
  <pageSetup paperSize="9" scale="61" orientation="portrait" horizontalDpi="1200" verticalDpi="1200" r:id="rId6"/>
  <headerFooter alignWithMargins="0">
    <oddHeader>&amp;C&amp;"Arial,Fett"&amp;20&amp;K01+027WSI-Mindestlohndatenbank</oddHeader>
    <oddFooter>&amp;L&amp;G&amp;RStand: Januar 2024</oddFooter>
  </headerFooter>
  <drawing r:id="rId7"/>
  <legacyDrawingHF r:id="rId8"/>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M64"/>
  <sheetViews>
    <sheetView topLeftCell="A6" zoomScaleNormal="100" workbookViewId="0">
      <selection activeCell="G29" sqref="G29"/>
    </sheetView>
  </sheetViews>
  <sheetFormatPr baseColWidth="10" defaultColWidth="9.140625" defaultRowHeight="12.75"/>
  <cols>
    <col min="2" max="2" width="14.5703125" customWidth="1"/>
    <col min="3" max="9" width="11.42578125" customWidth="1"/>
    <col min="10" max="10" width="6.42578125" customWidth="1"/>
    <col min="11" max="11" width="10.140625" customWidth="1"/>
    <col min="12" max="12" width="10.42578125" customWidth="1"/>
    <col min="13" max="15" width="11.42578125" customWidth="1"/>
  </cols>
  <sheetData>
    <row r="1" spans="2:12" ht="56.25" customHeight="1">
      <c r="B1" s="1131" t="s">
        <v>25</v>
      </c>
      <c r="C1" s="115"/>
      <c r="D1" s="115"/>
      <c r="E1" s="115"/>
      <c r="J1" s="2"/>
    </row>
    <row r="2" spans="2:12" ht="15.75" customHeight="1">
      <c r="B2" s="1131"/>
      <c r="C2" s="164"/>
      <c r="D2" s="164"/>
      <c r="E2" s="164"/>
      <c r="J2" s="2"/>
      <c r="L2" s="1041"/>
    </row>
    <row r="3" spans="2:12" ht="15.75">
      <c r="B3" s="1152" t="s">
        <v>447</v>
      </c>
      <c r="C3" s="1152"/>
      <c r="D3" s="1152"/>
      <c r="E3" s="1152"/>
      <c r="F3" s="1152"/>
      <c r="J3" s="5"/>
    </row>
    <row r="4" spans="2:12" ht="15.75">
      <c r="B4" s="335"/>
      <c r="C4" s="335"/>
      <c r="D4" s="335"/>
      <c r="E4" s="335"/>
      <c r="F4" s="335"/>
      <c r="J4" s="5"/>
    </row>
    <row r="5" spans="2:12" s="10" customFormat="1" ht="38.25">
      <c r="B5" s="751" t="s">
        <v>124</v>
      </c>
      <c r="C5" s="208" t="s">
        <v>125</v>
      </c>
      <c r="D5" s="208" t="s">
        <v>127</v>
      </c>
      <c r="E5" s="208" t="s">
        <v>448</v>
      </c>
      <c r="F5" s="208" t="s">
        <v>449</v>
      </c>
      <c r="G5" s="395" t="s">
        <v>126</v>
      </c>
      <c r="H5" s="208" t="s">
        <v>125</v>
      </c>
      <c r="I5" s="214" t="s">
        <v>127</v>
      </c>
    </row>
    <row r="6" spans="2:12" s="10" customFormat="1">
      <c r="B6" s="742">
        <v>36617</v>
      </c>
      <c r="C6" s="176">
        <v>2.2762479845720969</v>
      </c>
      <c r="D6" s="176">
        <v>1.3630227452527526E-2</v>
      </c>
      <c r="E6" s="145">
        <v>90</v>
      </c>
      <c r="F6" s="140">
        <v>0.53892215568862278</v>
      </c>
      <c r="G6" s="371">
        <v>36617</v>
      </c>
      <c r="H6" s="236">
        <v>2.2762479845720969</v>
      </c>
      <c r="I6" s="388">
        <v>1.3630227452527526E-2</v>
      </c>
    </row>
    <row r="7" spans="2:12" s="10" customFormat="1">
      <c r="B7" s="741">
        <v>36708</v>
      </c>
      <c r="C7" s="233">
        <v>2.9844140242167496</v>
      </c>
      <c r="D7" s="233">
        <v>1.7870742659980537E-2</v>
      </c>
      <c r="E7" s="209">
        <v>118</v>
      </c>
      <c r="F7" s="234">
        <v>0.70658682634730541</v>
      </c>
      <c r="G7" s="498">
        <v>2001</v>
      </c>
      <c r="H7" s="192">
        <v>2.9844140242167496</v>
      </c>
      <c r="I7" s="389">
        <v>1.7870742659980537E-2</v>
      </c>
    </row>
    <row r="8" spans="2:12" s="10" customFormat="1">
      <c r="B8" s="742">
        <v>37257</v>
      </c>
      <c r="C8" s="176">
        <v>3.5408301982232619</v>
      </c>
      <c r="D8" s="176">
        <v>2.1202576037265043E-2</v>
      </c>
      <c r="E8" s="145">
        <v>140</v>
      </c>
      <c r="F8" s="140">
        <v>0.83832335329341312</v>
      </c>
      <c r="G8" s="499">
        <v>2002</v>
      </c>
      <c r="H8" s="101">
        <v>3.5408301982232619</v>
      </c>
      <c r="I8" s="390">
        <v>2.1202576037265043E-2</v>
      </c>
    </row>
    <row r="9" spans="2:12" s="10" customFormat="1">
      <c r="B9" s="741">
        <v>37438</v>
      </c>
      <c r="C9" s="233">
        <v>4.1731213050488449</v>
      </c>
      <c r="D9" s="233">
        <v>2.4988750329633803E-2</v>
      </c>
      <c r="E9" s="209">
        <v>165</v>
      </c>
      <c r="F9" s="234">
        <v>0.9880239520958084</v>
      </c>
      <c r="G9" s="498">
        <v>2003</v>
      </c>
      <c r="H9" s="192">
        <v>4.6789541905093106</v>
      </c>
      <c r="I9" s="389">
        <v>2.8017689763528805E-2</v>
      </c>
    </row>
    <row r="10" spans="2:12" s="10" customFormat="1">
      <c r="B10" s="742">
        <v>37622</v>
      </c>
      <c r="C10" s="176">
        <v>4.6789541905093106</v>
      </c>
      <c r="D10" s="176">
        <v>2.8017689763528805E-2</v>
      </c>
      <c r="E10" s="145">
        <v>185</v>
      </c>
      <c r="F10" s="140">
        <v>1.1077844311377245</v>
      </c>
      <c r="G10" s="499">
        <v>2004</v>
      </c>
      <c r="H10" s="101">
        <v>5.1847870759697763</v>
      </c>
      <c r="I10" s="390">
        <v>3.1046629197423809E-2</v>
      </c>
    </row>
    <row r="11" spans="2:12" s="10" customFormat="1">
      <c r="B11" s="741">
        <v>37956</v>
      </c>
      <c r="C11" s="233">
        <v>5.1847870759697763</v>
      </c>
      <c r="D11" s="233">
        <v>3.1046629197423809E-2</v>
      </c>
      <c r="E11" s="209">
        <v>205</v>
      </c>
      <c r="F11" s="234">
        <v>1.2275449101796407</v>
      </c>
      <c r="G11" s="498">
        <v>2005</v>
      </c>
      <c r="H11" s="192">
        <v>6.6264107995321044</v>
      </c>
      <c r="I11" s="389">
        <v>3.9679106584024577E-2</v>
      </c>
    </row>
    <row r="12" spans="2:12" s="10" customFormat="1">
      <c r="B12" s="742">
        <v>38231</v>
      </c>
      <c r="C12" s="176">
        <v>5.9941196927065219</v>
      </c>
      <c r="D12" s="176">
        <v>3.589293229165582E-2</v>
      </c>
      <c r="E12" s="145">
        <v>237</v>
      </c>
      <c r="F12" s="140">
        <v>1.4191616766467066</v>
      </c>
      <c r="G12" s="499">
        <v>2006</v>
      </c>
      <c r="H12" s="101">
        <v>8.8520754955581555</v>
      </c>
      <c r="I12" s="390">
        <v>5.3006440093162611E-2</v>
      </c>
    </row>
    <row r="13" spans="2:12" s="10" customFormat="1">
      <c r="B13" s="741">
        <v>38353</v>
      </c>
      <c r="C13" s="233">
        <v>6.6264107995321044</v>
      </c>
      <c r="D13" s="233">
        <v>3.9679106584024577E-2</v>
      </c>
      <c r="E13" s="209">
        <v>262</v>
      </c>
      <c r="F13" s="234">
        <v>1.5688622754491017</v>
      </c>
      <c r="G13" s="498">
        <v>2007</v>
      </c>
      <c r="H13" s="192">
        <v>10.116657709209321</v>
      </c>
      <c r="I13" s="389">
        <v>6.0578788677900126E-2</v>
      </c>
    </row>
    <row r="14" spans="2:12" s="10" customFormat="1">
      <c r="B14" s="742">
        <v>38443</v>
      </c>
      <c r="C14" s="176">
        <v>7.3345768391767567</v>
      </c>
      <c r="D14" s="176">
        <v>4.3919621791477584E-2</v>
      </c>
      <c r="E14" s="145">
        <v>290</v>
      </c>
      <c r="F14" s="140">
        <v>1.7365269461077844</v>
      </c>
      <c r="G14" s="499">
        <v>2008</v>
      </c>
      <c r="H14" s="101">
        <v>13.025196800607</v>
      </c>
      <c r="I14" s="390">
        <v>7.7995190422796415E-2</v>
      </c>
    </row>
    <row r="15" spans="2:12" s="10" customFormat="1">
      <c r="B15" s="741">
        <v>38534</v>
      </c>
      <c r="C15" s="233">
        <v>7.8404097246372233</v>
      </c>
      <c r="D15" s="233">
        <v>4.6948561225372595E-2</v>
      </c>
      <c r="E15" s="209">
        <v>310</v>
      </c>
      <c r="F15" s="234">
        <v>1.8562874251497006</v>
      </c>
      <c r="G15" s="498">
        <v>2009</v>
      </c>
      <c r="H15" s="192">
        <v>15.301444785179097</v>
      </c>
      <c r="I15" s="389">
        <v>9.1625417875323939E-2</v>
      </c>
    </row>
    <row r="16" spans="2:12" s="10" customFormat="1">
      <c r="B16" s="742">
        <v>38596</v>
      </c>
      <c r="C16" s="176">
        <v>8.3968258986437352</v>
      </c>
      <c r="D16" s="176">
        <v>5.0280394602657097E-2</v>
      </c>
      <c r="E16" s="145">
        <v>332</v>
      </c>
      <c r="F16" s="140">
        <v>1.9880239520958083</v>
      </c>
      <c r="G16" s="499">
        <v>2010</v>
      </c>
      <c r="H16" s="101">
        <v>21.978438873257247</v>
      </c>
      <c r="I16" s="390">
        <v>0.13160741840273801</v>
      </c>
    </row>
    <row r="17" spans="2:13" s="10" customFormat="1">
      <c r="B17" s="741">
        <v>38718</v>
      </c>
      <c r="C17" s="233">
        <v>8.8520754955581555</v>
      </c>
      <c r="D17" s="233">
        <v>5.3006440093162611E-2</v>
      </c>
      <c r="E17" s="209">
        <v>350</v>
      </c>
      <c r="F17" s="234">
        <v>2.0958083832335328</v>
      </c>
      <c r="G17" s="498">
        <v>2011</v>
      </c>
      <c r="H17" s="192">
        <v>23.799437260914925</v>
      </c>
      <c r="I17" s="389">
        <v>0.14251160036476002</v>
      </c>
    </row>
    <row r="18" spans="2:13" s="10" customFormat="1">
      <c r="B18" s="742">
        <v>38899</v>
      </c>
      <c r="C18" s="176">
        <v>9.4843666023837372</v>
      </c>
      <c r="D18" s="176">
        <v>5.6792614385531362E-2</v>
      </c>
      <c r="E18" s="145">
        <v>375</v>
      </c>
      <c r="F18" s="140">
        <v>2.2455089820359282</v>
      </c>
      <c r="G18" s="499">
        <v>2012</v>
      </c>
      <c r="H18" s="101">
        <v>27.137934304954001</v>
      </c>
      <c r="I18" s="390">
        <v>0.16250260062846708</v>
      </c>
    </row>
    <row r="19" spans="2:13">
      <c r="B19" s="369">
        <v>39052</v>
      </c>
      <c r="C19" s="233">
        <v>10.116657709209321</v>
      </c>
      <c r="D19" s="233">
        <v>6.0578788677900126E-2</v>
      </c>
      <c r="E19" s="209">
        <v>400</v>
      </c>
      <c r="F19" s="234">
        <v>2.3952095808383231</v>
      </c>
      <c r="G19" s="498">
        <v>2013</v>
      </c>
      <c r="H19" s="192">
        <v>29.009515981157726</v>
      </c>
      <c r="I19" s="389">
        <v>0.17370967653387859</v>
      </c>
      <c r="K19" s="19"/>
    </row>
    <row r="20" spans="2:13">
      <c r="B20" s="371">
        <v>39173</v>
      </c>
      <c r="C20" s="176">
        <v>10.622490594669786</v>
      </c>
      <c r="D20" s="176">
        <v>6.3607728111795131E-2</v>
      </c>
      <c r="E20" s="145">
        <v>420</v>
      </c>
      <c r="F20" s="140">
        <v>2.5149700598802394</v>
      </c>
      <c r="G20" s="499">
        <v>2014</v>
      </c>
      <c r="H20" s="101">
        <v>30.805222724542379</v>
      </c>
      <c r="I20" s="390">
        <v>0.18446241152420587</v>
      </c>
      <c r="K20" s="19"/>
      <c r="L20" s="7"/>
      <c r="M20" s="7"/>
    </row>
    <row r="21" spans="2:13">
      <c r="B21" s="369">
        <v>39264</v>
      </c>
      <c r="C21" s="233">
        <v>11.128323480130252</v>
      </c>
      <c r="D21" s="233">
        <v>6.6636667545690129E-2</v>
      </c>
      <c r="E21" s="209">
        <v>440</v>
      </c>
      <c r="F21" s="234">
        <v>2.6347305389221556</v>
      </c>
      <c r="G21" s="498">
        <v>2015</v>
      </c>
      <c r="H21" s="192">
        <v>30.805222724542379</v>
      </c>
      <c r="I21" s="389">
        <v>0.18446241152420587</v>
      </c>
      <c r="K21" s="19"/>
      <c r="L21" s="7"/>
      <c r="M21" s="7"/>
    </row>
    <row r="22" spans="2:13">
      <c r="B22" s="371">
        <v>39356</v>
      </c>
      <c r="C22" s="176">
        <v>11.634156365590718</v>
      </c>
      <c r="D22" s="176">
        <v>6.966560697958514E-2</v>
      </c>
      <c r="E22" s="145">
        <v>460</v>
      </c>
      <c r="F22" s="140">
        <v>2.7544910179640718</v>
      </c>
      <c r="G22" s="499">
        <v>2016</v>
      </c>
      <c r="H22" s="101">
        <v>34.851885808226108</v>
      </c>
      <c r="I22" s="390">
        <v>0.2086939269953659</v>
      </c>
      <c r="K22" s="19"/>
      <c r="L22" s="7"/>
      <c r="M22" s="7"/>
    </row>
    <row r="23" spans="2:13">
      <c r="B23" s="369">
        <v>39448</v>
      </c>
      <c r="C23" s="233">
        <v>13.025196800607</v>
      </c>
      <c r="D23" s="233">
        <v>7.7995190422796415E-2</v>
      </c>
      <c r="E23" s="209">
        <v>515</v>
      </c>
      <c r="F23" s="234">
        <v>3.0838323353293413</v>
      </c>
      <c r="G23" s="498">
        <v>2017</v>
      </c>
      <c r="H23" s="192">
        <v>80.933261673674565</v>
      </c>
      <c r="I23" s="389">
        <v>0.48463030942320101</v>
      </c>
      <c r="K23" s="19"/>
      <c r="L23" s="7"/>
      <c r="M23" s="7"/>
    </row>
    <row r="24" spans="2:13">
      <c r="B24" s="371">
        <v>39539</v>
      </c>
      <c r="C24" s="176">
        <v>13.278113243337232</v>
      </c>
      <c r="D24" s="176">
        <v>7.9509660139743907E-2</v>
      </c>
      <c r="E24" s="145">
        <v>525</v>
      </c>
      <c r="F24" s="140">
        <v>3.1437125748502992</v>
      </c>
      <c r="G24" s="499">
        <v>2018</v>
      </c>
      <c r="H24" s="101">
        <v>94.160791628465745</v>
      </c>
      <c r="I24" s="390">
        <v>0.56383707561955532</v>
      </c>
      <c r="K24" s="19"/>
      <c r="L24" s="7"/>
      <c r="M24" s="7"/>
    </row>
    <row r="25" spans="2:13">
      <c r="B25" s="369">
        <v>39722</v>
      </c>
      <c r="C25" s="233">
        <v>13.783946128797698</v>
      </c>
      <c r="D25" s="233">
        <v>8.2538599573638904E-2</v>
      </c>
      <c r="E25" s="209">
        <v>545</v>
      </c>
      <c r="F25" s="234">
        <v>3.2634730538922154</v>
      </c>
      <c r="G25" s="498">
        <v>2019</v>
      </c>
      <c r="H25" s="192">
        <v>105.54203155132623</v>
      </c>
      <c r="I25" s="389">
        <v>0.63198821288219298</v>
      </c>
      <c r="K25" s="19"/>
      <c r="L25" s="7"/>
      <c r="M25" s="7"/>
    </row>
    <row r="26" spans="2:13">
      <c r="B26" s="371">
        <v>39783</v>
      </c>
      <c r="C26" s="176">
        <v>15.301444785179097</v>
      </c>
      <c r="D26" s="176">
        <v>9.1625417875323939E-2</v>
      </c>
      <c r="E26" s="145">
        <v>605</v>
      </c>
      <c r="F26" s="140">
        <v>3.6227544910179641</v>
      </c>
      <c r="G26" s="499">
        <v>2020</v>
      </c>
      <c r="H26" s="101">
        <v>119.45243590148905</v>
      </c>
      <c r="I26" s="390">
        <v>0.71528404731430573</v>
      </c>
      <c r="K26" s="19"/>
      <c r="L26" s="7"/>
      <c r="M26" s="7"/>
    </row>
    <row r="27" spans="2:13">
      <c r="B27" s="369">
        <v>39904</v>
      </c>
      <c r="C27" s="233">
        <v>15.807277670639563</v>
      </c>
      <c r="D27" s="233">
        <v>9.4654357309218937E-2</v>
      </c>
      <c r="E27" s="209">
        <v>625</v>
      </c>
      <c r="F27" s="234">
        <v>3.7425149700598803</v>
      </c>
      <c r="G27" s="498">
        <v>2021</v>
      </c>
      <c r="H27" s="192">
        <v>151.7498656381398</v>
      </c>
      <c r="I27" s="389">
        <v>0.90868183016850179</v>
      </c>
      <c r="K27" s="19"/>
      <c r="L27" s="7"/>
      <c r="M27" s="7"/>
    </row>
    <row r="28" spans="2:13">
      <c r="B28" s="371">
        <v>39995</v>
      </c>
      <c r="C28" s="176">
        <v>15.933735892004679</v>
      </c>
      <c r="D28" s="176">
        <v>9.5411592167692683E-2</v>
      </c>
      <c r="E28" s="145">
        <v>630</v>
      </c>
      <c r="F28" s="140">
        <v>3.7724550898203595</v>
      </c>
      <c r="G28" s="499">
        <v>2022</v>
      </c>
      <c r="H28" s="101">
        <v>164.39568777465146</v>
      </c>
      <c r="I28" s="390">
        <v>0.984405316015877</v>
      </c>
      <c r="K28" s="19"/>
      <c r="L28" s="7"/>
      <c r="M28" s="7"/>
    </row>
    <row r="29" spans="2:13">
      <c r="B29" s="369">
        <v>40087</v>
      </c>
      <c r="C29" s="233">
        <v>16.439568777465144</v>
      </c>
      <c r="D29" s="233">
        <v>9.8440531601587694E-2</v>
      </c>
      <c r="E29" s="209">
        <v>650</v>
      </c>
      <c r="F29" s="234">
        <v>3.8922155688622753</v>
      </c>
      <c r="G29" s="498">
        <v>2023</v>
      </c>
      <c r="H29" s="192">
        <v>169.4540166292561</v>
      </c>
      <c r="I29" s="389">
        <v>1.0146947103548269</v>
      </c>
      <c r="K29" s="19"/>
      <c r="L29" s="7"/>
      <c r="M29" s="7"/>
    </row>
    <row r="30" spans="2:13">
      <c r="B30" s="371">
        <v>40118</v>
      </c>
      <c r="C30" s="176">
        <v>18.816983339129337</v>
      </c>
      <c r="D30" s="176">
        <v>0.11267654694089423</v>
      </c>
      <c r="E30" s="145">
        <v>744</v>
      </c>
      <c r="F30" s="140">
        <v>4.455089820359281</v>
      </c>
      <c r="G30" s="499">
        <v>2024</v>
      </c>
      <c r="H30" s="869">
        <v>179.57067433846544</v>
      </c>
      <c r="I30" s="939">
        <v>1.0752734990327271</v>
      </c>
      <c r="K30" s="19"/>
      <c r="L30" s="317"/>
      <c r="M30" s="7"/>
    </row>
    <row r="31" spans="2:13">
      <c r="B31" s="369">
        <v>40179</v>
      </c>
      <c r="C31" s="233">
        <v>21.978438873257247</v>
      </c>
      <c r="D31" s="233">
        <v>0.13160741840273801</v>
      </c>
      <c r="E31" s="209">
        <v>869</v>
      </c>
      <c r="F31" s="234">
        <v>5.2</v>
      </c>
      <c r="G31" s="498"/>
      <c r="H31" s="192"/>
      <c r="I31" s="389"/>
    </row>
    <row r="32" spans="2:13">
      <c r="B32" s="371">
        <v>40269</v>
      </c>
      <c r="C32" s="176">
        <v>22.357813537352598</v>
      </c>
      <c r="D32" s="176">
        <v>0.13387912297815927</v>
      </c>
      <c r="E32" s="145">
        <v>884</v>
      </c>
      <c r="F32" s="140">
        <v>5.29</v>
      </c>
      <c r="G32" s="499"/>
      <c r="H32" s="101"/>
      <c r="I32" s="390"/>
    </row>
    <row r="33" spans="2:9">
      <c r="B33" s="369">
        <v>40360</v>
      </c>
      <c r="C33" s="233">
        <v>22.458980114444692</v>
      </c>
      <c r="D33" s="233">
        <v>0.13448491086493827</v>
      </c>
      <c r="E33" s="209">
        <v>888</v>
      </c>
      <c r="F33" s="234">
        <v>5.32</v>
      </c>
      <c r="G33" s="498"/>
      <c r="H33" s="192"/>
      <c r="I33" s="389"/>
    </row>
    <row r="34" spans="2:9">
      <c r="B34" s="371">
        <v>40452</v>
      </c>
      <c r="C34" s="176">
        <v>22.939521355632134</v>
      </c>
      <c r="D34" s="176">
        <v>0.13736240332713853</v>
      </c>
      <c r="E34" s="145">
        <v>907</v>
      </c>
      <c r="F34" s="140">
        <v>5.43</v>
      </c>
      <c r="G34" s="499"/>
      <c r="H34" s="101"/>
      <c r="I34" s="390"/>
    </row>
    <row r="35" spans="2:9">
      <c r="B35" s="369">
        <v>40513</v>
      </c>
      <c r="C35" s="233">
        <v>23.318896019727482</v>
      </c>
      <c r="D35" s="233">
        <v>0.13963410790255978</v>
      </c>
      <c r="E35" s="209">
        <v>922</v>
      </c>
      <c r="F35" s="234">
        <v>5.52</v>
      </c>
      <c r="G35" s="498"/>
      <c r="H35" s="192"/>
      <c r="I35" s="389"/>
    </row>
    <row r="36" spans="2:9">
      <c r="B36" s="371">
        <v>40544</v>
      </c>
      <c r="C36" s="176">
        <v>23.799437260914925</v>
      </c>
      <c r="D36" s="176">
        <v>0.14251160036476002</v>
      </c>
      <c r="E36" s="145">
        <v>941</v>
      </c>
      <c r="F36" s="140">
        <v>5.66</v>
      </c>
      <c r="G36" s="499"/>
      <c r="H36" s="101"/>
      <c r="I36" s="390"/>
    </row>
    <row r="37" spans="2:9">
      <c r="B37" s="369">
        <v>40634</v>
      </c>
      <c r="C37" s="233">
        <v>24.279978502102367</v>
      </c>
      <c r="D37" s="233">
        <v>0.14538909282696028</v>
      </c>
      <c r="E37" s="209">
        <v>960</v>
      </c>
      <c r="F37" s="234">
        <v>5.77</v>
      </c>
      <c r="G37" s="498"/>
      <c r="H37" s="192"/>
      <c r="I37" s="389"/>
    </row>
    <row r="38" spans="2:9">
      <c r="B38" s="371">
        <v>40817</v>
      </c>
      <c r="C38" s="176">
        <v>24.91226960892795</v>
      </c>
      <c r="D38" s="176">
        <v>0.14917526711932905</v>
      </c>
      <c r="E38" s="145">
        <v>985</v>
      </c>
      <c r="F38" s="140">
        <v>5.92</v>
      </c>
      <c r="G38" s="499"/>
      <c r="H38" s="101"/>
      <c r="I38" s="390"/>
    </row>
    <row r="39" spans="2:9">
      <c r="B39" s="369">
        <v>40878</v>
      </c>
      <c r="C39" s="233">
        <v>25.392810850115392</v>
      </c>
      <c r="D39" s="233">
        <v>0.15205275958152931</v>
      </c>
      <c r="E39" s="209">
        <v>1004</v>
      </c>
      <c r="F39" s="234">
        <v>6.04</v>
      </c>
      <c r="G39" s="498"/>
      <c r="H39" s="192"/>
      <c r="I39" s="389"/>
    </row>
    <row r="40" spans="2:9">
      <c r="B40" s="371">
        <v>40909</v>
      </c>
      <c r="C40" s="176">
        <v>27.137934304954001</v>
      </c>
      <c r="D40" s="176">
        <v>0.16250260062846708</v>
      </c>
      <c r="E40" s="145">
        <v>1073</v>
      </c>
      <c r="F40" s="140">
        <v>6.43</v>
      </c>
      <c r="G40" s="499"/>
      <c r="H40" s="101"/>
      <c r="I40" s="390"/>
    </row>
    <row r="41" spans="2:9">
      <c r="B41" s="369">
        <v>41000</v>
      </c>
      <c r="C41" s="233">
        <v>27.66905883468749</v>
      </c>
      <c r="D41" s="233">
        <v>0.16568298703405682</v>
      </c>
      <c r="E41" s="209">
        <v>1094</v>
      </c>
      <c r="F41" s="234">
        <v>6.56</v>
      </c>
      <c r="G41" s="498"/>
      <c r="H41" s="192"/>
      <c r="I41" s="389"/>
    </row>
    <row r="42" spans="2:9">
      <c r="B42" s="371">
        <v>41091</v>
      </c>
      <c r="C42" s="176">
        <v>27.871391988871679</v>
      </c>
      <c r="D42" s="176">
        <v>0.16689456280761483</v>
      </c>
      <c r="E42" s="145">
        <v>1102</v>
      </c>
      <c r="F42" s="140">
        <v>6.61</v>
      </c>
      <c r="G42" s="499"/>
      <c r="H42" s="101"/>
      <c r="I42" s="390"/>
    </row>
    <row r="43" spans="2:9">
      <c r="B43" s="369">
        <v>41183</v>
      </c>
      <c r="C43" s="233">
        <v>28.276058297240048</v>
      </c>
      <c r="D43" s="233">
        <v>0.16931771435473084</v>
      </c>
      <c r="E43" s="209">
        <v>1118</v>
      </c>
      <c r="F43" s="234">
        <v>6.7</v>
      </c>
      <c r="G43" s="498"/>
      <c r="H43" s="192"/>
      <c r="I43" s="389"/>
    </row>
    <row r="44" spans="2:9">
      <c r="B44" s="371">
        <v>41244</v>
      </c>
      <c r="C44" s="176">
        <v>28.680724605608422</v>
      </c>
      <c r="D44" s="176">
        <v>0.17174086590184684</v>
      </c>
      <c r="E44" s="145">
        <v>1134</v>
      </c>
      <c r="F44" s="140">
        <v>6.8</v>
      </c>
      <c r="G44" s="9"/>
      <c r="H44" s="101"/>
      <c r="I44" s="390"/>
    </row>
    <row r="45" spans="2:9">
      <c r="B45" s="369">
        <v>41275</v>
      </c>
      <c r="C45" s="233">
        <v>29.009515981157726</v>
      </c>
      <c r="D45" s="233">
        <v>0.17370967653387859</v>
      </c>
      <c r="E45" s="209">
        <v>1147</v>
      </c>
      <c r="F45" s="234">
        <v>6.88</v>
      </c>
      <c r="G45" s="259"/>
      <c r="H45" s="192"/>
      <c r="I45" s="389"/>
    </row>
    <row r="46" spans="2:9">
      <c r="B46" s="371">
        <v>41609</v>
      </c>
      <c r="C46" s="176">
        <v>30.805222724542379</v>
      </c>
      <c r="D46" s="176">
        <v>0.18446241152420587</v>
      </c>
      <c r="E46" s="145">
        <v>1218</v>
      </c>
      <c r="F46" s="140">
        <v>7.293413173652695</v>
      </c>
      <c r="G46" s="9"/>
      <c r="H46" s="101"/>
      <c r="I46" s="390"/>
    </row>
    <row r="47" spans="2:9">
      <c r="B47" s="369">
        <v>42248</v>
      </c>
      <c r="C47" s="233">
        <v>34.851885808226108</v>
      </c>
      <c r="D47" s="233">
        <v>0.2086939269953659</v>
      </c>
      <c r="E47" s="209">
        <v>1378</v>
      </c>
      <c r="F47" s="234">
        <v>8.2899999999999991</v>
      </c>
      <c r="G47" s="259"/>
      <c r="H47" s="192"/>
      <c r="I47" s="389"/>
    </row>
    <row r="48" spans="2:9">
      <c r="B48" s="371">
        <v>42491</v>
      </c>
      <c r="C48" s="176">
        <v>36.672884195883789</v>
      </c>
      <c r="D48" s="176">
        <v>0.21959810895738796</v>
      </c>
      <c r="E48" s="145">
        <v>1450</v>
      </c>
      <c r="F48" s="140">
        <v>8.69</v>
      </c>
      <c r="G48" s="9"/>
      <c r="H48" s="101"/>
      <c r="I48" s="390"/>
    </row>
    <row r="49" spans="2:9">
      <c r="B49" s="369">
        <v>42705</v>
      </c>
      <c r="C49" s="233">
        <v>40.466630836837282</v>
      </c>
      <c r="D49" s="233">
        <v>0.24231515471160051</v>
      </c>
      <c r="E49" s="209">
        <v>1600</v>
      </c>
      <c r="F49" s="234">
        <v>9.59</v>
      </c>
      <c r="G49" s="259"/>
      <c r="H49" s="192"/>
      <c r="I49" s="389"/>
    </row>
    <row r="50" spans="2:9">
      <c r="B50" s="371">
        <v>42736</v>
      </c>
      <c r="C50" s="176">
        <v>80.933261673674565</v>
      </c>
      <c r="D50" s="176">
        <v>0.48463030942320101</v>
      </c>
      <c r="E50" s="145">
        <v>3200</v>
      </c>
      <c r="F50" s="140">
        <v>19.34</v>
      </c>
      <c r="G50" s="9"/>
      <c r="H50" s="101"/>
      <c r="I50" s="390"/>
    </row>
    <row r="51" spans="2:9">
      <c r="B51" s="369">
        <v>43101</v>
      </c>
      <c r="C51" s="233">
        <v>94.160791628465745</v>
      </c>
      <c r="D51" s="233">
        <v>0.56383707561955532</v>
      </c>
      <c r="E51" s="209">
        <v>3723</v>
      </c>
      <c r="F51" s="234">
        <v>22.41</v>
      </c>
      <c r="G51" s="259"/>
      <c r="H51" s="192"/>
      <c r="I51" s="389"/>
    </row>
    <row r="52" spans="2:9">
      <c r="B52" s="371">
        <v>43466</v>
      </c>
      <c r="C52" s="176">
        <v>105.54203155132623</v>
      </c>
      <c r="D52" s="176">
        <v>0.63198821288219298</v>
      </c>
      <c r="E52" s="145">
        <v>4173</v>
      </c>
      <c r="F52" s="140">
        <v>25.13</v>
      </c>
      <c r="G52" s="9"/>
      <c r="H52" s="101"/>
      <c r="I52" s="390"/>
    </row>
    <row r="53" spans="2:9">
      <c r="B53" s="369">
        <v>43831</v>
      </c>
      <c r="C53" s="233">
        <v>119.45243590148905</v>
      </c>
      <c r="D53" s="233">
        <v>0.71528404731430573</v>
      </c>
      <c r="E53" s="209">
        <v>4723</v>
      </c>
      <c r="F53" s="234">
        <v>28.31</v>
      </c>
      <c r="G53" s="259"/>
      <c r="H53" s="192"/>
      <c r="I53" s="389"/>
    </row>
    <row r="54" spans="2:9">
      <c r="B54" s="371">
        <v>44075</v>
      </c>
      <c r="C54" s="176">
        <v>126.4582213651165</v>
      </c>
      <c r="D54" s="176">
        <v>0.75723485847375149</v>
      </c>
      <c r="E54" s="145">
        <v>5000</v>
      </c>
      <c r="F54" s="140">
        <v>29.2</v>
      </c>
      <c r="G54" s="9"/>
      <c r="H54" s="101"/>
      <c r="I54" s="390"/>
    </row>
    <row r="55" spans="2:9">
      <c r="B55" s="369">
        <v>44197</v>
      </c>
      <c r="C55" s="233">
        <v>151.7498656381398</v>
      </c>
      <c r="D55" s="233">
        <v>0.90868183016850179</v>
      </c>
      <c r="E55" s="209">
        <v>6000</v>
      </c>
      <c r="F55" s="234">
        <v>36.11</v>
      </c>
      <c r="G55" s="259"/>
      <c r="H55" s="192"/>
      <c r="I55" s="389"/>
    </row>
    <row r="56" spans="2:9">
      <c r="B56" s="371">
        <v>44531</v>
      </c>
      <c r="C56" s="176">
        <v>164.39568777465146</v>
      </c>
      <c r="D56" s="176">
        <v>0.984405316015877</v>
      </c>
      <c r="E56" s="145">
        <v>6500</v>
      </c>
      <c r="F56" s="557">
        <v>39.119999999999997</v>
      </c>
      <c r="H56" s="101"/>
      <c r="I56" s="390"/>
    </row>
    <row r="57" spans="2:9">
      <c r="B57" s="369">
        <v>44562</v>
      </c>
      <c r="C57" s="233">
        <v>164.39568777465146</v>
      </c>
      <c r="D57" s="233">
        <v>0.984405316015877</v>
      </c>
      <c r="E57" s="209">
        <v>6500</v>
      </c>
      <c r="F57" s="234">
        <v>39.26</v>
      </c>
      <c r="G57" s="259"/>
      <c r="H57" s="192"/>
      <c r="I57" s="389"/>
    </row>
    <row r="58" spans="2:9">
      <c r="B58" s="371">
        <v>44835</v>
      </c>
      <c r="C58" s="945">
        <v>169.4540166292561</v>
      </c>
      <c r="D58" s="945">
        <v>1.0146947103548269</v>
      </c>
      <c r="E58" s="946">
        <v>6700</v>
      </c>
      <c r="F58" s="557">
        <v>40.46</v>
      </c>
      <c r="G58" s="947"/>
      <c r="H58" s="948"/>
      <c r="I58" s="390"/>
    </row>
    <row r="59" spans="2:9">
      <c r="B59" s="1073">
        <v>45292</v>
      </c>
      <c r="C59" s="950">
        <v>179.57067433846544</v>
      </c>
      <c r="D59" s="950">
        <v>1.0752734990327271</v>
      </c>
      <c r="E59" s="1020">
        <v>7100</v>
      </c>
      <c r="F59" s="949">
        <v>42.6</v>
      </c>
      <c r="G59" s="614"/>
      <c r="H59" s="614"/>
      <c r="I59" s="615"/>
    </row>
    <row r="60" spans="2:9" ht="14.25" customHeight="1"/>
    <row r="61" spans="2:9" ht="12.75" customHeight="1">
      <c r="B61" s="519" t="s">
        <v>100</v>
      </c>
      <c r="C61" s="1130" t="s">
        <v>450</v>
      </c>
      <c r="D61" s="1130"/>
      <c r="E61" s="1130"/>
      <c r="F61" s="1130"/>
      <c r="G61" s="1130"/>
      <c r="H61" s="1130"/>
      <c r="I61" s="1130"/>
    </row>
    <row r="62" spans="2:9" ht="12.75" customHeight="1">
      <c r="B62" s="930"/>
      <c r="C62" s="1130"/>
      <c r="D62" s="1130"/>
      <c r="E62" s="1130"/>
      <c r="F62" s="1130"/>
      <c r="G62" s="1130"/>
      <c r="H62" s="1130"/>
      <c r="I62" s="1130"/>
    </row>
    <row r="63" spans="2:9">
      <c r="B63" s="536" t="s">
        <v>322</v>
      </c>
      <c r="C63" s="482" t="s">
        <v>451</v>
      </c>
    </row>
    <row r="64" spans="2:9">
      <c r="B64" t="s">
        <v>313</v>
      </c>
      <c r="C64" s="546" t="s">
        <v>452</v>
      </c>
    </row>
  </sheetData>
  <mergeCells count="3">
    <mergeCell ref="B3:F3"/>
    <mergeCell ref="B1:B2"/>
    <mergeCell ref="C61:I62"/>
  </mergeCells>
  <hyperlinks>
    <hyperlink ref="B1" location="Inhalt!D17" display="Türkei" xr:uid="{00000000-0004-0000-2A00-000000000000}"/>
    <hyperlink ref="B1:E1" location="Inhalt!D23" display="Ukraine" xr:uid="{00000000-0004-0000-2A00-000001000000}"/>
    <hyperlink ref="B1:B2" location="Inhalt!D21" display="Ukraine" xr:uid="{00000000-0004-0000-2A00-000002000000}"/>
    <hyperlink ref="C63" r:id="rId1" xr:uid="{ECFFE7D5-F113-41E5-A93E-021E6306FC67}"/>
    <hyperlink ref="C64" r:id="rId2" xr:uid="{678A1FBD-F3DA-4615-9112-F17AB31B355E}"/>
  </hyperlinks>
  <pageMargins left="0.78740157480314965" right="0.78740157480314965" top="0.98425196850393704" bottom="0.98425196850393704" header="0.51181102362204722" footer="0.51181102362204722"/>
  <pageSetup paperSize="9" scale="78"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Q79"/>
  <sheetViews>
    <sheetView topLeftCell="A32" zoomScale="90" zoomScaleNormal="90" workbookViewId="0">
      <selection activeCell="G29" sqref="G29"/>
    </sheetView>
  </sheetViews>
  <sheetFormatPr baseColWidth="10" defaultColWidth="9.140625" defaultRowHeight="12.75"/>
  <cols>
    <col min="2" max="9" width="11.42578125" customWidth="1"/>
    <col min="10" max="10" width="9" customWidth="1"/>
    <col min="11" max="11" width="10.5703125" customWidth="1"/>
    <col min="12" max="12" width="20.42578125" customWidth="1"/>
    <col min="13" max="13" width="18.85546875" customWidth="1"/>
    <col min="14" max="14" width="3.85546875" customWidth="1"/>
    <col min="15" max="15" width="9.42578125" customWidth="1"/>
    <col min="16" max="16" width="9.140625" customWidth="1"/>
    <col min="17" max="17" width="9.85546875" customWidth="1"/>
    <col min="18" max="18" width="11.42578125" customWidth="1"/>
  </cols>
  <sheetData>
    <row r="1" spans="2:17" ht="56.25" customHeight="1">
      <c r="B1" s="1131" t="s">
        <v>29</v>
      </c>
      <c r="C1" s="1131"/>
      <c r="D1" s="115"/>
      <c r="E1" s="115"/>
      <c r="F1" s="2"/>
    </row>
    <row r="2" spans="2:17" ht="15.75" customHeight="1">
      <c r="B2" s="1131"/>
      <c r="C2" s="1131"/>
      <c r="D2" s="152"/>
      <c r="E2" s="152"/>
      <c r="F2" s="2"/>
    </row>
    <row r="3" spans="2:17" ht="18">
      <c r="B3" s="1096" t="s">
        <v>737</v>
      </c>
      <c r="C3" s="1095"/>
      <c r="D3" s="1095"/>
      <c r="E3" s="1095"/>
      <c r="F3" s="1095"/>
      <c r="L3" s="1041"/>
    </row>
    <row r="4" spans="2:17" ht="19.5" customHeight="1">
      <c r="B4" s="335"/>
      <c r="C4" s="335"/>
      <c r="D4" s="335"/>
      <c r="E4" s="335"/>
      <c r="F4" s="335"/>
    </row>
    <row r="5" spans="2:17" s="10" customFormat="1" ht="25.5">
      <c r="B5" s="362" t="s">
        <v>124</v>
      </c>
      <c r="C5" s="207" t="s">
        <v>125</v>
      </c>
      <c r="D5" s="207" t="s">
        <v>127</v>
      </c>
      <c r="E5" s="207" t="s">
        <v>453</v>
      </c>
      <c r="F5" s="207" t="s">
        <v>685</v>
      </c>
      <c r="G5" s="362" t="s">
        <v>454</v>
      </c>
      <c r="H5" s="207" t="s">
        <v>125</v>
      </c>
      <c r="I5" s="494" t="s">
        <v>127</v>
      </c>
      <c r="M5" s="53"/>
    </row>
    <row r="6" spans="2:17" s="10" customFormat="1">
      <c r="B6" s="364">
        <v>34182</v>
      </c>
      <c r="C6" s="367">
        <v>0.62628976548579729</v>
      </c>
      <c r="D6" s="367">
        <v>3.1314488274289867E-3</v>
      </c>
      <c r="E6" s="367">
        <v>200</v>
      </c>
      <c r="F6" s="374">
        <v>1</v>
      </c>
      <c r="G6" s="366">
        <v>1999</v>
      </c>
      <c r="H6" s="367">
        <v>0.62628976548579729</v>
      </c>
      <c r="I6" s="406">
        <v>3.1314488274289867E-3</v>
      </c>
      <c r="M6" s="53"/>
    </row>
    <row r="7" spans="2:17" s="10" customFormat="1" ht="14.25">
      <c r="B7" s="369">
        <v>37803</v>
      </c>
      <c r="C7" s="215">
        <v>0.78286220685724661</v>
      </c>
      <c r="D7" s="215">
        <v>3.9143110342862338E-3</v>
      </c>
      <c r="E7" s="357">
        <v>250</v>
      </c>
      <c r="F7" s="385">
        <v>1.25</v>
      </c>
      <c r="G7" s="259">
        <v>2000</v>
      </c>
      <c r="H7" s="215">
        <v>0.62628976548579729</v>
      </c>
      <c r="I7" s="407">
        <v>3.1314488274289867E-3</v>
      </c>
      <c r="J7" s="26"/>
      <c r="K7" s="62"/>
      <c r="L7" s="63"/>
      <c r="O7" s="55"/>
      <c r="P7" s="5"/>
      <c r="Q7" s="5"/>
    </row>
    <row r="8" spans="2:17" s="10" customFormat="1" ht="14.25">
      <c r="B8" s="371">
        <v>37834</v>
      </c>
      <c r="C8" s="171">
        <v>0.81417669513153657</v>
      </c>
      <c r="D8" s="171">
        <v>4.0708834756576825E-3</v>
      </c>
      <c r="E8" s="131">
        <v>260</v>
      </c>
      <c r="F8" s="441">
        <v>1.3</v>
      </c>
      <c r="G8" s="178">
        <v>2001</v>
      </c>
      <c r="H8" s="171">
        <v>0.62628976548579729</v>
      </c>
      <c r="I8" s="408">
        <v>3.1314488274289867E-3</v>
      </c>
      <c r="J8" s="39"/>
      <c r="K8" s="62"/>
      <c r="L8" s="63"/>
      <c r="M8" s="41"/>
      <c r="O8" s="55"/>
      <c r="P8" s="39"/>
      <c r="Q8" s="39"/>
    </row>
    <row r="9" spans="2:17" s="10" customFormat="1" ht="14.25">
      <c r="B9" s="369">
        <v>37865</v>
      </c>
      <c r="C9" s="215">
        <v>0.84549118340582641</v>
      </c>
      <c r="D9" s="215">
        <v>4.2274559170291321E-3</v>
      </c>
      <c r="E9" s="357">
        <v>270</v>
      </c>
      <c r="F9" s="385">
        <v>1.35</v>
      </c>
      <c r="G9" s="259">
        <v>2002</v>
      </c>
      <c r="H9" s="215">
        <v>0.62628976548579729</v>
      </c>
      <c r="I9" s="407">
        <v>3.1314488274289867E-3</v>
      </c>
      <c r="J9" s="39"/>
      <c r="K9" s="62"/>
      <c r="L9" s="63"/>
      <c r="M9" s="41"/>
      <c r="O9" s="55"/>
      <c r="P9" s="39"/>
      <c r="Q9" s="39"/>
    </row>
    <row r="10" spans="2:17" s="10" customFormat="1" ht="14.25">
      <c r="B10" s="371">
        <v>37895</v>
      </c>
      <c r="C10" s="171">
        <v>0.87680567168011625</v>
      </c>
      <c r="D10" s="171">
        <v>4.3840283584005808E-3</v>
      </c>
      <c r="E10" s="131">
        <v>280</v>
      </c>
      <c r="F10" s="441">
        <v>1.4</v>
      </c>
      <c r="G10" s="178">
        <v>2003</v>
      </c>
      <c r="H10" s="171">
        <v>0.62628976548579729</v>
      </c>
      <c r="I10" s="408">
        <v>3.1314488274289867E-3</v>
      </c>
      <c r="J10" s="39"/>
      <c r="K10" s="62"/>
      <c r="L10" s="63"/>
      <c r="M10" s="41"/>
      <c r="O10" s="55"/>
      <c r="P10" s="39"/>
      <c r="Q10" s="39"/>
    </row>
    <row r="11" spans="2:17" s="10" customFormat="1" ht="14.25">
      <c r="B11" s="369">
        <v>37926</v>
      </c>
      <c r="C11" s="215">
        <v>0.90812015995440609</v>
      </c>
      <c r="D11" s="215">
        <v>4.5406007997720304E-3</v>
      </c>
      <c r="E11" s="357">
        <v>290</v>
      </c>
      <c r="F11" s="385">
        <v>1.45</v>
      </c>
      <c r="G11" s="259">
        <v>2004</v>
      </c>
      <c r="H11" s="215">
        <v>1.0960070896001453</v>
      </c>
      <c r="I11" s="407">
        <v>5.4800354480007262E-3</v>
      </c>
      <c r="J11" s="39"/>
      <c r="K11" s="62"/>
      <c r="L11" s="63"/>
      <c r="M11" s="41"/>
      <c r="O11" s="55"/>
      <c r="P11" s="39"/>
      <c r="Q11" s="39"/>
    </row>
    <row r="12" spans="2:17" ht="14.25">
      <c r="B12" s="371">
        <v>37956</v>
      </c>
      <c r="C12" s="171">
        <v>0.93943464822869605</v>
      </c>
      <c r="D12" s="171">
        <v>4.69717324114348E-3</v>
      </c>
      <c r="E12" s="131">
        <v>300</v>
      </c>
      <c r="F12" s="441">
        <v>1.5</v>
      </c>
      <c r="G12" s="178">
        <v>2005</v>
      </c>
      <c r="H12" s="171">
        <v>1.4091519723430439</v>
      </c>
      <c r="I12" s="408">
        <v>7.0457598617152204E-3</v>
      </c>
      <c r="J12" s="39"/>
      <c r="K12" s="62"/>
      <c r="L12" s="63"/>
      <c r="M12" s="41"/>
      <c r="O12" s="55"/>
      <c r="P12" s="39"/>
      <c r="Q12" s="39"/>
    </row>
    <row r="13" spans="2:17" ht="14.25">
      <c r="B13" s="369">
        <v>37987</v>
      </c>
      <c r="C13" s="215">
        <v>1.0960070896001453</v>
      </c>
      <c r="D13" s="215">
        <v>5.4800354480007262E-3</v>
      </c>
      <c r="E13" s="357">
        <v>350</v>
      </c>
      <c r="F13" s="385">
        <v>1.75</v>
      </c>
      <c r="G13" s="259">
        <v>2006</v>
      </c>
      <c r="H13" s="215">
        <v>1.9728127612802615</v>
      </c>
      <c r="I13" s="407">
        <v>9.8640638064013079E-3</v>
      </c>
      <c r="J13" s="39"/>
      <c r="K13" s="64"/>
      <c r="L13" s="63"/>
      <c r="M13" s="41"/>
      <c r="O13" s="55"/>
      <c r="P13" s="39"/>
      <c r="Q13" s="39"/>
    </row>
    <row r="14" spans="2:17" ht="14.25">
      <c r="B14" s="371">
        <v>38231</v>
      </c>
      <c r="C14" s="171">
        <v>1.4091519723430439</v>
      </c>
      <c r="D14" s="171">
        <v>7.0457598617152204E-3</v>
      </c>
      <c r="E14" s="131">
        <v>450</v>
      </c>
      <c r="F14" s="441">
        <v>2.25</v>
      </c>
      <c r="G14" s="178">
        <v>2007</v>
      </c>
      <c r="H14" s="171">
        <v>2.5051590619431892</v>
      </c>
      <c r="I14" s="408">
        <v>1.2525795309715947E-2</v>
      </c>
      <c r="J14" s="39"/>
      <c r="K14" s="64"/>
      <c r="L14" s="63"/>
      <c r="M14" s="41"/>
      <c r="O14" s="55"/>
      <c r="P14" s="39"/>
      <c r="Q14" s="39"/>
    </row>
    <row r="15" spans="2:17" ht="14.25">
      <c r="B15" s="369">
        <v>38473</v>
      </c>
      <c r="C15" s="215">
        <v>1.5970389019887832</v>
      </c>
      <c r="D15" s="215">
        <v>7.9851945099439162E-3</v>
      </c>
      <c r="E15" s="357">
        <v>510</v>
      </c>
      <c r="F15" s="385">
        <v>2.5499999999999998</v>
      </c>
      <c r="G15" s="259">
        <v>2008</v>
      </c>
      <c r="H15" s="215">
        <v>3.068819850880407</v>
      </c>
      <c r="I15" s="407">
        <v>1.5344099254402036E-2</v>
      </c>
      <c r="J15" s="39"/>
      <c r="K15" s="62"/>
      <c r="L15" s="63"/>
      <c r="M15" s="41"/>
      <c r="O15" s="55"/>
      <c r="P15" s="39"/>
      <c r="Q15" s="39"/>
    </row>
    <row r="16" spans="2:17" ht="14.25">
      <c r="B16" s="371">
        <v>38504</v>
      </c>
      <c r="C16" s="171">
        <v>1.7849258316345225</v>
      </c>
      <c r="D16" s="171">
        <v>8.9246291581726121E-3</v>
      </c>
      <c r="E16" s="131">
        <v>570</v>
      </c>
      <c r="F16" s="441">
        <v>2.85</v>
      </c>
      <c r="G16" s="178">
        <v>2009</v>
      </c>
      <c r="H16" s="174">
        <v>3.8829965460119436</v>
      </c>
      <c r="I16" s="570">
        <v>1.9414982730059718E-2</v>
      </c>
      <c r="J16" s="39"/>
      <c r="K16" s="62"/>
      <c r="L16" s="63"/>
      <c r="M16" s="41"/>
      <c r="O16" s="55"/>
      <c r="P16" s="39"/>
      <c r="Q16" s="39"/>
    </row>
    <row r="17" spans="2:17" ht="14.25">
      <c r="B17" s="369">
        <v>38534</v>
      </c>
      <c r="C17" s="215">
        <v>1.9728127612802615</v>
      </c>
      <c r="D17" s="215">
        <v>9.8640638064013079E-3</v>
      </c>
      <c r="E17" s="357">
        <v>630</v>
      </c>
      <c r="F17" s="385">
        <v>3.15</v>
      </c>
      <c r="G17" s="259">
        <v>2010</v>
      </c>
      <c r="H17" s="215">
        <v>4.6971732411434797</v>
      </c>
      <c r="I17" s="407">
        <v>2.3485866205717399E-2</v>
      </c>
      <c r="J17" s="39"/>
      <c r="K17" s="64"/>
      <c r="L17" s="63"/>
      <c r="M17" s="41"/>
      <c r="O17" s="55"/>
      <c r="P17" s="39"/>
      <c r="Q17" s="39"/>
    </row>
    <row r="18" spans="2:17" ht="14.25">
      <c r="B18" s="371">
        <v>38930</v>
      </c>
      <c r="C18" s="171">
        <v>2.3799011088460298</v>
      </c>
      <c r="D18" s="171">
        <v>1.1899505544230148E-2</v>
      </c>
      <c r="E18" s="131">
        <v>760</v>
      </c>
      <c r="F18" s="441">
        <v>3.8</v>
      </c>
      <c r="G18" s="178">
        <v>2011</v>
      </c>
      <c r="H18" s="171">
        <v>5.7618658424693354</v>
      </c>
      <c r="I18" s="408">
        <v>2.8809329212346677E-2</v>
      </c>
      <c r="J18" s="39"/>
      <c r="K18" s="62"/>
      <c r="L18" s="63"/>
      <c r="M18" s="41"/>
      <c r="O18" s="55"/>
      <c r="P18" s="39"/>
      <c r="Q18" s="39"/>
    </row>
    <row r="19" spans="2:17" ht="14.25">
      <c r="B19" s="369">
        <v>38961</v>
      </c>
      <c r="C19" s="215">
        <v>2.4425300853946097</v>
      </c>
      <c r="D19" s="215">
        <v>1.2212650426973047E-2</v>
      </c>
      <c r="E19" s="357">
        <v>780</v>
      </c>
      <c r="F19" s="385">
        <v>3.9</v>
      </c>
      <c r="G19" s="259">
        <v>2012</v>
      </c>
      <c r="H19" s="215">
        <v>7.2023323030866697</v>
      </c>
      <c r="I19" s="407">
        <v>3.6011661515433349E-2</v>
      </c>
      <c r="J19" s="39"/>
      <c r="K19" s="64"/>
      <c r="L19" s="63"/>
      <c r="M19" s="5" t="s">
        <v>455</v>
      </c>
      <c r="N19" s="5"/>
      <c r="O19" s="5"/>
      <c r="P19" s="5"/>
      <c r="Q19" s="5"/>
    </row>
    <row r="20" spans="2:17" ht="14.25">
      <c r="B20" s="371">
        <v>39022</v>
      </c>
      <c r="C20" s="171">
        <v>2.5051590619431892</v>
      </c>
      <c r="D20" s="171">
        <v>1.2525795309715947E-2</v>
      </c>
      <c r="E20" s="131">
        <v>800</v>
      </c>
      <c r="F20" s="441">
        <v>4</v>
      </c>
      <c r="G20" s="178">
        <v>2013</v>
      </c>
      <c r="H20" s="171">
        <v>8.360968369235394</v>
      </c>
      <c r="I20" s="408">
        <v>4.1804841846176971E-2</v>
      </c>
      <c r="J20" s="39"/>
      <c r="K20" s="62"/>
      <c r="L20" s="63"/>
      <c r="M20" s="41"/>
      <c r="O20" s="55"/>
      <c r="P20" s="39"/>
      <c r="Q20" s="39"/>
    </row>
    <row r="21" spans="2:17" ht="14.25">
      <c r="B21" s="369">
        <v>39295</v>
      </c>
      <c r="C21" s="215">
        <v>2.8183039446860878</v>
      </c>
      <c r="D21" s="215">
        <v>1.4091519723430441E-2</v>
      </c>
      <c r="E21" s="357">
        <v>900</v>
      </c>
      <c r="F21" s="385">
        <v>4.5</v>
      </c>
      <c r="G21" s="259">
        <v>2014</v>
      </c>
      <c r="H21" s="215">
        <v>11.273215778744351</v>
      </c>
      <c r="I21" s="407">
        <v>5.6366078893721763E-2</v>
      </c>
      <c r="J21" s="39"/>
      <c r="K21" s="62"/>
      <c r="L21" s="63"/>
      <c r="M21" s="41"/>
      <c r="O21" s="55"/>
      <c r="P21" s="39"/>
      <c r="Q21" s="39"/>
    </row>
    <row r="22" spans="2:17" ht="14.25">
      <c r="B22" s="371">
        <v>39356</v>
      </c>
      <c r="C22" s="171">
        <v>3.0061908743318271</v>
      </c>
      <c r="D22" s="171">
        <v>1.5030954371659135E-2</v>
      </c>
      <c r="E22" s="131">
        <v>960</v>
      </c>
      <c r="F22" s="441">
        <v>4.8</v>
      </c>
      <c r="G22" s="178">
        <v>2015</v>
      </c>
      <c r="H22" s="174">
        <v>14.7679126701551</v>
      </c>
      <c r="I22" s="570">
        <v>7.3839563350775503E-2</v>
      </c>
      <c r="J22" s="39"/>
      <c r="K22" s="62"/>
      <c r="L22" s="63"/>
      <c r="M22" s="41"/>
      <c r="O22" s="55"/>
      <c r="P22" s="39"/>
      <c r="Q22" s="39"/>
    </row>
    <row r="23" spans="2:17" ht="14.25">
      <c r="B23" s="369">
        <v>39417</v>
      </c>
      <c r="C23" s="215">
        <v>3.068819850880407</v>
      </c>
      <c r="D23" s="215">
        <v>1.5344099254402036E-2</v>
      </c>
      <c r="E23" s="357">
        <v>980</v>
      </c>
      <c r="F23" s="385">
        <v>4.9000000000000004</v>
      </c>
      <c r="G23" s="259">
        <v>2016</v>
      </c>
      <c r="H23" s="215">
        <v>18.976579894219658</v>
      </c>
      <c r="I23" s="407">
        <v>9.4882899471098292E-2</v>
      </c>
      <c r="J23" s="39"/>
      <c r="K23" s="62"/>
      <c r="L23" s="63"/>
      <c r="P23" s="5"/>
      <c r="Q23" s="5"/>
    </row>
    <row r="24" spans="2:17" ht="14.25">
      <c r="B24" s="371">
        <v>39661</v>
      </c>
      <c r="C24" s="171">
        <v>3.7577385929147842</v>
      </c>
      <c r="D24" s="171">
        <v>1.878869296457392E-2</v>
      </c>
      <c r="E24" s="131">
        <v>1200</v>
      </c>
      <c r="F24" s="441">
        <v>6</v>
      </c>
      <c r="G24" s="178">
        <v>2017</v>
      </c>
      <c r="H24" s="171">
        <v>25.239477549077634</v>
      </c>
      <c r="I24" s="408">
        <v>0.12619738774538816</v>
      </c>
      <c r="J24" s="26"/>
      <c r="K24" s="62"/>
      <c r="L24" s="65"/>
    </row>
    <row r="25" spans="2:17" ht="14.25">
      <c r="B25" s="369">
        <v>39783</v>
      </c>
      <c r="C25" s="215">
        <v>3.8829965460119436</v>
      </c>
      <c r="D25" s="215">
        <v>1.9414982730059718E-2</v>
      </c>
      <c r="E25" s="357">
        <v>1240</v>
      </c>
      <c r="F25" s="385">
        <v>6.2</v>
      </c>
      <c r="G25" s="259">
        <v>2018</v>
      </c>
      <c r="H25" s="192">
        <v>29.748763860575373</v>
      </c>
      <c r="I25" s="389">
        <v>0.14874381930287686</v>
      </c>
      <c r="J25" s="22"/>
      <c r="K25" s="62"/>
      <c r="L25" s="65"/>
    </row>
    <row r="26" spans="2:17" ht="14.25">
      <c r="B26" s="371">
        <v>40026</v>
      </c>
      <c r="C26" s="171">
        <v>4.384028358400581</v>
      </c>
      <c r="D26" s="171">
        <v>2.1920141792002905E-2</v>
      </c>
      <c r="E26" s="131">
        <v>1400</v>
      </c>
      <c r="F26" s="441">
        <v>7</v>
      </c>
      <c r="G26" s="178">
        <v>2019</v>
      </c>
      <c r="H26" s="131">
        <v>35.385371749947552</v>
      </c>
      <c r="I26" s="358">
        <v>0.17692685874973774</v>
      </c>
      <c r="J26" s="22"/>
      <c r="K26" s="62"/>
      <c r="L26" s="65"/>
    </row>
    <row r="27" spans="2:17" ht="14.25">
      <c r="B27" s="369">
        <v>40087</v>
      </c>
      <c r="C27" s="215">
        <v>4.5092863114977408</v>
      </c>
      <c r="D27" s="215">
        <v>2.2546431557488703E-2</v>
      </c>
      <c r="E27" s="357">
        <v>1440</v>
      </c>
      <c r="F27" s="385">
        <v>7.2</v>
      </c>
      <c r="G27" s="259">
        <v>2020</v>
      </c>
      <c r="H27" s="192">
        <v>52.84319896286415</v>
      </c>
      <c r="I27" s="389">
        <v>0.26421599481432073</v>
      </c>
      <c r="J27" s="22"/>
      <c r="K27" s="62"/>
      <c r="L27" s="65"/>
    </row>
    <row r="28" spans="2:17" ht="14.25">
      <c r="B28" s="371">
        <v>40179</v>
      </c>
      <c r="C28" s="171">
        <v>4.6971732411434797</v>
      </c>
      <c r="D28" s="171">
        <v>2.3485866205717399E-2</v>
      </c>
      <c r="E28" s="131">
        <v>1500</v>
      </c>
      <c r="F28" s="441">
        <v>7.5</v>
      </c>
      <c r="G28" s="178">
        <v>2021</v>
      </c>
      <c r="H28" s="131">
        <v>64.468702734694261</v>
      </c>
      <c r="I28" s="358">
        <v>0.32235134229553986</v>
      </c>
      <c r="J28" s="22"/>
      <c r="K28" s="62"/>
      <c r="L28" s="65"/>
      <c r="P28" s="7"/>
    </row>
    <row r="29" spans="2:17" ht="15" customHeight="1">
      <c r="B29" s="369">
        <v>40391</v>
      </c>
      <c r="C29" s="215">
        <v>5.4487209597264368</v>
      </c>
      <c r="D29" s="215">
        <v>2.7243604798632182E-2</v>
      </c>
      <c r="E29" s="357">
        <v>1740</v>
      </c>
      <c r="F29" s="385">
        <v>8.6999999999999993</v>
      </c>
      <c r="G29" s="259">
        <v>2022</v>
      </c>
      <c r="H29" s="192">
        <v>100.20636247772757</v>
      </c>
      <c r="I29" s="389">
        <v>0.50103181238863792</v>
      </c>
      <c r="J29" s="26"/>
      <c r="K29" s="62"/>
      <c r="L29" s="65"/>
    </row>
    <row r="30" spans="2:17" ht="14.25">
      <c r="B30" s="371">
        <v>40544</v>
      </c>
      <c r="C30" s="171">
        <v>5.7618658424693354</v>
      </c>
      <c r="D30" s="171">
        <v>2.8809329212346677E-2</v>
      </c>
      <c r="E30" s="131">
        <v>1840</v>
      </c>
      <c r="F30" s="441">
        <v>9.1999999999999993</v>
      </c>
      <c r="G30" s="178">
        <v>2023</v>
      </c>
      <c r="H30" s="619">
        <v>204.88130243219632</v>
      </c>
      <c r="I30" s="618">
        <v>1.0244065121609816</v>
      </c>
      <c r="J30" s="26"/>
      <c r="K30" s="62"/>
      <c r="L30" s="65"/>
    </row>
    <row r="31" spans="2:17" ht="14.25">
      <c r="B31" s="369">
        <v>40787</v>
      </c>
      <c r="C31" s="215">
        <v>7.2023323030866697</v>
      </c>
      <c r="D31" s="215">
        <v>3.6011661515433349E-2</v>
      </c>
      <c r="E31" s="357">
        <v>2300</v>
      </c>
      <c r="F31" s="385">
        <v>11.5</v>
      </c>
      <c r="G31" s="259">
        <v>2024</v>
      </c>
      <c r="H31" s="192">
        <v>488.5060170789219</v>
      </c>
      <c r="I31" s="389">
        <v>2.4425300853946097</v>
      </c>
      <c r="J31" s="22"/>
      <c r="K31" s="62"/>
      <c r="L31" s="65"/>
    </row>
    <row r="32" spans="2:17" ht="14.25">
      <c r="B32" s="371">
        <v>41153</v>
      </c>
      <c r="C32" s="171">
        <v>8.360968369235394</v>
      </c>
      <c r="D32" s="171">
        <v>4.1804841846176971E-2</v>
      </c>
      <c r="E32" s="131">
        <v>2670</v>
      </c>
      <c r="F32" s="442">
        <v>13.35</v>
      </c>
      <c r="G32" s="352"/>
      <c r="H32" s="101"/>
      <c r="I32" s="390"/>
      <c r="J32" s="22"/>
      <c r="K32" s="62"/>
      <c r="L32" s="65"/>
    </row>
    <row r="33" spans="2:12" ht="14.25">
      <c r="B33" s="369">
        <v>41306</v>
      </c>
      <c r="C33" s="215">
        <v>9.0029153788583365</v>
      </c>
      <c r="D33" s="215">
        <v>4.5014576894291683E-2</v>
      </c>
      <c r="E33" s="357">
        <v>2875</v>
      </c>
      <c r="F33" s="418">
        <v>14.375</v>
      </c>
      <c r="G33" s="359"/>
      <c r="H33" s="430"/>
      <c r="I33" s="573"/>
      <c r="J33" s="22"/>
      <c r="K33" s="62"/>
      <c r="L33" s="65"/>
    </row>
    <row r="34" spans="2:12" ht="14.25">
      <c r="B34" s="371">
        <v>41487</v>
      </c>
      <c r="C34" s="171">
        <v>10.333781130515655</v>
      </c>
      <c r="D34" s="171">
        <v>5.1668905652578277E-2</v>
      </c>
      <c r="E34" s="131">
        <v>3300</v>
      </c>
      <c r="F34" s="442">
        <v>16.5</v>
      </c>
      <c r="G34" s="352"/>
      <c r="H34" s="179"/>
      <c r="I34" s="572"/>
      <c r="J34" s="22"/>
      <c r="K34" s="62"/>
      <c r="L34" s="65"/>
    </row>
    <row r="35" spans="2:12" ht="14.25">
      <c r="B35" s="369">
        <v>41640</v>
      </c>
      <c r="C35" s="215">
        <v>11.273215778744351</v>
      </c>
      <c r="D35" s="215">
        <v>5.6366078893721763E-2</v>
      </c>
      <c r="E35" s="357">
        <v>3600</v>
      </c>
      <c r="F35" s="418">
        <v>18</v>
      </c>
      <c r="G35" s="359"/>
      <c r="H35" s="430"/>
      <c r="I35" s="573"/>
      <c r="J35" s="22"/>
      <c r="K35" s="62"/>
      <c r="L35" s="65"/>
    </row>
    <row r="36" spans="2:12" ht="14.25">
      <c r="B36" s="371">
        <v>41883</v>
      </c>
      <c r="C36" s="171">
        <v>13.778374840687542</v>
      </c>
      <c r="D36" s="171">
        <v>6.8891874203437703E-2</v>
      </c>
      <c r="E36" s="131">
        <v>4400</v>
      </c>
      <c r="F36" s="442">
        <v>22</v>
      </c>
      <c r="G36" s="352"/>
      <c r="H36" s="179"/>
      <c r="I36" s="572"/>
      <c r="J36" s="22"/>
      <c r="K36" s="62"/>
      <c r="L36" s="65"/>
    </row>
    <row r="37" spans="2:12" ht="14.25">
      <c r="B37" s="369">
        <v>42005</v>
      </c>
      <c r="C37" s="215">
        <v>14.7679126701551</v>
      </c>
      <c r="D37" s="215">
        <v>7.3839563350775503E-2</v>
      </c>
      <c r="E37" s="357">
        <v>4716</v>
      </c>
      <c r="F37" s="418">
        <v>23.58</v>
      </c>
      <c r="G37" s="359"/>
      <c r="H37" s="430"/>
      <c r="I37" s="573"/>
      <c r="J37" s="22"/>
      <c r="K37" s="62"/>
      <c r="L37" s="65"/>
    </row>
    <row r="38" spans="2:12" ht="14.25">
      <c r="B38" s="371">
        <v>42217</v>
      </c>
      <c r="C38" s="171">
        <v>17.498536047673177</v>
      </c>
      <c r="D38" s="171">
        <v>8.7492680238365886E-2</v>
      </c>
      <c r="E38" s="131">
        <v>5588</v>
      </c>
      <c r="F38" s="442">
        <v>27.94</v>
      </c>
      <c r="G38" s="352"/>
      <c r="H38" s="179"/>
      <c r="I38" s="572"/>
      <c r="J38" s="22"/>
      <c r="K38" s="62"/>
      <c r="L38" s="65"/>
    </row>
    <row r="39" spans="2:12" ht="14.25">
      <c r="B39" s="369">
        <v>42370</v>
      </c>
      <c r="C39" s="215">
        <v>18.976579894219658</v>
      </c>
      <c r="D39" s="215">
        <v>9.4882899471098292E-2</v>
      </c>
      <c r="E39" s="357">
        <v>6060</v>
      </c>
      <c r="F39" s="418">
        <v>30.3</v>
      </c>
      <c r="G39" s="359"/>
      <c r="H39" s="430"/>
      <c r="I39" s="573"/>
      <c r="J39" s="22"/>
      <c r="K39" s="62"/>
      <c r="L39" s="65"/>
    </row>
    <row r="40" spans="2:12" ht="14.25">
      <c r="B40" s="371">
        <v>42522</v>
      </c>
      <c r="C40" s="171">
        <v>21.325166514791398</v>
      </c>
      <c r="D40" s="171">
        <v>0.10662583257395698</v>
      </c>
      <c r="E40" s="131">
        <v>6810</v>
      </c>
      <c r="F40" s="441">
        <v>34.049999999999997</v>
      </c>
      <c r="G40" s="178"/>
      <c r="H40" s="179"/>
      <c r="I40" s="572"/>
      <c r="J40" s="22"/>
      <c r="K40" s="62"/>
      <c r="L40" s="65"/>
    </row>
    <row r="41" spans="2:12" ht="14.25">
      <c r="B41" s="369">
        <v>42614</v>
      </c>
      <c r="C41" s="215">
        <v>23.673753135363139</v>
      </c>
      <c r="D41" s="215">
        <v>0.11836876567681569</v>
      </c>
      <c r="E41" s="357">
        <v>7560</v>
      </c>
      <c r="F41" s="385">
        <v>37.799999999999997</v>
      </c>
      <c r="G41" s="259"/>
      <c r="H41" s="430"/>
      <c r="I41" s="573"/>
      <c r="J41" s="22"/>
      <c r="K41" s="62"/>
      <c r="L41" s="65"/>
    </row>
    <row r="42" spans="2:12" ht="14.25">
      <c r="B42" s="371">
        <v>42736</v>
      </c>
      <c r="C42" s="171">
        <v>25.239477549077634</v>
      </c>
      <c r="D42" s="171">
        <v>0.12619738774538816</v>
      </c>
      <c r="E42" s="131">
        <v>8060</v>
      </c>
      <c r="F42" s="441">
        <v>40.299999999999997</v>
      </c>
      <c r="G42" s="178"/>
      <c r="H42" s="179"/>
      <c r="I42" s="572"/>
      <c r="J42" s="22"/>
      <c r="K42" s="62"/>
      <c r="L42" s="65"/>
    </row>
    <row r="43" spans="2:12" ht="14.25">
      <c r="B43" s="369">
        <v>42917</v>
      </c>
      <c r="C43" s="215">
        <v>27.744636611020823</v>
      </c>
      <c r="D43" s="215">
        <v>0.13872318305510409</v>
      </c>
      <c r="E43" s="357">
        <v>8860</v>
      </c>
      <c r="F43" s="418">
        <v>44.3</v>
      </c>
      <c r="G43" s="359"/>
      <c r="H43" s="430"/>
      <c r="I43" s="573"/>
      <c r="J43" s="22"/>
      <c r="K43" s="62"/>
      <c r="L43" s="65"/>
    </row>
    <row r="44" spans="2:12" ht="14.25">
      <c r="B44" s="371">
        <v>43101</v>
      </c>
      <c r="C44" s="171">
        <v>29.748763860575373</v>
      </c>
      <c r="D44" s="171">
        <v>0.14874381930287686</v>
      </c>
      <c r="E44" s="131">
        <v>9500</v>
      </c>
      <c r="F44" s="442">
        <v>47.5</v>
      </c>
      <c r="G44" s="352"/>
      <c r="H44" s="179"/>
      <c r="I44" s="572"/>
      <c r="J44" s="22"/>
      <c r="K44" s="62"/>
      <c r="L44" s="65"/>
    </row>
    <row r="45" spans="2:12" ht="14.25">
      <c r="B45" s="369">
        <v>43282</v>
      </c>
      <c r="C45" s="215">
        <v>31.314488274289868</v>
      </c>
      <c r="D45" s="215">
        <v>0.15657244137144932</v>
      </c>
      <c r="E45" s="357">
        <v>10000</v>
      </c>
      <c r="F45" s="418">
        <v>50</v>
      </c>
      <c r="G45" s="359"/>
      <c r="H45" s="430"/>
      <c r="I45" s="573"/>
      <c r="J45" s="22"/>
      <c r="K45" s="62"/>
      <c r="L45" s="65"/>
    </row>
    <row r="46" spans="2:12" ht="14.25">
      <c r="B46" s="371">
        <v>43344</v>
      </c>
      <c r="C46" s="171">
        <v>33.506502453490157</v>
      </c>
      <c r="D46" s="171">
        <v>0.16753251226745078</v>
      </c>
      <c r="E46" s="131">
        <v>10700</v>
      </c>
      <c r="F46" s="442">
        <v>53.5</v>
      </c>
      <c r="G46" s="352"/>
      <c r="H46" s="179"/>
      <c r="I46" s="572"/>
      <c r="J46" s="22"/>
      <c r="K46" s="62"/>
      <c r="L46" s="65"/>
    </row>
    <row r="47" spans="2:12" ht="14.25">
      <c r="B47" s="369">
        <v>43435</v>
      </c>
      <c r="C47" s="215">
        <v>35.385371749947552</v>
      </c>
      <c r="D47" s="215">
        <v>0.17692685874973774</v>
      </c>
      <c r="E47" s="357">
        <v>11300</v>
      </c>
      <c r="F47" s="418">
        <v>56.5</v>
      </c>
      <c r="G47" s="359"/>
      <c r="H47" s="430"/>
      <c r="I47" s="573"/>
      <c r="J47" s="22"/>
      <c r="K47" s="62"/>
      <c r="L47" s="65"/>
    </row>
    <row r="48" spans="2:12" ht="14.25">
      <c r="B48" s="371">
        <v>43525</v>
      </c>
      <c r="C48" s="171">
        <v>37.264241046404941</v>
      </c>
      <c r="D48" s="171">
        <v>0.18632120523202469</v>
      </c>
      <c r="E48" s="131">
        <v>11900</v>
      </c>
      <c r="F48" s="442">
        <v>59.5</v>
      </c>
      <c r="G48" s="352"/>
      <c r="H48" s="179"/>
      <c r="I48" s="572"/>
      <c r="J48" s="22"/>
      <c r="K48" s="62"/>
      <c r="L48" s="65"/>
    </row>
    <row r="49" spans="2:12" ht="14.25">
      <c r="B49" s="369">
        <v>43617</v>
      </c>
      <c r="C49" s="215">
        <v>39.143110342862336</v>
      </c>
      <c r="D49" s="215">
        <v>0.19571555171431165</v>
      </c>
      <c r="E49" s="357">
        <v>12500</v>
      </c>
      <c r="F49" s="418">
        <v>62.5</v>
      </c>
      <c r="G49" s="359"/>
      <c r="H49" s="430"/>
      <c r="I49" s="573"/>
      <c r="J49" s="22"/>
      <c r="K49" s="62"/>
      <c r="L49" s="65"/>
    </row>
    <row r="50" spans="2:12" ht="14.25">
      <c r="B50" s="371">
        <v>43739</v>
      </c>
      <c r="C50" s="171">
        <v>52.84319896286415</v>
      </c>
      <c r="D50" s="171">
        <v>0.26421599481432073</v>
      </c>
      <c r="E50" s="131">
        <v>16875</v>
      </c>
      <c r="F50" s="442">
        <v>84.375</v>
      </c>
      <c r="G50" s="352"/>
      <c r="H50" s="179"/>
      <c r="I50" s="572"/>
      <c r="J50" s="22"/>
      <c r="K50" s="62"/>
      <c r="L50" s="65"/>
    </row>
    <row r="51" spans="2:12" ht="14.25">
      <c r="B51" s="369">
        <v>44105</v>
      </c>
      <c r="C51" s="215">
        <v>59.184382838407849</v>
      </c>
      <c r="D51" s="215">
        <v>0.29592191419203923</v>
      </c>
      <c r="E51" s="357">
        <v>18900</v>
      </c>
      <c r="F51" s="418">
        <v>94.5</v>
      </c>
      <c r="G51" s="359"/>
      <c r="H51" s="430"/>
      <c r="I51" s="573"/>
      <c r="J51" s="22"/>
      <c r="K51" s="62"/>
      <c r="L51" s="65"/>
    </row>
    <row r="52" spans="2:12" ht="14.25">
      <c r="B52" s="371">
        <v>44166</v>
      </c>
      <c r="C52" s="171">
        <v>64.468702734694261</v>
      </c>
      <c r="D52" s="171">
        <v>0.32235134229553986</v>
      </c>
      <c r="E52" s="131">
        <v>20587.5</v>
      </c>
      <c r="F52" s="442">
        <v>102.94</v>
      </c>
      <c r="G52" s="352"/>
      <c r="H52" s="179"/>
      <c r="I52" s="572"/>
      <c r="J52" s="22"/>
      <c r="K52" s="62"/>
      <c r="L52" s="65"/>
    </row>
    <row r="53" spans="2:12" ht="14.25">
      <c r="B53" s="369">
        <v>44256</v>
      </c>
      <c r="C53" s="215">
        <v>67.639294672466107</v>
      </c>
      <c r="D53" s="215">
        <v>0.33819647336233055</v>
      </c>
      <c r="E53" s="357">
        <v>21600</v>
      </c>
      <c r="F53" s="418">
        <v>108</v>
      </c>
      <c r="G53" s="359"/>
      <c r="H53" s="430"/>
      <c r="I53" s="573"/>
      <c r="J53" s="22"/>
      <c r="K53" s="62"/>
      <c r="L53" s="65"/>
    </row>
    <row r="54" spans="2:12" ht="14.25">
      <c r="B54" s="371">
        <v>44287</v>
      </c>
      <c r="C54" s="171">
        <v>73.726831192988058</v>
      </c>
      <c r="D54" s="171">
        <v>0.36863415596494031</v>
      </c>
      <c r="E54" s="131">
        <v>23544</v>
      </c>
      <c r="F54" s="442">
        <v>117.72</v>
      </c>
      <c r="G54" s="352"/>
      <c r="H54" s="179"/>
      <c r="I54" s="572"/>
      <c r="J54" s="22"/>
      <c r="K54" s="62"/>
      <c r="L54" s="65"/>
    </row>
    <row r="55" spans="2:12" ht="14.25">
      <c r="B55" s="369">
        <v>44317</v>
      </c>
      <c r="C55" s="215">
        <v>76.432402979886703</v>
      </c>
      <c r="D55" s="215">
        <v>0.38216201489943358</v>
      </c>
      <c r="E55" s="357">
        <v>24408</v>
      </c>
      <c r="F55" s="418">
        <v>122.04</v>
      </c>
      <c r="G55" s="359"/>
      <c r="H55" s="430"/>
      <c r="I55" s="573"/>
      <c r="J55" s="22"/>
      <c r="K55" s="62"/>
      <c r="L55" s="65"/>
    </row>
    <row r="56" spans="2:12" ht="14.25">
      <c r="B56" s="371">
        <v>44348</v>
      </c>
      <c r="C56" s="171">
        <v>79.137974766785348</v>
      </c>
      <c r="D56" s="171">
        <v>0.39568987383392673</v>
      </c>
      <c r="E56" s="131">
        <v>25272</v>
      </c>
      <c r="F56" s="442">
        <v>126.36</v>
      </c>
      <c r="G56" s="352"/>
      <c r="H56" s="179"/>
      <c r="I56" s="572"/>
      <c r="J56" s="22"/>
      <c r="K56" s="62"/>
      <c r="L56" s="65"/>
    </row>
    <row r="57" spans="2:12" ht="14.25">
      <c r="B57" s="369">
        <v>44378</v>
      </c>
      <c r="C57" s="215">
        <v>85.225511287307299</v>
      </c>
      <c r="D57" s="215">
        <v>0.42612755643653655</v>
      </c>
      <c r="E57" s="357">
        <v>27216</v>
      </c>
      <c r="F57" s="418">
        <v>136.08000000000001</v>
      </c>
      <c r="G57" s="359"/>
      <c r="H57" s="430"/>
      <c r="I57" s="573"/>
      <c r="J57" s="22"/>
      <c r="K57" s="62"/>
      <c r="L57" s="65"/>
    </row>
    <row r="58" spans="2:12" ht="14.25">
      <c r="B58" s="371">
        <v>44409</v>
      </c>
      <c r="C58" s="171">
        <v>87.931083074205944</v>
      </c>
      <c r="D58" s="171">
        <v>0.43965541537102976</v>
      </c>
      <c r="E58" s="131">
        <v>28080</v>
      </c>
      <c r="F58" s="442">
        <v>140.4</v>
      </c>
      <c r="G58" s="352"/>
      <c r="H58" s="179"/>
      <c r="I58" s="572"/>
      <c r="J58" s="22"/>
      <c r="K58" s="62"/>
      <c r="L58" s="65"/>
    </row>
    <row r="59" spans="2:12" ht="14.25">
      <c r="B59" s="369">
        <v>44440</v>
      </c>
      <c r="C59" s="215">
        <v>97.400584328351201</v>
      </c>
      <c r="D59" s="215">
        <v>0.48700292164175601</v>
      </c>
      <c r="E59" s="357">
        <v>31104</v>
      </c>
      <c r="F59" s="418">
        <v>155.52000000000001</v>
      </c>
      <c r="G59" s="359"/>
      <c r="H59" s="430"/>
      <c r="I59" s="573"/>
      <c r="J59" s="22"/>
      <c r="K59" s="62"/>
      <c r="L59" s="65"/>
    </row>
    <row r="60" spans="2:12" ht="14.25">
      <c r="B60" s="371">
        <v>44470</v>
      </c>
      <c r="C60" s="171">
        <v>100.20636247772757</v>
      </c>
      <c r="D60" s="171">
        <v>0.50103181238863792</v>
      </c>
      <c r="E60" s="131">
        <v>32000</v>
      </c>
      <c r="F60" s="442">
        <v>160</v>
      </c>
      <c r="G60" s="352"/>
      <c r="H60" s="179"/>
      <c r="I60" s="572"/>
      <c r="J60" s="22"/>
      <c r="K60" s="62"/>
    </row>
    <row r="61" spans="2:12" ht="14.25">
      <c r="B61" s="754">
        <v>44593</v>
      </c>
      <c r="C61" s="632">
        <v>103.33781130515656</v>
      </c>
      <c r="D61" s="632">
        <v>0.51668905652578279</v>
      </c>
      <c r="E61" s="633">
        <v>33000</v>
      </c>
      <c r="F61" s="418">
        <v>165</v>
      </c>
      <c r="G61" s="359"/>
      <c r="H61" s="430"/>
      <c r="I61" s="573"/>
      <c r="J61" s="22"/>
      <c r="K61" s="62"/>
    </row>
    <row r="62" spans="2:12" ht="14.25">
      <c r="B62" s="755">
        <v>44896</v>
      </c>
      <c r="C62" s="274">
        <v>194.002649205708</v>
      </c>
      <c r="D62" s="274">
        <v>0.97001324602854</v>
      </c>
      <c r="E62" s="634">
        <v>61953</v>
      </c>
      <c r="F62" s="442">
        <v>309.76499999999999</v>
      </c>
      <c r="G62" s="352"/>
      <c r="H62" s="179"/>
      <c r="I62" s="572"/>
      <c r="J62" s="22"/>
      <c r="K62" s="62"/>
    </row>
    <row r="63" spans="2:12" ht="14.25">
      <c r="B63" s="369">
        <v>44927</v>
      </c>
      <c r="C63" s="215">
        <v>204.88130243219632</v>
      </c>
      <c r="D63" s="215">
        <v>1.0244065121609816</v>
      </c>
      <c r="E63" s="357">
        <v>65427</v>
      </c>
      <c r="F63" s="418">
        <v>327.13499999999999</v>
      </c>
      <c r="G63" s="359"/>
      <c r="H63" s="430"/>
      <c r="I63" s="573"/>
      <c r="J63" s="22"/>
      <c r="K63" s="62"/>
      <c r="L63" s="5"/>
    </row>
    <row r="64" spans="2:12" ht="14.25">
      <c r="B64" s="371">
        <v>44958</v>
      </c>
      <c r="C64" s="171">
        <v>212.13373791652185</v>
      </c>
      <c r="D64" s="171">
        <v>1.0606686895826092</v>
      </c>
      <c r="E64" s="131">
        <v>67743</v>
      </c>
      <c r="F64" s="442">
        <v>338.71499999999997</v>
      </c>
      <c r="G64" s="352"/>
      <c r="H64" s="179"/>
      <c r="I64" s="572"/>
      <c r="J64" s="22"/>
      <c r="K64" s="62"/>
      <c r="L64" s="65"/>
    </row>
    <row r="65" spans="2:15" ht="14.25">
      <c r="B65" s="369">
        <v>44986</v>
      </c>
      <c r="C65" s="892">
        <v>217.63569350631457</v>
      </c>
      <c r="D65" s="892">
        <v>1.0881784675315729</v>
      </c>
      <c r="E65" s="885">
        <v>69500</v>
      </c>
      <c r="F65" s="418">
        <v>347.5</v>
      </c>
      <c r="G65" s="884"/>
      <c r="H65" s="893"/>
      <c r="I65" s="573"/>
      <c r="J65" s="22"/>
      <c r="K65" s="62"/>
      <c r="L65" s="65"/>
    </row>
    <row r="66" spans="2:15">
      <c r="B66" s="974">
        <v>45261</v>
      </c>
      <c r="C66" s="941">
        <v>488.5060170789219</v>
      </c>
      <c r="D66" s="941">
        <v>2.4425300853946097</v>
      </c>
      <c r="E66" s="951">
        <v>156000</v>
      </c>
      <c r="F66" s="952">
        <v>780</v>
      </c>
      <c r="G66" s="189"/>
      <c r="H66" s="189"/>
      <c r="I66" s="953"/>
      <c r="J66" s="10"/>
      <c r="K66" s="10"/>
    </row>
    <row r="67" spans="2:15" ht="12.75" customHeight="1">
      <c r="I67" s="102"/>
      <c r="J67" s="10"/>
      <c r="K67" s="10"/>
    </row>
    <row r="68" spans="2:15" s="32" customFormat="1" ht="13.5" customHeight="1">
      <c r="B68" s="536" t="s">
        <v>100</v>
      </c>
      <c r="C68" s="536" t="s">
        <v>199</v>
      </c>
      <c r="D68" s="102"/>
      <c r="E68" s="102"/>
      <c r="F68" s="102"/>
      <c r="G68" s="102"/>
      <c r="H68" s="102"/>
      <c r="I68" s="62"/>
      <c r="O68" s="38"/>
    </row>
    <row r="69" spans="2:15" s="32" customFormat="1" ht="12.75" customHeight="1">
      <c r="B69" s="102" t="s">
        <v>130</v>
      </c>
      <c r="C69" s="536" t="s">
        <v>456</v>
      </c>
      <c r="D69" s="102"/>
      <c r="E69" s="102"/>
      <c r="F69" s="102"/>
      <c r="G69" s="102"/>
      <c r="H69" s="102"/>
      <c r="I69" s="22"/>
      <c r="J69" s="22"/>
      <c r="O69" s="38"/>
    </row>
    <row r="70" spans="2:15" ht="12" customHeight="1">
      <c r="B70" s="927" t="s">
        <v>434</v>
      </c>
      <c r="C70" s="931" t="s">
        <v>457</v>
      </c>
      <c r="D70" s="931"/>
      <c r="E70" s="931"/>
      <c r="F70" s="931"/>
      <c r="G70" s="931"/>
      <c r="I70" s="102"/>
      <c r="J70" s="26"/>
    </row>
    <row r="71" spans="2:15" ht="14.25">
      <c r="B71" s="160"/>
      <c r="C71" s="926" t="s">
        <v>458</v>
      </c>
      <c r="H71" s="62"/>
      <c r="J71" s="22"/>
    </row>
    <row r="72" spans="2:15">
      <c r="B72" s="928"/>
      <c r="C72" s="483" t="s">
        <v>459</v>
      </c>
      <c r="H72" s="928"/>
      <c r="J72" s="22"/>
    </row>
    <row r="73" spans="2:15">
      <c r="C73" s="5" t="s">
        <v>460</v>
      </c>
      <c r="J73" s="22"/>
    </row>
    <row r="74" spans="2:15">
      <c r="C74" s="482"/>
      <c r="J74" s="26"/>
    </row>
    <row r="75" spans="2:15">
      <c r="J75" s="22"/>
    </row>
    <row r="76" spans="2:15">
      <c r="J76" s="26"/>
    </row>
    <row r="77" spans="2:15">
      <c r="J77" s="26"/>
    </row>
    <row r="78" spans="2:15">
      <c r="J78" s="22"/>
    </row>
    <row r="79" spans="2:15">
      <c r="J79" s="22"/>
    </row>
  </sheetData>
  <mergeCells count="1">
    <mergeCell ref="B1:C2"/>
  </mergeCells>
  <phoneticPr fontId="34" type="noConversion"/>
  <hyperlinks>
    <hyperlink ref="B1" location="Inhalt!D22" display="Argentinien" xr:uid="{00000000-0004-0000-2B00-000000000000}"/>
    <hyperlink ref="B1:C1" location="Inhalt!D26" display="Argentinien" xr:uid="{00000000-0004-0000-2B00-000001000000}"/>
    <hyperlink ref="B1:C2" location="Inhalt!D24" display="Argentinien" xr:uid="{00000000-0004-0000-2B00-000002000000}"/>
    <hyperlink ref="C71" r:id="rId1" xr:uid="{00000000-0004-0000-2B00-000004000000}"/>
    <hyperlink ref="C70:G70" r:id="rId2" display="https://www.argentina.gob.ar/trabajo/consejodelsalario" xr:uid="{4E5DCA3E-DE3D-4671-B95B-53CE6EBB1278}"/>
    <hyperlink ref="C72" r:id="rId3" xr:uid="{CC582779-F597-4112-8A6E-7884C878DE94}"/>
  </hyperlinks>
  <pageMargins left="0.78740157480314965" right="0.78740157480314965" top="0.98425196850393704" bottom="0.98425196850393704" header="0.51181102362204722" footer="0.51181102362204722"/>
  <pageSetup paperSize="9" scale="54" orientation="portrait"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N43"/>
  <sheetViews>
    <sheetView zoomScaleNormal="100" workbookViewId="0">
      <selection activeCell="G29" sqref="G29"/>
    </sheetView>
  </sheetViews>
  <sheetFormatPr baseColWidth="10" defaultColWidth="9.140625" defaultRowHeight="12.75"/>
  <cols>
    <col min="2" max="10" width="11.42578125" customWidth="1"/>
    <col min="11" max="11" width="5" customWidth="1"/>
    <col min="12" max="12" width="6.140625" customWidth="1"/>
    <col min="13" max="14" width="9.42578125" customWidth="1"/>
    <col min="15" max="15" width="11.42578125" customWidth="1"/>
  </cols>
  <sheetData>
    <row r="1" spans="2:14" ht="56.25" customHeight="1">
      <c r="B1" s="1131" t="s">
        <v>31</v>
      </c>
      <c r="C1" s="1131"/>
      <c r="D1" s="115"/>
      <c r="E1" s="115"/>
      <c r="K1" s="67"/>
    </row>
    <row r="2" spans="2:14" ht="15.75" customHeight="1">
      <c r="B2" s="1131"/>
      <c r="C2" s="1131"/>
      <c r="D2" s="152"/>
      <c r="E2" s="152"/>
      <c r="K2" s="67"/>
      <c r="M2" s="1041"/>
    </row>
    <row r="3" spans="2:14" ht="15.75">
      <c r="B3" s="1152" t="s">
        <v>461</v>
      </c>
      <c r="C3" s="1152"/>
      <c r="D3" s="1152"/>
      <c r="E3" s="1152"/>
      <c r="F3" s="1152"/>
      <c r="G3" s="335"/>
    </row>
    <row r="4" spans="2:14" ht="15.75">
      <c r="B4" s="335"/>
      <c r="C4" s="335"/>
      <c r="D4" s="335"/>
      <c r="E4" s="335"/>
      <c r="F4" s="335"/>
      <c r="G4" s="335"/>
    </row>
    <row r="5" spans="2:14" s="10" customFormat="1" ht="39" customHeight="1">
      <c r="B5" s="362" t="s">
        <v>124</v>
      </c>
      <c r="C5" s="207" t="s">
        <v>125</v>
      </c>
      <c r="D5" s="207" t="s">
        <v>127</v>
      </c>
      <c r="E5" s="207" t="s">
        <v>462</v>
      </c>
      <c r="F5" s="207" t="s">
        <v>463</v>
      </c>
      <c r="G5" s="207" t="s">
        <v>464</v>
      </c>
      <c r="H5" s="362" t="s">
        <v>454</v>
      </c>
      <c r="I5" s="207" t="s">
        <v>125</v>
      </c>
      <c r="J5" s="494" t="s">
        <v>127</v>
      </c>
      <c r="K5"/>
    </row>
    <row r="6" spans="2:14" s="10" customFormat="1">
      <c r="B6" s="364">
        <v>34306</v>
      </c>
      <c r="C6" s="367">
        <v>734.43639489194493</v>
      </c>
      <c r="D6" s="367">
        <v>4.4511296660117878</v>
      </c>
      <c r="E6" s="367">
        <v>1196.25</v>
      </c>
      <c r="F6" s="367">
        <v>275.5</v>
      </c>
      <c r="G6" s="365">
        <v>7.25</v>
      </c>
      <c r="H6" s="366">
        <v>1994</v>
      </c>
      <c r="I6" s="367">
        <v>734.43639489194493</v>
      </c>
      <c r="J6" s="406">
        <v>4.4511296660117878</v>
      </c>
      <c r="K6"/>
      <c r="L6" s="55"/>
      <c r="M6" s="5"/>
      <c r="N6" s="5"/>
    </row>
    <row r="7" spans="2:14" s="10" customFormat="1">
      <c r="B7" s="369">
        <v>34575</v>
      </c>
      <c r="C7" s="215">
        <v>802.68166425395498</v>
      </c>
      <c r="D7" s="215">
        <v>4.864737359114879</v>
      </c>
      <c r="E7" s="215">
        <v>1307.4078947368421</v>
      </c>
      <c r="F7" s="215">
        <v>301.10000000000002</v>
      </c>
      <c r="G7" s="192">
        <v>7.9236842105263161</v>
      </c>
      <c r="H7" s="259">
        <v>1995</v>
      </c>
      <c r="I7" s="215">
        <v>802.68166425395498</v>
      </c>
      <c r="J7" s="407">
        <v>4.864737359114879</v>
      </c>
      <c r="K7"/>
      <c r="L7" s="55"/>
      <c r="M7" s="39"/>
      <c r="N7" s="39"/>
    </row>
    <row r="8" spans="2:14" s="10" customFormat="1">
      <c r="B8" s="371">
        <v>34971</v>
      </c>
      <c r="C8" s="171">
        <v>845.33495760521134</v>
      </c>
      <c r="D8" s="171">
        <v>5.1232421673043111</v>
      </c>
      <c r="E8" s="171">
        <v>1376.8815789473683</v>
      </c>
      <c r="F8" s="171">
        <v>317.10000000000002</v>
      </c>
      <c r="G8" s="101">
        <v>8.344736842105263</v>
      </c>
      <c r="H8" s="178">
        <v>1996</v>
      </c>
      <c r="I8" s="171">
        <v>845.33495760521134</v>
      </c>
      <c r="J8" s="408">
        <v>5.1232421673043111</v>
      </c>
      <c r="K8"/>
      <c r="L8" s="55"/>
      <c r="M8" s="39"/>
      <c r="N8" s="39"/>
    </row>
    <row r="9" spans="2:14" s="10" customFormat="1">
      <c r="B9" s="369">
        <v>35367</v>
      </c>
      <c r="C9" s="215">
        <v>885.05583703856882</v>
      </c>
      <c r="D9" s="215">
        <v>5.3639747699307199</v>
      </c>
      <c r="E9" s="215">
        <v>1441.578947368421</v>
      </c>
      <c r="F9" s="215">
        <v>332</v>
      </c>
      <c r="G9" s="192">
        <v>8.7368421052631575</v>
      </c>
      <c r="H9" s="259">
        <v>1997</v>
      </c>
      <c r="I9" s="215">
        <v>885.05583703856882</v>
      </c>
      <c r="J9" s="407">
        <v>5.3639747699307199</v>
      </c>
      <c r="K9"/>
      <c r="L9" s="55"/>
      <c r="M9" s="39"/>
      <c r="N9" s="39"/>
    </row>
    <row r="10" spans="2:14" s="10" customFormat="1">
      <c r="B10" s="371">
        <v>35744</v>
      </c>
      <c r="C10" s="171">
        <v>893.05332954192943</v>
      </c>
      <c r="D10" s="171">
        <v>5.4124444214662386</v>
      </c>
      <c r="E10" s="171">
        <v>1454.6052631578948</v>
      </c>
      <c r="F10" s="171">
        <v>335</v>
      </c>
      <c r="G10" s="101">
        <v>8.8157894736842106</v>
      </c>
      <c r="H10" s="178">
        <v>1998</v>
      </c>
      <c r="I10" s="171">
        <v>893.05332954192943</v>
      </c>
      <c r="J10" s="408">
        <v>5.4124444214662386</v>
      </c>
      <c r="K10"/>
      <c r="L10" s="55"/>
      <c r="M10" s="39"/>
      <c r="N10" s="39"/>
    </row>
    <row r="11" spans="2:14">
      <c r="B11" s="369">
        <v>36136</v>
      </c>
      <c r="C11" s="215">
        <v>924.24355030503557</v>
      </c>
      <c r="D11" s="215">
        <v>5.6014760624547613</v>
      </c>
      <c r="E11" s="215">
        <v>1505.4078947368421</v>
      </c>
      <c r="F11" s="215">
        <v>346.7</v>
      </c>
      <c r="G11" s="192">
        <v>9.1236842105263154</v>
      </c>
      <c r="H11" s="259">
        <v>1999</v>
      </c>
      <c r="I11" s="215">
        <v>924.24355030503557</v>
      </c>
      <c r="J11" s="407">
        <v>5.6014760624547613</v>
      </c>
      <c r="L11" s="55"/>
      <c r="M11" s="39"/>
      <c r="N11" s="39"/>
    </row>
    <row r="12" spans="2:14">
      <c r="B12" s="371">
        <v>36586</v>
      </c>
      <c r="C12" s="171">
        <v>981.02574707889551</v>
      </c>
      <c r="D12" s="171">
        <v>5.945610588356943</v>
      </c>
      <c r="E12" s="171">
        <v>1597.8947368421052</v>
      </c>
      <c r="F12" s="171">
        <v>368</v>
      </c>
      <c r="G12" s="101">
        <v>9.6842105263157894</v>
      </c>
      <c r="H12" s="178">
        <v>2000</v>
      </c>
      <c r="I12" s="171">
        <v>924.24355030503557</v>
      </c>
      <c r="J12" s="570">
        <v>5.6014760624547613</v>
      </c>
      <c r="L12" s="55"/>
      <c r="M12" s="39"/>
      <c r="N12" s="39"/>
    </row>
    <row r="13" spans="2:14">
      <c r="B13" s="369">
        <v>36972</v>
      </c>
      <c r="C13" s="215">
        <v>1067.3986661151896</v>
      </c>
      <c r="D13" s="215">
        <v>6.4690828249405428</v>
      </c>
      <c r="E13" s="215">
        <v>1738.5789473684208</v>
      </c>
      <c r="F13" s="215">
        <v>400.4</v>
      </c>
      <c r="G13" s="192">
        <v>10.536842105263156</v>
      </c>
      <c r="H13" s="259">
        <v>2001</v>
      </c>
      <c r="I13" s="215">
        <v>981.02574707889551</v>
      </c>
      <c r="J13" s="407">
        <v>5.945610588356943</v>
      </c>
      <c r="L13" s="55"/>
      <c r="M13" s="39"/>
      <c r="N13" s="39"/>
    </row>
    <row r="14" spans="2:14">
      <c r="B14" s="371">
        <v>37354</v>
      </c>
      <c r="C14" s="171">
        <v>1102.0544669630854</v>
      </c>
      <c r="D14" s="171">
        <v>6.679117981594457</v>
      </c>
      <c r="E14" s="171">
        <v>1795.0263157894735</v>
      </c>
      <c r="F14" s="171">
        <v>413.4</v>
      </c>
      <c r="G14" s="101">
        <v>10.878947368421052</v>
      </c>
      <c r="H14" s="178">
        <v>2002</v>
      </c>
      <c r="I14" s="171">
        <v>1067.3986661151896</v>
      </c>
      <c r="J14" s="570">
        <v>6.4690828249405428</v>
      </c>
      <c r="L14" s="55"/>
      <c r="M14" s="39"/>
      <c r="N14" s="39"/>
    </row>
    <row r="15" spans="2:14">
      <c r="B15" s="369">
        <v>37469</v>
      </c>
      <c r="C15" s="215">
        <v>1150.0394219832488</v>
      </c>
      <c r="D15" s="215">
        <v>6.9699358908075677</v>
      </c>
      <c r="E15" s="215">
        <v>1873.1842105263156</v>
      </c>
      <c r="F15" s="215">
        <v>431.4</v>
      </c>
      <c r="G15" s="192">
        <v>11.352631578947367</v>
      </c>
      <c r="H15" s="259">
        <v>2003</v>
      </c>
      <c r="I15" s="215">
        <v>1150.0394219832488</v>
      </c>
      <c r="J15" s="407">
        <v>6.9699358908075677</v>
      </c>
      <c r="L15" s="55"/>
      <c r="M15" s="39"/>
      <c r="N15" s="39"/>
    </row>
    <row r="16" spans="2:14">
      <c r="B16" s="371">
        <v>37742</v>
      </c>
      <c r="C16" s="171">
        <v>1195.3585461689588</v>
      </c>
      <c r="D16" s="171">
        <v>7.2445972495088409</v>
      </c>
      <c r="E16" s="171">
        <v>1947.0000000000002</v>
      </c>
      <c r="F16" s="171">
        <v>448.4</v>
      </c>
      <c r="G16" s="101">
        <v>11.8</v>
      </c>
      <c r="H16" s="178">
        <v>2004</v>
      </c>
      <c r="I16" s="171">
        <v>1195.3585461689588</v>
      </c>
      <c r="J16" s="408">
        <v>7.2445972495088409</v>
      </c>
      <c r="L16" s="55"/>
      <c r="M16" s="39"/>
      <c r="N16" s="39"/>
    </row>
    <row r="17" spans="2:14">
      <c r="B17" s="369">
        <v>38108</v>
      </c>
      <c r="C17" s="215">
        <v>1246.0093320235756</v>
      </c>
      <c r="D17" s="215">
        <v>7.5515717092337917</v>
      </c>
      <c r="E17" s="215">
        <v>2029.5000000000002</v>
      </c>
      <c r="F17" s="215">
        <v>467.4</v>
      </c>
      <c r="G17" s="192">
        <v>12.3</v>
      </c>
      <c r="H17" s="259">
        <v>2005</v>
      </c>
      <c r="I17" s="215">
        <v>1246.0093320235756</v>
      </c>
      <c r="J17" s="407">
        <v>7.5515717092337917</v>
      </c>
      <c r="L17" s="55"/>
      <c r="M17" s="39"/>
      <c r="N17" s="39"/>
    </row>
    <row r="18" spans="2:14">
      <c r="B18" s="371">
        <v>38504</v>
      </c>
      <c r="C18" s="171">
        <v>1291.5950392927307</v>
      </c>
      <c r="D18" s="171">
        <v>7.8278487229862463</v>
      </c>
      <c r="E18" s="171">
        <v>2103.75</v>
      </c>
      <c r="F18" s="171">
        <v>484.5</v>
      </c>
      <c r="G18" s="29">
        <v>12.75</v>
      </c>
      <c r="H18" s="178">
        <v>2006</v>
      </c>
      <c r="I18" s="171">
        <v>1291.5950392927307</v>
      </c>
      <c r="J18" s="408">
        <v>7.8278487229862463</v>
      </c>
      <c r="L18" s="55"/>
      <c r="M18" s="39"/>
      <c r="N18" s="39"/>
    </row>
    <row r="19" spans="2:14">
      <c r="B19" s="369">
        <v>39052</v>
      </c>
      <c r="C19" s="215">
        <v>1364.5321709233792</v>
      </c>
      <c r="D19" s="215">
        <v>8.2698919449901762</v>
      </c>
      <c r="E19" s="215">
        <v>2222.5500000000002</v>
      </c>
      <c r="F19" s="215">
        <v>511.86</v>
      </c>
      <c r="G19" s="190">
        <v>13.47</v>
      </c>
      <c r="H19" s="259">
        <v>2007</v>
      </c>
      <c r="I19" s="215">
        <v>1364.5321709233792</v>
      </c>
      <c r="J19" s="407">
        <v>8.2698919449901762</v>
      </c>
      <c r="L19" s="55"/>
      <c r="M19" s="39"/>
      <c r="N19" s="39"/>
    </row>
    <row r="20" spans="2:14">
      <c r="B20" s="371">
        <v>39356</v>
      </c>
      <c r="C20" s="171">
        <v>1391.8835952848722</v>
      </c>
      <c r="D20" s="171">
        <v>8.4356581532416488</v>
      </c>
      <c r="E20" s="171">
        <v>2267.1</v>
      </c>
      <c r="F20" s="171">
        <v>522.12</v>
      </c>
      <c r="G20" s="29">
        <v>13.74</v>
      </c>
      <c r="H20" s="178">
        <v>2008</v>
      </c>
      <c r="I20" s="171">
        <v>1391.8835952848722</v>
      </c>
      <c r="J20" s="408">
        <v>8.4356581532416488</v>
      </c>
      <c r="L20" s="55"/>
      <c r="M20" s="39"/>
      <c r="N20" s="39"/>
    </row>
    <row r="21" spans="2:14">
      <c r="B21" s="369">
        <v>39722</v>
      </c>
      <c r="C21" s="215">
        <v>1449.6254911591354</v>
      </c>
      <c r="D21" s="215">
        <v>8.7856090373280935</v>
      </c>
      <c r="E21" s="215">
        <v>2361.15</v>
      </c>
      <c r="F21" s="215">
        <v>543.78</v>
      </c>
      <c r="G21" s="190">
        <v>14.31</v>
      </c>
      <c r="H21" s="259">
        <v>2009</v>
      </c>
      <c r="I21" s="215">
        <v>1449.6254911591354</v>
      </c>
      <c r="J21" s="407">
        <v>8.7856090373280935</v>
      </c>
      <c r="L21" s="55"/>
      <c r="M21" s="39"/>
      <c r="N21" s="39"/>
    </row>
    <row r="22" spans="2:14">
      <c r="B22" s="371">
        <v>40360</v>
      </c>
      <c r="C22" s="171">
        <v>1519.5235756385068</v>
      </c>
      <c r="D22" s="171">
        <v>9.2092337917485256</v>
      </c>
      <c r="E22" s="171">
        <v>2475</v>
      </c>
      <c r="F22" s="171">
        <v>569.9</v>
      </c>
      <c r="G22" s="101">
        <v>15</v>
      </c>
      <c r="H22" s="178">
        <v>2010</v>
      </c>
      <c r="I22" s="171">
        <v>1449.6254911591354</v>
      </c>
      <c r="J22" s="408">
        <v>8.7856090373280935</v>
      </c>
      <c r="L22" s="55"/>
      <c r="M22" s="39"/>
      <c r="N22" s="39"/>
    </row>
    <row r="23" spans="2:14">
      <c r="B23" s="369">
        <v>40725</v>
      </c>
      <c r="C23" s="215">
        <v>1571.187377210216</v>
      </c>
      <c r="D23" s="215">
        <v>9.5223477406679748</v>
      </c>
      <c r="E23" s="215">
        <v>2559.15</v>
      </c>
      <c r="F23" s="215">
        <v>589.29999999999995</v>
      </c>
      <c r="G23" s="190">
        <v>15.51</v>
      </c>
      <c r="H23" s="259">
        <v>2011</v>
      </c>
      <c r="I23" s="215">
        <v>1519.5235756385068</v>
      </c>
      <c r="J23" s="407">
        <v>9.2092337917485256</v>
      </c>
    </row>
    <row r="24" spans="2:14">
      <c r="B24" s="371">
        <v>41091</v>
      </c>
      <c r="C24" s="171">
        <v>1616.7730844793712</v>
      </c>
      <c r="D24" s="171">
        <v>9.7986247544204321</v>
      </c>
      <c r="E24" s="171">
        <v>2633.4</v>
      </c>
      <c r="F24" s="171">
        <v>606.4</v>
      </c>
      <c r="G24" s="29">
        <v>15.96</v>
      </c>
      <c r="H24" s="178">
        <v>2012</v>
      </c>
      <c r="I24" s="171">
        <v>1571.187377210216</v>
      </c>
      <c r="J24" s="408">
        <v>9.5223477406679748</v>
      </c>
    </row>
    <row r="25" spans="2:14">
      <c r="B25" s="369">
        <v>41456</v>
      </c>
      <c r="C25" s="215">
        <v>1658.3067288801572</v>
      </c>
      <c r="D25" s="215">
        <v>10.050343811394892</v>
      </c>
      <c r="E25" s="215">
        <v>2701.05</v>
      </c>
      <c r="F25" s="215">
        <v>622.20000000000005</v>
      </c>
      <c r="G25" s="190">
        <v>16.37</v>
      </c>
      <c r="H25" s="259">
        <v>2013</v>
      </c>
      <c r="I25" s="215">
        <v>1616.7730844793712</v>
      </c>
      <c r="J25" s="407">
        <v>9.7986247544204321</v>
      </c>
    </row>
    <row r="26" spans="2:14">
      <c r="B26" s="371">
        <v>41821</v>
      </c>
      <c r="C26" s="171">
        <v>1708.9575147347741</v>
      </c>
      <c r="D26" s="171">
        <v>10.357318271119842</v>
      </c>
      <c r="E26" s="171">
        <v>2783.55</v>
      </c>
      <c r="F26" s="171">
        <v>640.9</v>
      </c>
      <c r="G26" s="403">
        <v>16.87</v>
      </c>
      <c r="H26" s="178">
        <v>2014</v>
      </c>
      <c r="I26" s="171">
        <v>1658.3067288801572</v>
      </c>
      <c r="J26" s="408">
        <v>10.050343811394892</v>
      </c>
    </row>
    <row r="27" spans="2:14">
      <c r="B27" s="369">
        <v>42186</v>
      </c>
      <c r="C27" s="215">
        <v>1751.5041748526521</v>
      </c>
      <c r="D27" s="215">
        <v>10.6151768172888</v>
      </c>
      <c r="E27" s="215">
        <v>2852.85</v>
      </c>
      <c r="F27" s="215">
        <v>656.9</v>
      </c>
      <c r="G27" s="401">
        <v>17.29</v>
      </c>
      <c r="H27" s="359">
        <v>2015</v>
      </c>
      <c r="I27" s="215">
        <v>1708.9575147347741</v>
      </c>
      <c r="J27" s="407">
        <v>10.357318271119842</v>
      </c>
    </row>
    <row r="28" spans="2:14">
      <c r="B28" s="371">
        <v>42552</v>
      </c>
      <c r="C28" s="171">
        <v>1793.0378192534379</v>
      </c>
      <c r="D28" s="171">
        <v>10.86689587426326</v>
      </c>
      <c r="E28" s="171">
        <v>2920.5</v>
      </c>
      <c r="F28" s="171">
        <v>672.7</v>
      </c>
      <c r="G28" s="390">
        <v>17.7</v>
      </c>
      <c r="H28" s="178">
        <v>2016</v>
      </c>
      <c r="I28" s="171">
        <v>1751.5041748526521</v>
      </c>
      <c r="J28" s="408">
        <v>10.6151768172888</v>
      </c>
    </row>
    <row r="29" spans="2:14">
      <c r="B29" s="369">
        <v>42917</v>
      </c>
      <c r="C29" s="215">
        <v>1852.8057465618858</v>
      </c>
      <c r="D29" s="215">
        <v>11.229125736738702</v>
      </c>
      <c r="E29" s="215">
        <v>3017.85</v>
      </c>
      <c r="F29" s="215">
        <v>694.9</v>
      </c>
      <c r="G29" s="190">
        <v>18.29</v>
      </c>
      <c r="H29" s="259">
        <v>2017</v>
      </c>
      <c r="I29" s="215">
        <v>1793.0378192534379</v>
      </c>
      <c r="J29" s="407">
        <v>10.86689587426326</v>
      </c>
    </row>
    <row r="30" spans="2:14">
      <c r="B30" s="371">
        <v>43282</v>
      </c>
      <c r="C30" s="171">
        <v>1917.6387524557954</v>
      </c>
      <c r="D30" s="171">
        <v>11.62205304518664</v>
      </c>
      <c r="E30" s="171">
        <v>3123.45</v>
      </c>
      <c r="F30" s="171">
        <v>719.2</v>
      </c>
      <c r="G30" s="403">
        <v>18.93</v>
      </c>
      <c r="H30" s="178">
        <v>2018</v>
      </c>
      <c r="I30" s="171">
        <v>1852.8057465618858</v>
      </c>
      <c r="J30" s="408">
        <v>11.229125736738702</v>
      </c>
    </row>
    <row r="31" spans="2:14">
      <c r="B31" s="369">
        <v>43647</v>
      </c>
      <c r="C31" s="215">
        <v>1974.3676326129664</v>
      </c>
      <c r="D31" s="215">
        <v>11.965864440078583</v>
      </c>
      <c r="E31" s="215">
        <v>3215.85</v>
      </c>
      <c r="F31" s="215">
        <v>740.8</v>
      </c>
      <c r="G31" s="401">
        <v>19.489999999999998</v>
      </c>
      <c r="H31" s="359">
        <v>2019</v>
      </c>
      <c r="I31" s="215">
        <v>1917.6387524557954</v>
      </c>
      <c r="J31" s="407">
        <v>11.62205304518664</v>
      </c>
    </row>
    <row r="32" spans="2:14">
      <c r="B32" s="371">
        <v>44013</v>
      </c>
      <c r="C32" s="171">
        <v>2009.8231827111981</v>
      </c>
      <c r="D32" s="171">
        <v>12.18074656188605</v>
      </c>
      <c r="E32" s="171">
        <v>3273.6</v>
      </c>
      <c r="F32" s="171">
        <v>753.8</v>
      </c>
      <c r="G32" s="403">
        <v>19.84</v>
      </c>
      <c r="H32" s="488">
        <v>2020</v>
      </c>
      <c r="I32" s="171">
        <v>1974.3676326129664</v>
      </c>
      <c r="J32" s="408">
        <v>11.965864440078583</v>
      </c>
    </row>
    <row r="33" spans="2:12">
      <c r="B33" s="369">
        <v>44378</v>
      </c>
      <c r="C33" s="215">
        <v>2059.4609528487226</v>
      </c>
      <c r="D33" s="215">
        <v>12.4815815324165</v>
      </c>
      <c r="E33" s="215">
        <v>3354.45</v>
      </c>
      <c r="F33" s="215">
        <v>772.6</v>
      </c>
      <c r="G33" s="553">
        <v>20.329999999999998</v>
      </c>
      <c r="H33" s="359">
        <v>2021</v>
      </c>
      <c r="I33" s="215">
        <v>2009.8231827111981</v>
      </c>
      <c r="J33" s="407">
        <v>12.18074656188605</v>
      </c>
    </row>
    <row r="34" spans="2:12">
      <c r="B34" s="371">
        <v>44743</v>
      </c>
      <c r="C34" s="864">
        <v>2165.8276031434179</v>
      </c>
      <c r="D34" s="864">
        <v>13.126227897838898</v>
      </c>
      <c r="E34" s="171">
        <v>3527.7</v>
      </c>
      <c r="F34" s="171">
        <v>812.6</v>
      </c>
      <c r="G34" s="403">
        <v>21.38</v>
      </c>
      <c r="H34" s="488">
        <v>2022</v>
      </c>
      <c r="I34" s="171">
        <v>2059.4609528487226</v>
      </c>
      <c r="J34" s="408">
        <v>12.4815815324165</v>
      </c>
    </row>
    <row r="35" spans="2:12">
      <c r="B35" s="369">
        <v>45108</v>
      </c>
      <c r="C35" s="892">
        <v>2353.2355108055008</v>
      </c>
      <c r="D35" s="892">
        <v>14.262033398821217</v>
      </c>
      <c r="E35" s="892">
        <v>3832.9500000000003</v>
      </c>
      <c r="F35" s="892">
        <v>882.8</v>
      </c>
      <c r="G35" s="401">
        <v>23.23</v>
      </c>
      <c r="H35" s="884">
        <v>2023</v>
      </c>
      <c r="I35" s="892">
        <v>2165.8276031434179</v>
      </c>
      <c r="J35" s="407">
        <v>13.126227897838898</v>
      </c>
    </row>
    <row r="36" spans="2:12">
      <c r="B36" s="976"/>
      <c r="C36" s="941"/>
      <c r="D36" s="941"/>
      <c r="E36" s="941"/>
      <c r="F36" s="941"/>
      <c r="G36" s="954"/>
      <c r="H36" s="942">
        <v>2024</v>
      </c>
      <c r="I36" s="560">
        <v>2353.2355108055008</v>
      </c>
      <c r="J36" s="561">
        <v>14.262033398821217</v>
      </c>
    </row>
    <row r="37" spans="2:12">
      <c r="B37" s="316"/>
      <c r="C37" s="316"/>
      <c r="D37" s="316"/>
      <c r="E37" s="29"/>
      <c r="F37" s="171"/>
      <c r="G37" s="171"/>
      <c r="H37" s="352"/>
      <c r="I37" s="101"/>
      <c r="J37" s="179"/>
    </row>
    <row r="38" spans="2:12" ht="12.75" customHeight="1">
      <c r="B38" s="519" t="s">
        <v>100</v>
      </c>
      <c r="C38" s="1146" t="s">
        <v>129</v>
      </c>
      <c r="D38" s="1146"/>
      <c r="E38" s="1146"/>
      <c r="F38" s="1146"/>
      <c r="G38" s="1146"/>
      <c r="H38" s="1146"/>
      <c r="I38" s="1146"/>
      <c r="J38" s="1146"/>
    </row>
    <row r="39" spans="2:12" ht="12.75" customHeight="1">
      <c r="B39" s="102" t="s">
        <v>130</v>
      </c>
      <c r="C39" s="1139" t="s">
        <v>465</v>
      </c>
      <c r="D39" s="1139"/>
      <c r="E39" s="102"/>
      <c r="F39" s="102"/>
      <c r="G39" s="102"/>
      <c r="H39" s="102"/>
      <c r="I39" s="102"/>
      <c r="J39" s="102"/>
      <c r="L39" s="38"/>
    </row>
    <row r="40" spans="2:12" s="32" customFormat="1" ht="12.75" customHeight="1">
      <c r="B40" s="536" t="s">
        <v>132</v>
      </c>
      <c r="C40" s="490" t="s">
        <v>466</v>
      </c>
      <c r="D40" s="539"/>
      <c r="E40" s="539"/>
      <c r="F40" s="539"/>
      <c r="G40" s="539"/>
      <c r="H40" s="539"/>
      <c r="I40" s="539"/>
      <c r="J40" s="539"/>
      <c r="K40"/>
      <c r="L40" s="38"/>
    </row>
    <row r="41" spans="2:12">
      <c r="B41" s="102"/>
      <c r="C41" s="1180"/>
      <c r="D41" s="1180"/>
      <c r="E41" s="1180"/>
      <c r="F41" s="1180"/>
      <c r="G41" s="1180"/>
      <c r="H41" s="1180"/>
      <c r="I41" s="1180"/>
      <c r="J41" s="491"/>
    </row>
    <row r="42" spans="2:12">
      <c r="F42" s="37"/>
      <c r="G42" s="37"/>
      <c r="H42" s="37"/>
      <c r="J42" s="18"/>
    </row>
    <row r="43" spans="2:12">
      <c r="F43" s="37"/>
      <c r="G43" s="37"/>
      <c r="H43" s="37"/>
      <c r="J43" s="18"/>
    </row>
  </sheetData>
  <mergeCells count="5">
    <mergeCell ref="C38:J38"/>
    <mergeCell ref="C39:D39"/>
    <mergeCell ref="C41:I41"/>
    <mergeCell ref="B3:F3"/>
    <mergeCell ref="B1:C2"/>
  </mergeCells>
  <phoneticPr fontId="3" type="noConversion"/>
  <hyperlinks>
    <hyperlink ref="B1" location="Inhalt!D24" display="Australien" xr:uid="{00000000-0004-0000-2C00-000000000000}"/>
    <hyperlink ref="B1:C1" location="Inhalt!D27" display="Australien" xr:uid="{00000000-0004-0000-2C00-000001000000}"/>
    <hyperlink ref="B1:C2" location="Inhalt!D25" display="Australien" xr:uid="{00000000-0004-0000-2C00-000003000000}"/>
    <hyperlink ref="C40" r:id="rId1" location="national" xr:uid="{C7A92CFD-C13C-41D0-9F78-C05E7315B2E0}"/>
  </hyperlinks>
  <pageMargins left="0.78740157480314965" right="0.78740157480314965" top="0.98425196850393704" bottom="0.98425196850393704" header="0.51181102362204722" footer="0.51181102362204722"/>
  <pageSetup paperSize="9" scale="73"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P52"/>
  <sheetViews>
    <sheetView topLeftCell="A13" zoomScaleNormal="100" workbookViewId="0">
      <selection activeCell="G29" sqref="G29"/>
    </sheetView>
  </sheetViews>
  <sheetFormatPr baseColWidth="10" defaultColWidth="9.140625" defaultRowHeight="12.75"/>
  <cols>
    <col min="2" max="9" width="11.42578125" customWidth="1"/>
    <col min="10" max="10" width="10.5703125" customWidth="1"/>
    <col min="11" max="11" width="4.140625" customWidth="1"/>
    <col min="12" max="12" width="18.85546875" customWidth="1"/>
    <col min="13" max="13" width="3.85546875" customWidth="1"/>
    <col min="14" max="14" width="9.42578125" customWidth="1"/>
    <col min="15" max="15" width="9.140625" customWidth="1"/>
    <col min="16" max="16" width="9.85546875" customWidth="1"/>
    <col min="17" max="17" width="11.42578125" customWidth="1"/>
  </cols>
  <sheetData>
    <row r="1" spans="2:16" ht="56.25" customHeight="1">
      <c r="B1" s="1131" t="s">
        <v>33</v>
      </c>
      <c r="C1" s="1131"/>
      <c r="D1" s="115"/>
      <c r="E1" s="115"/>
      <c r="F1" s="152"/>
    </row>
    <row r="2" spans="2:16" ht="15.75" customHeight="1">
      <c r="B2" s="1131"/>
      <c r="C2" s="1131"/>
      <c r="D2" s="152"/>
      <c r="E2" s="152"/>
      <c r="F2" s="152"/>
      <c r="L2" s="868"/>
    </row>
    <row r="3" spans="2:16" ht="15.75">
      <c r="B3" s="1152" t="s">
        <v>467</v>
      </c>
      <c r="C3" s="1152"/>
      <c r="D3" s="1152"/>
      <c r="E3" s="1152"/>
      <c r="F3" s="335"/>
      <c r="L3" s="868"/>
    </row>
    <row r="4" spans="2:16" ht="15.75">
      <c r="B4" s="335"/>
      <c r="C4" s="335"/>
      <c r="D4" s="335"/>
      <c r="E4" s="335"/>
      <c r="F4" s="335"/>
      <c r="L4" s="868"/>
    </row>
    <row r="5" spans="2:16" s="10" customFormat="1" ht="25.5">
      <c r="B5" s="362" t="s">
        <v>124</v>
      </c>
      <c r="C5" s="207" t="s">
        <v>125</v>
      </c>
      <c r="D5" s="207" t="s">
        <v>127</v>
      </c>
      <c r="E5" s="238" t="s">
        <v>468</v>
      </c>
      <c r="F5" s="238" t="s">
        <v>469</v>
      </c>
      <c r="G5" s="409" t="s">
        <v>454</v>
      </c>
      <c r="H5" s="238" t="s">
        <v>125</v>
      </c>
      <c r="I5" s="574" t="s">
        <v>127</v>
      </c>
      <c r="L5" s="1052"/>
    </row>
    <row r="6" spans="2:16" s="10" customFormat="1">
      <c r="B6" s="364">
        <v>34578</v>
      </c>
      <c r="C6" s="367">
        <v>12.960562858729865</v>
      </c>
      <c r="D6" s="367">
        <v>5.891164935786302E-2</v>
      </c>
      <c r="E6" s="365">
        <v>70</v>
      </c>
      <c r="F6" s="443">
        <v>0.31818181818181818</v>
      </c>
      <c r="G6" s="366">
        <v>1995</v>
      </c>
      <c r="H6" s="367">
        <v>12.960562858729865</v>
      </c>
      <c r="I6" s="406">
        <v>5.8911649357863027E-2</v>
      </c>
      <c r="L6" s="1049"/>
      <c r="N6" s="55"/>
      <c r="O6" s="5"/>
      <c r="P6" s="5"/>
    </row>
    <row r="7" spans="2:16" s="10" customFormat="1">
      <c r="B7" s="369">
        <v>34820</v>
      </c>
      <c r="C7" s="215">
        <v>18.515089798185521</v>
      </c>
      <c r="D7" s="215">
        <v>8.415949908266146E-2</v>
      </c>
      <c r="E7" s="192">
        <v>100</v>
      </c>
      <c r="F7" s="414">
        <v>0.45454545454545453</v>
      </c>
      <c r="G7" s="259">
        <v>1996</v>
      </c>
      <c r="H7" s="215">
        <v>18.515089798185521</v>
      </c>
      <c r="I7" s="407">
        <v>8.415949908266146E-2</v>
      </c>
      <c r="J7" s="39"/>
      <c r="L7" s="1053"/>
      <c r="N7" s="55"/>
      <c r="O7" s="39"/>
      <c r="P7" s="39"/>
    </row>
    <row r="8" spans="2:16" s="10" customFormat="1">
      <c r="B8" s="371">
        <v>35186</v>
      </c>
      <c r="C8" s="171">
        <v>20.736900573967784</v>
      </c>
      <c r="D8" s="171">
        <v>9.4258638972580827E-2</v>
      </c>
      <c r="E8" s="101">
        <v>112</v>
      </c>
      <c r="F8" s="444">
        <v>0.50909090909090904</v>
      </c>
      <c r="G8" s="178">
        <v>1997</v>
      </c>
      <c r="H8" s="171">
        <v>20.736900573967784</v>
      </c>
      <c r="I8" s="570">
        <v>9.4258638972580841E-2</v>
      </c>
      <c r="J8" s="39"/>
      <c r="L8" s="41"/>
      <c r="N8" s="55"/>
      <c r="O8" s="39"/>
      <c r="P8" s="39"/>
    </row>
    <row r="9" spans="2:16" s="10" customFormat="1">
      <c r="B9" s="369">
        <v>35551</v>
      </c>
      <c r="C9" s="215">
        <v>22.218107757822626</v>
      </c>
      <c r="D9" s="215">
        <v>0.10099139889919374</v>
      </c>
      <c r="E9" s="192">
        <v>120</v>
      </c>
      <c r="F9" s="414">
        <v>0.54545454545454541</v>
      </c>
      <c r="G9" s="259">
        <v>1998</v>
      </c>
      <c r="H9" s="215">
        <v>22.218107757822626</v>
      </c>
      <c r="I9" s="407">
        <v>0.10099139889919376</v>
      </c>
      <c r="J9" s="39"/>
      <c r="L9" s="41"/>
      <c r="N9" s="55"/>
      <c r="O9" s="39"/>
      <c r="P9" s="39"/>
    </row>
    <row r="10" spans="2:16" s="10" customFormat="1">
      <c r="B10" s="371">
        <v>35916</v>
      </c>
      <c r="C10" s="171">
        <v>24.069616737641176</v>
      </c>
      <c r="D10" s="171">
        <v>0.10940734880745991</v>
      </c>
      <c r="E10" s="101">
        <v>130</v>
      </c>
      <c r="F10" s="444">
        <v>0.59090909090909094</v>
      </c>
      <c r="G10" s="178">
        <v>1999</v>
      </c>
      <c r="H10" s="171">
        <v>24.069616737641176</v>
      </c>
      <c r="I10" s="570">
        <v>0.10940734880745989</v>
      </c>
      <c r="J10" s="39"/>
      <c r="L10" s="41"/>
      <c r="N10" s="55"/>
      <c r="O10" s="39"/>
      <c r="P10" s="39"/>
    </row>
    <row r="11" spans="2:16">
      <c r="B11" s="369">
        <v>36281</v>
      </c>
      <c r="C11" s="215">
        <v>25.18052212553231</v>
      </c>
      <c r="D11" s="215">
        <v>0.11445691875241959</v>
      </c>
      <c r="E11" s="192">
        <v>136</v>
      </c>
      <c r="F11" s="414">
        <v>0.61818181818181817</v>
      </c>
      <c r="G11" s="259">
        <v>2000</v>
      </c>
      <c r="H11" s="215">
        <v>25.18052212553231</v>
      </c>
      <c r="I11" s="407">
        <v>0.11445691875241959</v>
      </c>
      <c r="J11" s="39"/>
      <c r="L11" s="41"/>
      <c r="N11" s="55"/>
      <c r="O11" s="39"/>
      <c r="P11" s="39"/>
    </row>
    <row r="12" spans="2:16">
      <c r="B12" s="371">
        <v>36647</v>
      </c>
      <c r="C12" s="171">
        <v>27.957785595260138</v>
      </c>
      <c r="D12" s="171">
        <v>0.12708084361481881</v>
      </c>
      <c r="E12" s="101">
        <v>151</v>
      </c>
      <c r="F12" s="444">
        <v>0.6863636363636364</v>
      </c>
      <c r="G12" s="178">
        <v>2001</v>
      </c>
      <c r="H12" s="171">
        <v>27.957785595260138</v>
      </c>
      <c r="I12" s="570">
        <v>0.12708084361481881</v>
      </c>
      <c r="J12" s="67"/>
      <c r="L12" s="41"/>
      <c r="N12" s="55"/>
      <c r="O12" s="39"/>
      <c r="P12" s="39"/>
    </row>
    <row r="13" spans="2:16">
      <c r="B13" s="369">
        <v>36982</v>
      </c>
      <c r="C13" s="215">
        <v>33.32716163673394</v>
      </c>
      <c r="D13" s="215">
        <v>0.15148709834879065</v>
      </c>
      <c r="E13" s="192">
        <v>180</v>
      </c>
      <c r="F13" s="414">
        <v>0.81818181818181823</v>
      </c>
      <c r="G13" s="259">
        <v>2002</v>
      </c>
      <c r="H13" s="215">
        <v>33.32716163673394</v>
      </c>
      <c r="I13" s="407">
        <v>0.15148709834879065</v>
      </c>
      <c r="L13" s="41"/>
      <c r="N13" s="55"/>
      <c r="O13" s="39"/>
      <c r="P13" s="39"/>
    </row>
    <row r="14" spans="2:16">
      <c r="B14" s="371">
        <v>37347</v>
      </c>
      <c r="C14" s="171">
        <v>37.030179596371042</v>
      </c>
      <c r="D14" s="171">
        <v>0.16831899816532292</v>
      </c>
      <c r="E14" s="101">
        <v>200</v>
      </c>
      <c r="F14" s="444">
        <v>0.90909090909090906</v>
      </c>
      <c r="G14" s="178">
        <v>2003</v>
      </c>
      <c r="H14" s="171">
        <v>37.030179596371042</v>
      </c>
      <c r="I14" s="570">
        <v>0.16831899816532292</v>
      </c>
      <c r="L14" s="41"/>
      <c r="N14" s="55"/>
      <c r="O14" s="39"/>
      <c r="P14" s="39"/>
    </row>
    <row r="15" spans="2:16">
      <c r="B15" s="369">
        <v>37712</v>
      </c>
      <c r="C15" s="215">
        <v>44.436215515645252</v>
      </c>
      <c r="D15" s="215">
        <v>0.20198279779838749</v>
      </c>
      <c r="E15" s="192">
        <v>240</v>
      </c>
      <c r="F15" s="414">
        <v>1.0909090909090908</v>
      </c>
      <c r="G15" s="259">
        <v>2004</v>
      </c>
      <c r="H15" s="215">
        <v>44.436215515645252</v>
      </c>
      <c r="I15" s="407">
        <v>0.20198279779838751</v>
      </c>
      <c r="L15" s="41"/>
      <c r="N15" s="55"/>
      <c r="O15" s="39"/>
      <c r="P15" s="39"/>
    </row>
    <row r="16" spans="2:16">
      <c r="B16" s="371">
        <v>38108</v>
      </c>
      <c r="C16" s="171">
        <v>48.139233475282353</v>
      </c>
      <c r="D16" s="171">
        <v>0.21881469761491981</v>
      </c>
      <c r="E16" s="101">
        <v>260</v>
      </c>
      <c r="F16" s="444">
        <v>1.1818181818181819</v>
      </c>
      <c r="G16" s="178">
        <v>2005</v>
      </c>
      <c r="H16" s="171">
        <v>48.139233475282353</v>
      </c>
      <c r="I16" s="570">
        <v>0.21881469761491978</v>
      </c>
      <c r="L16" s="41"/>
      <c r="N16" s="55"/>
      <c r="O16" s="39"/>
      <c r="P16" s="39"/>
    </row>
    <row r="17" spans="2:16">
      <c r="B17" s="369">
        <v>38473</v>
      </c>
      <c r="C17" s="215">
        <v>55.545269394556563</v>
      </c>
      <c r="D17" s="215">
        <v>0.25247849724798438</v>
      </c>
      <c r="E17" s="192">
        <v>300</v>
      </c>
      <c r="F17" s="414">
        <v>1.3636363636363635</v>
      </c>
      <c r="G17" s="259">
        <v>2006</v>
      </c>
      <c r="H17" s="215">
        <v>55.545269394556563</v>
      </c>
      <c r="I17" s="407">
        <v>0.25247849724798438</v>
      </c>
      <c r="L17" s="41"/>
      <c r="N17" s="55"/>
      <c r="O17" s="39"/>
      <c r="P17" s="39"/>
    </row>
    <row r="18" spans="2:16">
      <c r="B18" s="371">
        <v>38808</v>
      </c>
      <c r="C18" s="171">
        <v>64.80281429364932</v>
      </c>
      <c r="D18" s="171">
        <v>0.29455824678931508</v>
      </c>
      <c r="E18" s="101">
        <v>350</v>
      </c>
      <c r="F18" s="444">
        <v>1.5909090909090908</v>
      </c>
      <c r="G18" s="178">
        <v>2007</v>
      </c>
      <c r="H18" s="171">
        <v>64.80281429364932</v>
      </c>
      <c r="I18" s="570">
        <v>0.29455824678931508</v>
      </c>
      <c r="L18" s="41"/>
      <c r="N18" s="55"/>
      <c r="O18" s="39"/>
      <c r="P18" s="39"/>
    </row>
    <row r="19" spans="2:16">
      <c r="B19" s="369">
        <v>39173</v>
      </c>
      <c r="C19" s="215">
        <v>70.357341233104989</v>
      </c>
      <c r="D19" s="215">
        <v>0.31980609651411357</v>
      </c>
      <c r="E19" s="192">
        <v>380</v>
      </c>
      <c r="F19" s="414">
        <v>1.7272727272727273</v>
      </c>
      <c r="G19" s="259">
        <v>2008</v>
      </c>
      <c r="H19" s="215">
        <v>70.357341233104989</v>
      </c>
      <c r="I19" s="407">
        <v>0.31980609651411357</v>
      </c>
      <c r="L19" s="41"/>
      <c r="N19" s="55"/>
      <c r="O19" s="39"/>
      <c r="P19" s="39"/>
    </row>
    <row r="20" spans="2:16">
      <c r="B20" s="371">
        <v>39508</v>
      </c>
      <c r="C20" s="171">
        <v>76.837622662469911</v>
      </c>
      <c r="D20" s="171">
        <v>0.34926192119304511</v>
      </c>
      <c r="E20" s="101">
        <v>415</v>
      </c>
      <c r="F20" s="444">
        <v>1.8863636363636365</v>
      </c>
      <c r="G20" s="178">
        <v>2009</v>
      </c>
      <c r="H20" s="171">
        <v>76.837622662469911</v>
      </c>
      <c r="I20" s="570">
        <v>0.34926192119304506</v>
      </c>
      <c r="L20" s="41"/>
      <c r="N20" s="55"/>
      <c r="O20" s="39"/>
      <c r="P20" s="39"/>
    </row>
    <row r="21" spans="2:16">
      <c r="B21" s="369">
        <v>39845</v>
      </c>
      <c r="C21" s="215">
        <v>86.095167561562675</v>
      </c>
      <c r="D21" s="215">
        <v>0.39134167073437581</v>
      </c>
      <c r="E21" s="192">
        <v>465</v>
      </c>
      <c r="F21" s="414">
        <v>2.1136363636363638</v>
      </c>
      <c r="G21" s="259">
        <v>2010</v>
      </c>
      <c r="H21" s="215">
        <v>86.095167561562675</v>
      </c>
      <c r="I21" s="407">
        <v>0.39134167073437581</v>
      </c>
      <c r="L21" s="41"/>
      <c r="N21" s="55"/>
      <c r="O21" s="39"/>
      <c r="P21" s="39"/>
    </row>
    <row r="22" spans="2:16">
      <c r="B22" s="371">
        <v>40179</v>
      </c>
      <c r="C22" s="171">
        <v>94.426957970746159</v>
      </c>
      <c r="D22" s="171">
        <v>0.42921344532157346</v>
      </c>
      <c r="E22" s="101">
        <v>510</v>
      </c>
      <c r="F22" s="444">
        <v>2.3181818181818183</v>
      </c>
      <c r="G22" s="178">
        <v>2011</v>
      </c>
      <c r="H22" s="174">
        <v>99.981484910201814</v>
      </c>
      <c r="I22" s="570">
        <v>0.45446129504637189</v>
      </c>
      <c r="O22" s="5"/>
      <c r="P22" s="5"/>
    </row>
    <row r="23" spans="2:16">
      <c r="B23" s="369">
        <v>40544</v>
      </c>
      <c r="C23" s="215">
        <v>99.981484910201814</v>
      </c>
      <c r="D23" s="215">
        <v>0.45446129504637189</v>
      </c>
      <c r="E23" s="192">
        <v>540</v>
      </c>
      <c r="F23" s="414">
        <v>2.4545454545454546</v>
      </c>
      <c r="G23" s="259">
        <v>2012</v>
      </c>
      <c r="H23" s="215">
        <v>115.16385854471395</v>
      </c>
      <c r="I23" s="407">
        <v>0.52347208429415426</v>
      </c>
    </row>
    <row r="24" spans="2:16">
      <c r="B24" s="371">
        <v>40603</v>
      </c>
      <c r="C24" s="171">
        <v>100.9072394001111</v>
      </c>
      <c r="D24" s="171">
        <v>0.45866927000050495</v>
      </c>
      <c r="E24" s="101">
        <v>545</v>
      </c>
      <c r="F24" s="444">
        <v>2.4772727272727271</v>
      </c>
      <c r="G24" s="178">
        <v>2013</v>
      </c>
      <c r="H24" s="171">
        <v>125.53230883169783</v>
      </c>
      <c r="I24" s="570">
        <v>0.57060140378044466</v>
      </c>
    </row>
    <row r="25" spans="2:16">
      <c r="B25" s="369">
        <v>40909</v>
      </c>
      <c r="C25" s="215">
        <v>115.16385854471395</v>
      </c>
      <c r="D25" s="215">
        <v>0.52347208429415426</v>
      </c>
      <c r="E25" s="192">
        <v>622</v>
      </c>
      <c r="F25" s="414">
        <v>2.8272727272727272</v>
      </c>
      <c r="G25" s="259">
        <v>2014</v>
      </c>
      <c r="H25" s="215">
        <v>134.04925013886319</v>
      </c>
      <c r="I25" s="407">
        <v>0.60931477335846906</v>
      </c>
    </row>
    <row r="26" spans="2:16">
      <c r="B26" s="371">
        <v>41275</v>
      </c>
      <c r="C26" s="171">
        <v>125.53230883169783</v>
      </c>
      <c r="D26" s="171">
        <v>0.57060140378044477</v>
      </c>
      <c r="E26" s="101">
        <v>678</v>
      </c>
      <c r="F26" s="444">
        <v>3.081818181818182</v>
      </c>
      <c r="G26" s="178">
        <v>2015</v>
      </c>
      <c r="H26" s="171">
        <v>146.26920940566563</v>
      </c>
      <c r="I26" s="408">
        <v>0.66486004275302557</v>
      </c>
    </row>
    <row r="27" spans="2:16">
      <c r="B27" s="369">
        <v>41640</v>
      </c>
      <c r="C27" s="215">
        <v>134.04925013886319</v>
      </c>
      <c r="D27" s="215">
        <v>0.60931477335846895</v>
      </c>
      <c r="E27" s="192">
        <v>724</v>
      </c>
      <c r="F27" s="414">
        <v>3.290909090909091</v>
      </c>
      <c r="G27" s="387">
        <v>2016</v>
      </c>
      <c r="H27" s="215">
        <v>162.9327902240326</v>
      </c>
      <c r="I27" s="407">
        <v>0.74060359192742087</v>
      </c>
      <c r="O27" s="7"/>
    </row>
    <row r="28" spans="2:16">
      <c r="B28" s="371">
        <v>42005</v>
      </c>
      <c r="C28" s="171">
        <v>146.26920940566563</v>
      </c>
      <c r="D28" s="171">
        <v>0.66486004275302557</v>
      </c>
      <c r="E28" s="101">
        <v>790</v>
      </c>
      <c r="F28" s="444">
        <v>3.5909090909090908</v>
      </c>
      <c r="G28" s="178">
        <v>2017</v>
      </c>
      <c r="H28" s="171">
        <v>173.48639140899834</v>
      </c>
      <c r="I28" s="408">
        <v>0.78857450640453786</v>
      </c>
      <c r="O28" s="7"/>
    </row>
    <row r="29" spans="2:16">
      <c r="B29" s="369">
        <v>42370</v>
      </c>
      <c r="C29" s="215">
        <v>162.9327902240326</v>
      </c>
      <c r="D29" s="215">
        <v>0.74060359192742087</v>
      </c>
      <c r="E29" s="192">
        <v>880</v>
      </c>
      <c r="F29" s="414">
        <v>4</v>
      </c>
      <c r="G29" s="359">
        <v>2018</v>
      </c>
      <c r="H29" s="192">
        <v>176.63395667468987</v>
      </c>
      <c r="I29" s="389">
        <v>0.8028816212485903</v>
      </c>
      <c r="O29" s="7"/>
    </row>
    <row r="30" spans="2:16">
      <c r="B30" s="371">
        <v>42736</v>
      </c>
      <c r="C30" s="174">
        <v>173.48639140899834</v>
      </c>
      <c r="D30" s="174">
        <v>0.78857450640453786</v>
      </c>
      <c r="E30" s="101">
        <v>937</v>
      </c>
      <c r="F30" s="101">
        <v>4.2590909090909088</v>
      </c>
      <c r="G30" s="178">
        <v>2019</v>
      </c>
      <c r="H30" s="171">
        <v>184.78059618589151</v>
      </c>
      <c r="I30" s="408">
        <v>0.83991180084496131</v>
      </c>
      <c r="O30" s="7"/>
    </row>
    <row r="31" spans="2:16">
      <c r="B31" s="369">
        <v>43101</v>
      </c>
      <c r="C31" s="215">
        <v>176.63395667468987</v>
      </c>
      <c r="D31" s="215">
        <v>0.8028816212485903</v>
      </c>
      <c r="E31" s="192">
        <v>954</v>
      </c>
      <c r="F31" s="414">
        <v>4.336363636363636</v>
      </c>
      <c r="G31" s="259">
        <v>2020</v>
      </c>
      <c r="H31" s="215">
        <v>192.37178300314758</v>
      </c>
      <c r="I31" s="407">
        <v>0.87441719546885255</v>
      </c>
      <c r="O31" s="7"/>
    </row>
    <row r="32" spans="2:16">
      <c r="B32" s="371">
        <v>43466</v>
      </c>
      <c r="C32" s="171">
        <v>184.78059618589151</v>
      </c>
      <c r="D32" s="171">
        <v>0.83991180084496131</v>
      </c>
      <c r="E32" s="101">
        <v>998</v>
      </c>
      <c r="F32" s="413">
        <v>4.5363636363636362</v>
      </c>
      <c r="G32" s="178">
        <v>2021</v>
      </c>
      <c r="H32" s="171">
        <v>203.66598778004075</v>
      </c>
      <c r="I32" s="408">
        <v>0.92575448990927611</v>
      </c>
      <c r="O32" s="7"/>
    </row>
    <row r="33" spans="2:15">
      <c r="B33" s="369">
        <v>43831</v>
      </c>
      <c r="C33" s="215">
        <v>192.37178300314758</v>
      </c>
      <c r="D33" s="215">
        <v>0.87441719546885255</v>
      </c>
      <c r="E33" s="192">
        <v>1039</v>
      </c>
      <c r="F33" s="414">
        <v>4.7227272727272727</v>
      </c>
      <c r="G33" s="259">
        <v>2022</v>
      </c>
      <c r="H33" s="215">
        <v>224.40288835400852</v>
      </c>
      <c r="I33" s="407">
        <v>1.0201814478800222</v>
      </c>
      <c r="O33" s="7"/>
    </row>
    <row r="34" spans="2:15">
      <c r="B34" s="371">
        <v>43862</v>
      </c>
      <c r="C34" s="171">
        <v>193.48268839103869</v>
      </c>
      <c r="D34" s="171">
        <v>0.8794667654138123</v>
      </c>
      <c r="E34" s="101">
        <v>1045</v>
      </c>
      <c r="F34" s="413">
        <v>4.75</v>
      </c>
      <c r="G34" s="178">
        <v>2023</v>
      </c>
      <c r="H34" s="171">
        <v>241.06646917237549</v>
      </c>
      <c r="I34" s="408">
        <v>1.096093316052583</v>
      </c>
      <c r="O34" s="7"/>
    </row>
    <row r="35" spans="2:15">
      <c r="B35" s="369">
        <v>44197</v>
      </c>
      <c r="C35" s="215">
        <v>203.66598778004075</v>
      </c>
      <c r="D35" s="215">
        <v>0.92575448990927611</v>
      </c>
      <c r="E35" s="192">
        <v>1100</v>
      </c>
      <c r="F35" s="552">
        <v>5</v>
      </c>
      <c r="G35" s="359">
        <v>2024</v>
      </c>
      <c r="H35" s="215">
        <v>261.43306795037955</v>
      </c>
      <c r="I35" s="407">
        <v>1.1886687650435104</v>
      </c>
      <c r="O35" s="7"/>
    </row>
    <row r="36" spans="2:15">
      <c r="B36" s="371">
        <v>44562</v>
      </c>
      <c r="C36" s="171">
        <v>224.40288835400852</v>
      </c>
      <c r="D36" s="171">
        <v>1.0201814478800222</v>
      </c>
      <c r="E36" s="101">
        <v>1212</v>
      </c>
      <c r="F36" s="413">
        <v>5.51</v>
      </c>
      <c r="G36" s="178"/>
      <c r="H36" s="171"/>
      <c r="I36" s="408"/>
      <c r="O36" s="7"/>
    </row>
    <row r="37" spans="2:15">
      <c r="B37" s="369">
        <v>44927</v>
      </c>
      <c r="C37" s="892">
        <v>241.06646917237549</v>
      </c>
      <c r="D37" s="892">
        <v>1.096093316052583</v>
      </c>
      <c r="E37" s="883">
        <v>1302</v>
      </c>
      <c r="F37" s="389">
        <v>5.92</v>
      </c>
      <c r="G37" s="884"/>
      <c r="H37" s="892"/>
      <c r="I37" s="407"/>
      <c r="O37" s="7"/>
    </row>
    <row r="38" spans="2:15">
      <c r="B38" s="738">
        <v>45292</v>
      </c>
      <c r="C38" s="941">
        <v>261.43306795037955</v>
      </c>
      <c r="D38" s="941">
        <v>1.1886687650435104</v>
      </c>
      <c r="E38" s="955">
        <v>1412</v>
      </c>
      <c r="F38" s="896">
        <v>6.42</v>
      </c>
      <c r="G38" s="313"/>
      <c r="H38" s="956"/>
      <c r="I38" s="392"/>
      <c r="O38" s="7"/>
    </row>
    <row r="39" spans="2:15" ht="26.25" customHeight="1"/>
    <row r="40" spans="2:15" ht="12.75" customHeight="1">
      <c r="B40" s="519" t="s">
        <v>156</v>
      </c>
      <c r="C40" s="1146" t="s">
        <v>470</v>
      </c>
      <c r="D40" s="1146"/>
      <c r="E40" s="1146"/>
      <c r="F40" s="1146"/>
      <c r="G40" s="1146"/>
      <c r="H40" s="1146"/>
      <c r="I40" s="1146"/>
    </row>
    <row r="41" spans="2:15" s="32" customFormat="1" ht="15" customHeight="1">
      <c r="B41" s="928" t="s">
        <v>130</v>
      </c>
      <c r="C41" s="928" t="s">
        <v>471</v>
      </c>
      <c r="D41" s="928"/>
      <c r="E41" s="928"/>
      <c r="F41" s="928"/>
      <c r="G41" s="930"/>
      <c r="H41" s="930"/>
      <c r="I41" s="930"/>
      <c r="J41"/>
      <c r="N41" s="38"/>
    </row>
    <row r="42" spans="2:15" ht="28.5" customHeight="1">
      <c r="B42" s="927" t="s">
        <v>132</v>
      </c>
      <c r="C42" s="1170" t="s">
        <v>472</v>
      </c>
      <c r="D42" s="1170"/>
      <c r="E42" s="1170"/>
      <c r="F42" s="1170"/>
      <c r="G42" s="1170"/>
      <c r="H42" s="1170"/>
      <c r="I42" s="1170"/>
    </row>
    <row r="43" spans="2:15">
      <c r="B43" s="160"/>
      <c r="C43" s="483" t="s">
        <v>473</v>
      </c>
      <c r="I43" s="160"/>
    </row>
    <row r="44" spans="2:15">
      <c r="C44" s="978" t="s">
        <v>706</v>
      </c>
    </row>
    <row r="49" spans="3:8">
      <c r="C49" s="1181"/>
      <c r="D49" s="1181"/>
      <c r="E49" s="1181"/>
      <c r="F49" s="1181"/>
      <c r="G49" s="102"/>
      <c r="H49" s="102"/>
    </row>
    <row r="50" spans="3:8">
      <c r="C50" s="1181"/>
      <c r="D50" s="1181"/>
      <c r="E50" s="1181"/>
      <c r="F50" s="1181"/>
      <c r="G50" s="1181"/>
      <c r="H50" s="160"/>
    </row>
    <row r="51" spans="3:8">
      <c r="C51" s="1102"/>
      <c r="D51" s="1102"/>
      <c r="E51" s="1102"/>
      <c r="F51" s="1102"/>
      <c r="G51" s="1102"/>
      <c r="H51" s="1102"/>
    </row>
    <row r="52" spans="3:8">
      <c r="C52" s="546"/>
    </row>
  </sheetData>
  <mergeCells count="7">
    <mergeCell ref="B1:C2"/>
    <mergeCell ref="C49:F49"/>
    <mergeCell ref="C51:H51"/>
    <mergeCell ref="B3:E3"/>
    <mergeCell ref="C40:I40"/>
    <mergeCell ref="C50:G50"/>
    <mergeCell ref="C42:I42"/>
  </mergeCells>
  <phoneticPr fontId="3" type="noConversion"/>
  <hyperlinks>
    <hyperlink ref="B1" location="Inhalt!D23" display="Brasilien" xr:uid="{00000000-0004-0000-2D00-000000000000}"/>
    <hyperlink ref="B1:C1" location="Inhalt!D28" display="Brasilien" xr:uid="{00000000-0004-0000-2D00-000001000000}"/>
    <hyperlink ref="B1:C2" location="Inhalt!D26" display="Brasilien" xr:uid="{00000000-0004-0000-2D00-000002000000}"/>
    <hyperlink ref="C42" r:id="rId1" xr:uid="{00000000-0004-0000-2D00-000003000000}"/>
    <hyperlink ref="C43" r:id="rId2" xr:uid="{E4E868A1-90D2-4D65-A3B4-E5EFAFBDC3C4}"/>
  </hyperlinks>
  <pageMargins left="0.78740157480314965" right="0.78740157480314965" top="0.98425196850393704" bottom="0.98425196850393704" header="0.51181102362204722" footer="0.51181102362204722"/>
  <pageSetup paperSize="9" scale="77"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O49"/>
  <sheetViews>
    <sheetView zoomScaleNormal="100" workbookViewId="0">
      <selection activeCell="G29" sqref="G29"/>
    </sheetView>
  </sheetViews>
  <sheetFormatPr baseColWidth="10" defaultColWidth="9.140625" defaultRowHeight="12.75"/>
  <cols>
    <col min="2" max="2" width="12.85546875" customWidth="1"/>
    <col min="3" max="3" width="11.5703125" customWidth="1"/>
    <col min="4" max="5" width="12.85546875" customWidth="1"/>
    <col min="6" max="10" width="11.42578125" customWidth="1"/>
    <col min="11" max="11" width="10.5703125" customWidth="1"/>
    <col min="12" max="12" width="4.140625" customWidth="1"/>
    <col min="13" max="13" width="18.85546875" customWidth="1"/>
    <col min="14" max="14" width="3.85546875" customWidth="1"/>
    <col min="15" max="15" width="9.42578125" customWidth="1"/>
    <col min="16" max="16" width="9.140625" customWidth="1"/>
    <col min="17" max="17" width="9.85546875" customWidth="1"/>
    <col min="18" max="20" width="11.42578125" customWidth="1"/>
  </cols>
  <sheetData>
    <row r="1" spans="2:15" ht="56.25" customHeight="1">
      <c r="B1" s="1131" t="s">
        <v>35</v>
      </c>
      <c r="C1" s="152"/>
      <c r="D1" s="152"/>
      <c r="E1" s="152"/>
      <c r="F1" s="2"/>
    </row>
    <row r="2" spans="2:15" ht="15.75" customHeight="1">
      <c r="B2" s="1131"/>
      <c r="C2" s="152"/>
      <c r="D2" s="152"/>
      <c r="E2" s="152"/>
      <c r="F2" s="2"/>
    </row>
    <row r="3" spans="2:15" ht="15.75">
      <c r="B3" s="335" t="s">
        <v>474</v>
      </c>
      <c r="C3" s="335"/>
      <c r="D3" s="335"/>
      <c r="E3" s="335"/>
    </row>
    <row r="4" spans="2:15">
      <c r="B4" s="1182" t="s">
        <v>475</v>
      </c>
      <c r="C4" s="1182"/>
      <c r="D4" s="1182"/>
      <c r="E4" s="1182"/>
      <c r="F4" s="1182"/>
      <c r="G4" s="1182"/>
    </row>
    <row r="5" spans="2:15">
      <c r="B5" s="748"/>
      <c r="C5" s="748"/>
      <c r="D5" s="748"/>
      <c r="E5" s="748"/>
      <c r="F5" s="748"/>
      <c r="G5" s="748"/>
    </row>
    <row r="6" spans="2:15" s="10" customFormat="1" ht="52.5" customHeight="1">
      <c r="B6" s="362" t="s">
        <v>476</v>
      </c>
      <c r="C6" s="207" t="s">
        <v>125</v>
      </c>
      <c r="D6" s="207" t="s">
        <v>127</v>
      </c>
      <c r="E6" s="207" t="s">
        <v>477</v>
      </c>
      <c r="F6" s="239" t="s">
        <v>478</v>
      </c>
      <c r="G6" s="362" t="s">
        <v>454</v>
      </c>
      <c r="H6" s="208" t="s">
        <v>125</v>
      </c>
      <c r="I6" s="214" t="s">
        <v>127</v>
      </c>
      <c r="M6" s="1052"/>
      <c r="N6" s="1056"/>
      <c r="O6" s="1049"/>
    </row>
    <row r="7" spans="2:15" s="10" customFormat="1">
      <c r="B7" s="366">
        <v>2000</v>
      </c>
      <c r="C7" s="367">
        <v>750.09540101322455</v>
      </c>
      <c r="D7" s="367">
        <v>4.3358115665504311</v>
      </c>
      <c r="E7" s="445">
        <v>114007</v>
      </c>
      <c r="F7" s="585">
        <v>659</v>
      </c>
      <c r="G7" s="366">
        <v>2000</v>
      </c>
      <c r="H7" s="171"/>
      <c r="I7" s="406"/>
      <c r="L7" s="55"/>
      <c r="M7" s="39"/>
      <c r="N7" s="39"/>
    </row>
    <row r="8" spans="2:15" s="10" customFormat="1">
      <c r="B8" s="259">
        <v>2001</v>
      </c>
      <c r="C8" s="215">
        <v>755.78656490558592</v>
      </c>
      <c r="D8" s="215">
        <v>4.368708467662346</v>
      </c>
      <c r="E8" s="437">
        <v>114872</v>
      </c>
      <c r="F8" s="586">
        <v>664</v>
      </c>
      <c r="G8" s="259">
        <v>2001</v>
      </c>
      <c r="H8" s="215">
        <v>750.09540101322455</v>
      </c>
      <c r="I8" s="407">
        <v>4.3358115665504311</v>
      </c>
      <c r="L8" s="55"/>
      <c r="M8" s="39"/>
      <c r="N8" s="39"/>
    </row>
    <row r="9" spans="2:15" s="10" customFormat="1">
      <c r="B9" s="178">
        <v>2002</v>
      </c>
      <c r="C9" s="171">
        <v>755.78656490558592</v>
      </c>
      <c r="D9" s="171">
        <v>4.368708467662346</v>
      </c>
      <c r="E9" s="446">
        <v>114872</v>
      </c>
      <c r="F9" s="427">
        <v>664</v>
      </c>
      <c r="G9" s="178">
        <v>2002</v>
      </c>
      <c r="H9" s="171">
        <v>755.78656490558592</v>
      </c>
      <c r="I9" s="570">
        <v>4.368708467662346</v>
      </c>
      <c r="L9" s="55"/>
      <c r="M9" s="39"/>
      <c r="N9" s="39"/>
    </row>
    <row r="10" spans="2:15" s="10" customFormat="1">
      <c r="B10" s="259">
        <v>2003</v>
      </c>
      <c r="C10" s="215">
        <v>755.78656490558592</v>
      </c>
      <c r="D10" s="215">
        <v>4.368708467662346</v>
      </c>
      <c r="E10" s="437">
        <v>114872</v>
      </c>
      <c r="F10" s="586">
        <v>664</v>
      </c>
      <c r="G10" s="259">
        <v>2003</v>
      </c>
      <c r="H10" s="215">
        <v>755.78656490558592</v>
      </c>
      <c r="I10" s="407">
        <v>4.368708467662346</v>
      </c>
      <c r="L10" s="55"/>
      <c r="M10" s="39"/>
      <c r="N10" s="39"/>
    </row>
    <row r="11" spans="2:15" s="10" customFormat="1">
      <c r="B11" s="178">
        <v>2004</v>
      </c>
      <c r="C11" s="171">
        <v>756.92479768405815</v>
      </c>
      <c r="D11" s="171">
        <v>4.3752878478847288</v>
      </c>
      <c r="E11" s="446">
        <v>115045</v>
      </c>
      <c r="F11" s="427">
        <v>665</v>
      </c>
      <c r="G11" s="178">
        <v>2004</v>
      </c>
      <c r="H11" s="171">
        <v>755.78656490558592</v>
      </c>
      <c r="I11" s="570">
        <v>4.368708467662346</v>
      </c>
      <c r="L11" s="55"/>
      <c r="M11" s="39"/>
      <c r="N11" s="39"/>
    </row>
    <row r="12" spans="2:15">
      <c r="B12" s="259">
        <v>2005</v>
      </c>
      <c r="C12" s="215">
        <v>760.33949601947495</v>
      </c>
      <c r="D12" s="215">
        <v>4.3950259885518781</v>
      </c>
      <c r="E12" s="437">
        <v>115564</v>
      </c>
      <c r="F12" s="586">
        <v>668</v>
      </c>
      <c r="G12" s="259">
        <v>2005</v>
      </c>
      <c r="H12" s="215">
        <v>756.92479768405815</v>
      </c>
      <c r="I12" s="407">
        <v>4.3752878478847288</v>
      </c>
      <c r="L12" s="55"/>
      <c r="M12" s="39"/>
      <c r="N12" s="39"/>
    </row>
    <row r="13" spans="2:15">
      <c r="B13" s="178">
        <v>2006</v>
      </c>
      <c r="C13" s="171">
        <v>766.03065991183632</v>
      </c>
      <c r="D13" s="171">
        <v>4.4279228896637939</v>
      </c>
      <c r="E13" s="446">
        <v>116429</v>
      </c>
      <c r="F13" s="427">
        <v>673</v>
      </c>
      <c r="G13" s="178">
        <v>2006</v>
      </c>
      <c r="H13" s="171">
        <v>760.33949601947495</v>
      </c>
      <c r="I13" s="570">
        <v>4.3950259885518781</v>
      </c>
      <c r="L13" s="55"/>
      <c r="M13" s="39"/>
      <c r="N13" s="39"/>
    </row>
    <row r="14" spans="2:15">
      <c r="B14" s="259">
        <v>2007</v>
      </c>
      <c r="C14" s="215">
        <v>781.96591881044799</v>
      </c>
      <c r="D14" s="215">
        <v>4.5200342127771567</v>
      </c>
      <c r="E14" s="437">
        <v>118851</v>
      </c>
      <c r="F14" s="586">
        <v>687</v>
      </c>
      <c r="G14" s="259">
        <v>2007</v>
      </c>
      <c r="H14" s="215">
        <v>766.03065991183632</v>
      </c>
      <c r="I14" s="407">
        <v>4.4279228896637939</v>
      </c>
      <c r="L14" s="55"/>
      <c r="M14" s="39"/>
      <c r="N14" s="39"/>
    </row>
    <row r="15" spans="2:15">
      <c r="B15" s="178">
        <v>2008</v>
      </c>
      <c r="C15" s="171">
        <v>800.17764326600434</v>
      </c>
      <c r="D15" s="171">
        <v>4.6253042963352851</v>
      </c>
      <c r="E15" s="446">
        <v>121619</v>
      </c>
      <c r="F15" s="427">
        <v>703</v>
      </c>
      <c r="G15" s="178">
        <v>2008</v>
      </c>
      <c r="H15" s="171">
        <v>781.96591881044799</v>
      </c>
      <c r="I15" s="570">
        <v>4.5200342127771558</v>
      </c>
      <c r="L15" s="55"/>
      <c r="M15" s="39"/>
      <c r="N15" s="39"/>
    </row>
    <row r="16" spans="2:15">
      <c r="B16" s="259">
        <v>2009</v>
      </c>
      <c r="C16" s="215">
        <v>811.55997105072697</v>
      </c>
      <c r="D16" s="215">
        <v>4.6910980985591157</v>
      </c>
      <c r="E16" s="437">
        <v>123349</v>
      </c>
      <c r="F16" s="586">
        <v>713</v>
      </c>
      <c r="G16" s="259">
        <v>2009</v>
      </c>
      <c r="H16" s="215">
        <v>800.17764326600434</v>
      </c>
      <c r="I16" s="407">
        <v>4.6253042963352851</v>
      </c>
      <c r="L16" s="55"/>
      <c r="M16" s="39"/>
      <c r="N16" s="39"/>
    </row>
    <row r="17" spans="2:14">
      <c r="B17" s="178">
        <v>2010</v>
      </c>
      <c r="C17" s="171">
        <v>830.90992828475555</v>
      </c>
      <c r="D17" s="171">
        <v>4.8029475623396278</v>
      </c>
      <c r="E17" s="446">
        <v>126290</v>
      </c>
      <c r="F17" s="427">
        <v>730</v>
      </c>
      <c r="G17" s="178">
        <v>2010</v>
      </c>
      <c r="H17" s="171">
        <v>811.55997105072697</v>
      </c>
      <c r="I17" s="570">
        <v>4.6910980985591157</v>
      </c>
      <c r="L17" s="55"/>
      <c r="M17" s="39"/>
      <c r="N17" s="39"/>
    </row>
    <row r="18" spans="2:14">
      <c r="B18" s="259">
        <v>2011</v>
      </c>
      <c r="C18" s="215">
        <v>838.87755773406138</v>
      </c>
      <c r="D18" s="215">
        <v>4.8490032238963092</v>
      </c>
      <c r="E18" s="437">
        <v>127501</v>
      </c>
      <c r="F18" s="586">
        <v>737</v>
      </c>
      <c r="G18" s="259">
        <v>2011</v>
      </c>
      <c r="H18" s="215">
        <v>830.90992828475555</v>
      </c>
      <c r="I18" s="407">
        <v>4.8029475623396278</v>
      </c>
      <c r="M18" s="5"/>
      <c r="N18" s="5"/>
    </row>
    <row r="19" spans="2:14">
      <c r="B19" s="178">
        <v>2012</v>
      </c>
      <c r="C19" s="171">
        <v>852.53635107572859</v>
      </c>
      <c r="D19" s="171">
        <v>4.9279557865649055</v>
      </c>
      <c r="E19" s="446">
        <v>129577</v>
      </c>
      <c r="F19" s="427">
        <v>749</v>
      </c>
      <c r="G19" s="178">
        <v>2012</v>
      </c>
      <c r="H19" s="171">
        <v>838.87755773406138</v>
      </c>
      <c r="I19" s="570">
        <v>4.8490032238963083</v>
      </c>
    </row>
    <row r="20" spans="2:14">
      <c r="B20" s="259">
        <v>2013</v>
      </c>
      <c r="C20" s="215">
        <v>869.60984275281271</v>
      </c>
      <c r="D20" s="215">
        <v>5.0266464899006511</v>
      </c>
      <c r="E20" s="437">
        <v>132172</v>
      </c>
      <c r="F20" s="586">
        <v>764</v>
      </c>
      <c r="G20" s="259">
        <v>2013</v>
      </c>
      <c r="H20" s="215">
        <v>852.53635107572859</v>
      </c>
      <c r="I20" s="407">
        <v>4.9279557865649055</v>
      </c>
    </row>
    <row r="21" spans="2:14">
      <c r="B21" s="178">
        <v>2014</v>
      </c>
      <c r="C21" s="171">
        <v>887.82156720836895</v>
      </c>
      <c r="D21" s="171">
        <v>5.1319165734587804</v>
      </c>
      <c r="E21" s="446">
        <v>134940</v>
      </c>
      <c r="F21" s="587">
        <v>780</v>
      </c>
      <c r="G21" s="352">
        <v>2014</v>
      </c>
      <c r="H21" s="171">
        <v>869.60984275281271</v>
      </c>
      <c r="I21" s="570">
        <v>5.0266464899006511</v>
      </c>
    </row>
    <row r="22" spans="2:14">
      <c r="B22" s="259">
        <v>2015</v>
      </c>
      <c r="C22" s="215">
        <v>908.30975722086976</v>
      </c>
      <c r="D22" s="215">
        <v>5.2503454174616753</v>
      </c>
      <c r="E22" s="437">
        <v>138054</v>
      </c>
      <c r="F22" s="588">
        <v>798</v>
      </c>
      <c r="G22" s="359">
        <v>2015</v>
      </c>
      <c r="H22" s="215">
        <v>887.82156720836895</v>
      </c>
      <c r="I22" s="407">
        <v>5.1319165734587804</v>
      </c>
    </row>
    <row r="23" spans="2:14">
      <c r="B23" s="178">
        <v>2016</v>
      </c>
      <c r="C23" s="171">
        <v>936.76557668267651</v>
      </c>
      <c r="D23" s="171">
        <v>5.4148299230212515</v>
      </c>
      <c r="E23" s="446">
        <v>142379</v>
      </c>
      <c r="F23" s="427">
        <v>823</v>
      </c>
      <c r="G23" s="178">
        <v>2016</v>
      </c>
      <c r="H23" s="171">
        <v>908.30975722086976</v>
      </c>
      <c r="I23" s="570">
        <v>5.2503454174616753</v>
      </c>
    </row>
    <row r="24" spans="2:14">
      <c r="B24" s="201">
        <v>2017</v>
      </c>
      <c r="C24" s="215">
        <v>965.22139614448315</v>
      </c>
      <c r="D24" s="215">
        <v>5.5793144285808278</v>
      </c>
      <c r="E24" s="260">
        <v>146704</v>
      </c>
      <c r="F24" s="589">
        <v>848</v>
      </c>
      <c r="G24" s="259">
        <v>2017</v>
      </c>
      <c r="H24" s="215">
        <v>936.76557668267651</v>
      </c>
      <c r="I24" s="407">
        <v>5.4148299230212515</v>
      </c>
    </row>
    <row r="25" spans="2:14">
      <c r="B25" s="178">
        <v>2018</v>
      </c>
      <c r="C25" s="171">
        <v>994.81544838476213</v>
      </c>
      <c r="D25" s="171">
        <v>5.7503783143627869</v>
      </c>
      <c r="E25" s="446">
        <v>151202</v>
      </c>
      <c r="F25" s="427">
        <v>874</v>
      </c>
      <c r="G25" s="178">
        <v>2018</v>
      </c>
      <c r="H25" s="171">
        <v>965.22139614448315</v>
      </c>
      <c r="I25" s="570">
        <v>5.5793144285808278</v>
      </c>
    </row>
    <row r="26" spans="2:14">
      <c r="B26" s="259">
        <v>2019</v>
      </c>
      <c r="C26" s="215">
        <v>1025.5477334035133</v>
      </c>
      <c r="D26" s="215">
        <v>5.9280215803671297</v>
      </c>
      <c r="E26" s="437">
        <v>155873</v>
      </c>
      <c r="F26" s="588">
        <v>901</v>
      </c>
      <c r="G26" s="359">
        <v>2019</v>
      </c>
      <c r="H26" s="215">
        <v>994.81544838476213</v>
      </c>
      <c r="I26" s="407">
        <v>5.7503783143627869</v>
      </c>
    </row>
    <row r="27" spans="2:14">
      <c r="B27" s="178">
        <v>2020</v>
      </c>
      <c r="C27" s="171">
        <v>1026.6859661819856</v>
      </c>
      <c r="D27" s="171">
        <v>5.9346009605895125</v>
      </c>
      <c r="E27" s="446">
        <v>156046</v>
      </c>
      <c r="F27" s="427">
        <v>902</v>
      </c>
      <c r="G27" s="488">
        <v>2020</v>
      </c>
      <c r="H27" s="171">
        <v>1025.5477334035133</v>
      </c>
      <c r="I27" s="570">
        <v>5.9280215803671288</v>
      </c>
    </row>
    <row r="28" spans="2:14">
      <c r="B28" s="259">
        <v>2021</v>
      </c>
      <c r="C28" s="215">
        <v>1058.5564839792091</v>
      </c>
      <c r="D28" s="215">
        <v>6.118823606816238</v>
      </c>
      <c r="E28" s="437">
        <v>160890</v>
      </c>
      <c r="F28" s="588">
        <v>930</v>
      </c>
      <c r="G28" s="359">
        <v>2021</v>
      </c>
      <c r="H28" s="215">
        <v>1026.6859661819856</v>
      </c>
      <c r="I28" s="407">
        <v>5.9346009605895116</v>
      </c>
      <c r="K28" s="39"/>
    </row>
    <row r="29" spans="2:14">
      <c r="B29" s="178">
        <v>2022</v>
      </c>
      <c r="C29" s="171">
        <v>1093.8417001118494</v>
      </c>
      <c r="D29" s="171">
        <v>6.322784393710112</v>
      </c>
      <c r="E29" s="446">
        <v>166253</v>
      </c>
      <c r="F29" s="427">
        <v>961</v>
      </c>
      <c r="G29" s="488">
        <v>2022</v>
      </c>
      <c r="H29" s="171">
        <v>1058.5564839792091</v>
      </c>
      <c r="I29" s="630">
        <v>6.118823606816238</v>
      </c>
      <c r="K29" s="39"/>
    </row>
    <row r="30" spans="2:14">
      <c r="B30" s="259">
        <v>2023</v>
      </c>
      <c r="C30" s="892">
        <v>1140.5092440292124</v>
      </c>
      <c r="D30" s="892">
        <v>6.5925389828278176</v>
      </c>
      <c r="E30" s="897">
        <v>173346</v>
      </c>
      <c r="F30" s="588">
        <v>1002</v>
      </c>
      <c r="G30" s="884">
        <v>2023</v>
      </c>
      <c r="H30" s="892">
        <v>1093.8417001118494</v>
      </c>
      <c r="I30" s="407">
        <v>6.322784393710112</v>
      </c>
      <c r="K30" s="39"/>
    </row>
    <row r="31" spans="2:14">
      <c r="B31" s="1074"/>
      <c r="C31" s="941"/>
      <c r="D31" s="941"/>
      <c r="E31" s="1054"/>
      <c r="F31" s="1055"/>
      <c r="G31" s="942">
        <v>2024</v>
      </c>
      <c r="H31" s="941">
        <v>1140.5092440292124</v>
      </c>
      <c r="I31" s="959">
        <v>6.5925389828278176</v>
      </c>
      <c r="K31" s="39"/>
    </row>
    <row r="32" spans="2:14">
      <c r="B32" s="352"/>
      <c r="C32" s="171"/>
      <c r="D32" s="171"/>
      <c r="E32" s="446"/>
      <c r="F32" s="101"/>
      <c r="G32" s="352"/>
      <c r="H32" s="171"/>
      <c r="I32" s="171"/>
      <c r="K32" s="39"/>
    </row>
    <row r="33" spans="2:12" ht="25.5" customHeight="1">
      <c r="B33" s="519" t="s">
        <v>100</v>
      </c>
      <c r="C33" s="1146" t="s">
        <v>479</v>
      </c>
      <c r="D33" s="1146"/>
      <c r="E33" s="1146"/>
      <c r="F33" s="1146"/>
      <c r="G33" s="1146"/>
      <c r="H33" s="1146"/>
      <c r="I33" s="1146"/>
    </row>
    <row r="34" spans="2:12" ht="12.75" customHeight="1">
      <c r="B34" s="102" t="s">
        <v>130</v>
      </c>
      <c r="C34" s="1120" t="s">
        <v>480</v>
      </c>
      <c r="D34" s="1139"/>
      <c r="E34" s="1139"/>
      <c r="F34" s="102"/>
      <c r="G34" s="102"/>
      <c r="H34" s="102"/>
      <c r="I34" s="102"/>
      <c r="K34" s="10"/>
    </row>
    <row r="35" spans="2:12" ht="18" customHeight="1">
      <c r="B35" s="519" t="s">
        <v>132</v>
      </c>
      <c r="C35" s="1146" t="s">
        <v>481</v>
      </c>
      <c r="D35" s="1146"/>
      <c r="E35" s="1146"/>
      <c r="F35" s="1146"/>
      <c r="G35" s="1146"/>
      <c r="H35" s="1146"/>
      <c r="I35" s="1146"/>
    </row>
    <row r="36" spans="2:12">
      <c r="C36" s="546" t="s">
        <v>482</v>
      </c>
      <c r="G36" s="37"/>
      <c r="I36" s="18"/>
    </row>
    <row r="37" spans="2:12">
      <c r="F37" s="69"/>
      <c r="H37" s="482"/>
    </row>
    <row r="39" spans="2:12">
      <c r="E39" s="446"/>
    </row>
    <row r="40" spans="2:12">
      <c r="C40" s="3"/>
      <c r="D40" s="3"/>
      <c r="L40" s="868"/>
    </row>
    <row r="48" spans="2:12">
      <c r="C48" s="546"/>
    </row>
    <row r="49" spans="3:3">
      <c r="C49" s="546"/>
    </row>
  </sheetData>
  <mergeCells count="5">
    <mergeCell ref="B4:G4"/>
    <mergeCell ref="C34:E34"/>
    <mergeCell ref="C33:I33"/>
    <mergeCell ref="B1:B2"/>
    <mergeCell ref="C35:I35"/>
  </mergeCells>
  <phoneticPr fontId="3" type="noConversion"/>
  <hyperlinks>
    <hyperlink ref="B1" location="Inhalt!D29" display="Japan" xr:uid="{00000000-0004-0000-2E00-000000000000}"/>
    <hyperlink ref="B1:B2" location="Inhalt!D27" display="Japan" xr:uid="{00000000-0004-0000-2E00-000001000000}"/>
    <hyperlink ref="C35" r:id="rId1" xr:uid="{00000000-0004-0000-2E00-000002000000}"/>
    <hyperlink ref="C36" r:id="rId2" xr:uid="{00000000-0004-0000-2E00-000004000000}"/>
  </hyperlinks>
  <pageMargins left="0.78740157480314965" right="0.78740157480314965" top="0.98425196850393704" bottom="0.98425196850393704" header="0.51181102362204722" footer="0.51181102362204722"/>
  <pageSetup paperSize="9" scale="73" orientation="portrait" horizontalDpi="1200" verticalDpi="1200" r:id="rId3"/>
  <headerFooter alignWithMargins="0">
    <oddHeader>&amp;C&amp;"Arial,Fett"&amp;20&amp;K01+027WSI-Mindestlohndatenbank</oddHeader>
    <oddFooter>&amp;L&amp;G&amp;RStand: Januar 2024</oddFooter>
  </headerFooter>
  <colBreaks count="1" manualBreakCount="1">
    <brk id="9" max="27" man="1"/>
  </colBreaks>
  <drawing r:id="rId4"/>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645"/>
  <sheetViews>
    <sheetView zoomScaleNormal="100" zoomScaleSheetLayoutView="90" workbookViewId="0">
      <selection activeCell="G29" sqref="G29"/>
    </sheetView>
  </sheetViews>
  <sheetFormatPr baseColWidth="10" defaultColWidth="9.140625" defaultRowHeight="12.75"/>
  <cols>
    <col min="2" max="2" width="12.85546875" customWidth="1"/>
    <col min="3" max="5" width="11.85546875" customWidth="1"/>
    <col min="6" max="6" width="11.42578125" customWidth="1"/>
    <col min="7" max="7" width="12.85546875" customWidth="1"/>
    <col min="8" max="8" width="7.140625" customWidth="1"/>
    <col min="9" max="9" width="12.42578125" customWidth="1"/>
    <col min="10" max="10" width="13.5703125" customWidth="1"/>
    <col min="11" max="11" width="12.42578125" customWidth="1"/>
    <col min="12" max="12" width="12.5703125" customWidth="1"/>
    <col min="13" max="13" width="21" customWidth="1"/>
    <col min="14" max="14" width="9" customWidth="1"/>
    <col min="15" max="34" width="11.42578125" customWidth="1"/>
  </cols>
  <sheetData>
    <row r="1" spans="2:12" ht="56.25" customHeight="1">
      <c r="B1" s="1131" t="s">
        <v>37</v>
      </c>
      <c r="I1" s="2"/>
    </row>
    <row r="2" spans="2:12" ht="15.75" customHeight="1">
      <c r="B2" s="1131"/>
      <c r="I2" s="2"/>
    </row>
    <row r="3" spans="2:12" ht="15.75" customHeight="1">
      <c r="B3" s="335" t="s">
        <v>483</v>
      </c>
      <c r="C3" s="335"/>
      <c r="D3" s="335"/>
      <c r="E3" s="335"/>
      <c r="I3" s="2"/>
    </row>
    <row r="4" spans="2:12" ht="17.25" customHeight="1">
      <c r="B4" s="1183" t="s">
        <v>484</v>
      </c>
      <c r="C4" s="1183"/>
      <c r="D4" s="1183"/>
      <c r="E4" s="1183"/>
      <c r="F4" s="1183"/>
      <c r="G4" s="1183"/>
      <c r="H4" s="1183"/>
      <c r="I4" s="1041"/>
    </row>
    <row r="5" spans="2:12" ht="17.25" customHeight="1">
      <c r="B5" s="749"/>
      <c r="C5" s="749"/>
      <c r="D5" s="749"/>
      <c r="E5" s="749"/>
      <c r="F5" s="749"/>
      <c r="G5" s="749"/>
      <c r="H5" s="749"/>
    </row>
    <row r="6" spans="2:12" s="10" customFormat="1" ht="38.25">
      <c r="B6" s="362" t="s">
        <v>454</v>
      </c>
      <c r="C6" s="207" t="s">
        <v>487</v>
      </c>
      <c r="D6" s="447" t="s">
        <v>488</v>
      </c>
      <c r="E6" s="207" t="s">
        <v>125</v>
      </c>
      <c r="F6" s="494" t="s">
        <v>127</v>
      </c>
    </row>
    <row r="7" spans="2:12">
      <c r="B7" s="366">
        <v>2000</v>
      </c>
      <c r="C7" s="396">
        <v>1152.5516785290818</v>
      </c>
      <c r="D7" s="448">
        <v>6.6621484308039403</v>
      </c>
      <c r="E7" s="449">
        <v>789.68939947179285</v>
      </c>
      <c r="F7" s="576">
        <v>4.5646786096635426</v>
      </c>
      <c r="J7" s="56"/>
      <c r="K7" s="7"/>
      <c r="L7" s="7"/>
    </row>
    <row r="8" spans="2:12">
      <c r="B8" s="259">
        <v>2001</v>
      </c>
      <c r="C8" s="357">
        <v>1163.9352108891276</v>
      </c>
      <c r="D8" s="414">
        <v>6.7279491958909112</v>
      </c>
      <c r="E8" s="450">
        <v>797.48901054410931</v>
      </c>
      <c r="F8" s="418">
        <v>4.6097630667289557</v>
      </c>
      <c r="J8" s="56"/>
      <c r="K8" s="7"/>
      <c r="L8" s="7"/>
    </row>
    <row r="9" spans="2:12">
      <c r="B9" s="178">
        <v>2002</v>
      </c>
      <c r="C9" s="131">
        <v>1180.1672130288689</v>
      </c>
      <c r="D9" s="413">
        <v>6.8217757978547331</v>
      </c>
      <c r="E9" s="451">
        <v>808.6106290023082</v>
      </c>
      <c r="F9" s="419">
        <v>4.6740498786260591</v>
      </c>
      <c r="J9" s="56"/>
      <c r="K9" s="7"/>
      <c r="L9" s="7"/>
    </row>
    <row r="10" spans="2:12">
      <c r="B10" s="259">
        <v>2003</v>
      </c>
      <c r="C10" s="357">
        <v>1195.4159943209761</v>
      </c>
      <c r="D10" s="414">
        <v>6.9099190423177808</v>
      </c>
      <c r="E10" s="450">
        <v>819.05857781498878</v>
      </c>
      <c r="F10" s="418">
        <v>4.7344426463294145</v>
      </c>
      <c r="J10" s="56"/>
      <c r="K10" s="7"/>
      <c r="L10" s="7"/>
    </row>
    <row r="11" spans="2:12">
      <c r="B11" s="178">
        <v>2004</v>
      </c>
      <c r="C11" s="131">
        <v>1203.5800599385921</v>
      </c>
      <c r="D11" s="413">
        <v>6.9571101730554457</v>
      </c>
      <c r="E11" s="451">
        <v>824.6523192453526</v>
      </c>
      <c r="F11" s="419">
        <v>4.7667764118228471</v>
      </c>
      <c r="J11" s="56"/>
      <c r="K11" s="7"/>
      <c r="L11" s="7"/>
    </row>
    <row r="12" spans="2:12">
      <c r="B12" s="259">
        <v>2005</v>
      </c>
      <c r="C12" s="357">
        <v>1233.2814426135626</v>
      </c>
      <c r="D12" s="414">
        <v>7.1287944659743507</v>
      </c>
      <c r="E12" s="450">
        <v>845.00270134536663</v>
      </c>
      <c r="F12" s="418">
        <v>4.8844086782969169</v>
      </c>
      <c r="J12" s="56"/>
      <c r="K12" s="7"/>
      <c r="L12" s="7"/>
    </row>
    <row r="13" spans="2:12">
      <c r="B13" s="178">
        <v>2006</v>
      </c>
      <c r="C13" s="131">
        <v>1287.363074990528</v>
      </c>
      <c r="D13" s="413">
        <v>7.4414050577487165</v>
      </c>
      <c r="E13" s="451">
        <v>882.05760533780608</v>
      </c>
      <c r="F13" s="419">
        <v>5.0985988747850062</v>
      </c>
      <c r="J13" s="56"/>
      <c r="K13" s="7"/>
      <c r="L13" s="7"/>
    </row>
    <row r="14" spans="2:12">
      <c r="B14" s="259">
        <v>2007</v>
      </c>
      <c r="C14" s="357">
        <v>1322.8661516303393</v>
      </c>
      <c r="D14" s="414">
        <v>7.6466251539325976</v>
      </c>
      <c r="E14" s="450">
        <v>906.38311177138701</v>
      </c>
      <c r="F14" s="418">
        <v>5.2392087385629305</v>
      </c>
      <c r="J14" s="56"/>
      <c r="K14" s="7"/>
      <c r="L14" s="7"/>
    </row>
    <row r="15" spans="2:12">
      <c r="B15" s="178">
        <v>2008</v>
      </c>
      <c r="C15" s="131">
        <v>1377.3142599350931</v>
      </c>
      <c r="D15" s="413">
        <v>7.9613541036710584</v>
      </c>
      <c r="E15" s="451">
        <v>943.68911266536008</v>
      </c>
      <c r="F15" s="419">
        <v>5.4548503622275151</v>
      </c>
      <c r="J15" s="56"/>
      <c r="K15" s="7"/>
      <c r="L15" s="7"/>
    </row>
    <row r="16" spans="2:12">
      <c r="B16" s="259">
        <v>2009</v>
      </c>
      <c r="C16" s="357">
        <v>1469.1846072619282</v>
      </c>
      <c r="D16" s="414">
        <v>8.4923965737683709</v>
      </c>
      <c r="E16" s="450">
        <v>1006.6355650989574</v>
      </c>
      <c r="F16" s="418">
        <v>5.8187026884332793</v>
      </c>
      <c r="J16" s="56"/>
      <c r="K16" s="7"/>
      <c r="L16" s="7"/>
    </row>
    <row r="17" spans="2:12">
      <c r="B17" s="178">
        <v>2010</v>
      </c>
      <c r="C17" s="131">
        <v>1558.952815773627</v>
      </c>
      <c r="D17" s="413">
        <v>9.0112879524487113</v>
      </c>
      <c r="E17" s="451">
        <v>1068.1417031679528</v>
      </c>
      <c r="F17" s="419">
        <v>6.1742294980806518</v>
      </c>
      <c r="J17" s="56"/>
      <c r="K17" s="7"/>
      <c r="L17" s="7"/>
    </row>
    <row r="18" spans="2:12">
      <c r="B18" s="259">
        <v>2011</v>
      </c>
      <c r="C18" s="357">
        <v>1641.8814802342852</v>
      </c>
      <c r="D18" s="414">
        <v>9.4906443944178331</v>
      </c>
      <c r="E18" s="450">
        <v>1124.9616171526447</v>
      </c>
      <c r="F18" s="418">
        <v>6.5026683072407216</v>
      </c>
      <c r="G18" s="4"/>
      <c r="H18" s="26"/>
    </row>
    <row r="19" spans="2:12">
      <c r="B19" s="178">
        <v>2012</v>
      </c>
      <c r="C19" s="131">
        <v>1704.2260128951948</v>
      </c>
      <c r="D19" s="413">
        <v>9.851017415579161</v>
      </c>
      <c r="E19" s="451">
        <v>1167.6779807435387</v>
      </c>
      <c r="F19" s="419">
        <v>6.7495837037198774</v>
      </c>
      <c r="G19" s="4"/>
      <c r="H19" s="26"/>
    </row>
    <row r="20" spans="2:12">
      <c r="B20" s="259">
        <v>2013</v>
      </c>
      <c r="C20" s="357">
        <v>1743.6929144363787</v>
      </c>
      <c r="D20" s="414">
        <v>10.079149794429934</v>
      </c>
      <c r="E20" s="450">
        <v>1194.7193658351343</v>
      </c>
      <c r="F20" s="418">
        <v>6.9058922880643605</v>
      </c>
      <c r="G20" s="4"/>
      <c r="H20" s="26"/>
    </row>
    <row r="21" spans="2:12">
      <c r="B21" s="178">
        <v>2014</v>
      </c>
      <c r="C21" s="131">
        <v>1762.0680725039306</v>
      </c>
      <c r="D21" s="413">
        <v>10.185364580947576</v>
      </c>
      <c r="E21" s="451">
        <v>1207.3094021952247</v>
      </c>
      <c r="F21" s="419">
        <v>6.9786670647122824</v>
      </c>
      <c r="G21" s="4"/>
      <c r="H21" s="26"/>
    </row>
    <row r="22" spans="2:12">
      <c r="B22" s="259">
        <v>2015</v>
      </c>
      <c r="C22" s="357">
        <v>1829.8390405504254</v>
      </c>
      <c r="D22" s="414">
        <v>10.577104280638297</v>
      </c>
      <c r="E22" s="450">
        <v>1253.7437756426348</v>
      </c>
      <c r="F22" s="418">
        <v>7.2470738476452876</v>
      </c>
      <c r="G22" s="4"/>
      <c r="H22" s="26"/>
    </row>
    <row r="23" spans="2:12">
      <c r="B23" s="178">
        <v>2016</v>
      </c>
      <c r="C23" s="131">
        <v>1884.8791943590802</v>
      </c>
      <c r="D23" s="413">
        <v>10.895255458723007</v>
      </c>
      <c r="E23" s="451">
        <v>1291.4554260767936</v>
      </c>
      <c r="F23" s="419">
        <v>7.4650602663398473</v>
      </c>
      <c r="G23" s="4"/>
      <c r="H23" s="26"/>
    </row>
    <row r="24" spans="2:12">
      <c r="B24" s="259">
        <v>2017</v>
      </c>
      <c r="C24" s="357">
        <v>1935.9939636754614</v>
      </c>
      <c r="D24" s="414">
        <v>11.190716553037349</v>
      </c>
      <c r="E24" s="450">
        <v>1326.4775359201517</v>
      </c>
      <c r="F24" s="418">
        <v>7.6675002076309351</v>
      </c>
      <c r="G24" s="4"/>
      <c r="H24" s="26"/>
    </row>
    <row r="25" spans="2:12">
      <c r="B25" s="178">
        <v>2018</v>
      </c>
      <c r="C25" s="131">
        <v>2013.9377054648214</v>
      </c>
      <c r="D25" s="413">
        <v>11.641258413091453</v>
      </c>
      <c r="E25" s="451">
        <v>1379.8819496161846</v>
      </c>
      <c r="F25" s="419">
        <v>7.9761962405559803</v>
      </c>
      <c r="G25" s="4"/>
      <c r="H25" s="26"/>
    </row>
    <row r="26" spans="2:12">
      <c r="B26" s="259">
        <v>2019</v>
      </c>
      <c r="C26" s="357">
        <v>2267.364014097293</v>
      </c>
      <c r="D26" s="414">
        <v>13.106150370504583</v>
      </c>
      <c r="E26" s="450">
        <v>1553.5210785181864</v>
      </c>
      <c r="F26" s="418">
        <v>8.9798906272727521</v>
      </c>
      <c r="G26" s="4"/>
      <c r="H26" s="26"/>
    </row>
    <row r="27" spans="2:12">
      <c r="B27" s="178">
        <v>2020</v>
      </c>
      <c r="C27" s="131">
        <v>2323.2136617818087</v>
      </c>
      <c r="D27" s="489">
        <v>13.42898070394109</v>
      </c>
      <c r="E27" s="171">
        <v>1591.7873667569775</v>
      </c>
      <c r="F27" s="419">
        <v>9.2010830448380201</v>
      </c>
      <c r="G27" s="4"/>
      <c r="H27" s="26"/>
    </row>
    <row r="28" spans="2:12">
      <c r="B28" s="259">
        <v>2021</v>
      </c>
      <c r="C28" s="357">
        <v>2392.4124473281768</v>
      </c>
      <c r="D28" s="414">
        <v>13.8289736839779</v>
      </c>
      <c r="E28" s="450">
        <v>1639.2000324276648</v>
      </c>
      <c r="F28" s="418">
        <v>9.4751446961136683</v>
      </c>
      <c r="G28" s="179"/>
    </row>
    <row r="29" spans="2:12">
      <c r="B29" s="178">
        <v>2022</v>
      </c>
      <c r="C29" s="131">
        <v>2478.900535608479</v>
      </c>
      <c r="D29" s="489">
        <v>14.328904830106815</v>
      </c>
      <c r="E29" s="171">
        <v>1698.4587431370189</v>
      </c>
      <c r="F29" s="419">
        <v>9.8176805961677385</v>
      </c>
      <c r="G29" s="179"/>
    </row>
    <row r="30" spans="2:12">
      <c r="B30" s="259">
        <v>2023</v>
      </c>
      <c r="C30" s="885">
        <v>2581.4824364767824</v>
      </c>
      <c r="D30" s="414">
        <v>14.921863794663482</v>
      </c>
      <c r="E30" s="450">
        <v>1768.7443895010499</v>
      </c>
      <c r="F30" s="418">
        <v>10.223956008676589</v>
      </c>
      <c r="G30" s="179"/>
    </row>
    <row r="31" spans="2:12">
      <c r="B31" s="740">
        <v>2024</v>
      </c>
      <c r="C31" s="895">
        <v>2747.0361282485956</v>
      </c>
      <c r="D31" s="957">
        <v>15.878821550569917</v>
      </c>
      <c r="E31" s="958">
        <v>1882.1761755728644</v>
      </c>
      <c r="F31" s="952">
        <v>10.879631072675517</v>
      </c>
      <c r="G31" s="179"/>
    </row>
    <row r="32" spans="2:12">
      <c r="B32" s="352"/>
      <c r="C32" s="131"/>
      <c r="D32" s="101"/>
      <c r="E32" s="171"/>
      <c r="F32" s="381"/>
      <c r="G32" s="179"/>
    </row>
    <row r="33" spans="2:13">
      <c r="B33" s="521"/>
    </row>
    <row r="34" spans="2:13" ht="15.75">
      <c r="B34" s="335" t="s">
        <v>489</v>
      </c>
      <c r="C34" s="335"/>
      <c r="D34" s="335"/>
      <c r="E34" s="335"/>
    </row>
    <row r="35" spans="2:13">
      <c r="B35" s="1183" t="s">
        <v>490</v>
      </c>
      <c r="C35" s="1183"/>
      <c r="D35" s="1183"/>
      <c r="E35" s="1183"/>
      <c r="F35" s="1183"/>
      <c r="G35" s="1183"/>
      <c r="H35" s="1183"/>
    </row>
    <row r="36" spans="2:13">
      <c r="B36" s="749"/>
      <c r="C36" s="749"/>
      <c r="D36" s="749"/>
      <c r="E36" s="749"/>
      <c r="F36" s="749"/>
      <c r="G36" s="749"/>
      <c r="H36" s="749"/>
    </row>
    <row r="37" spans="2:13" ht="38.25" hidden="1">
      <c r="B37" s="395" t="s">
        <v>121</v>
      </c>
      <c r="C37" s="208" t="s">
        <v>485</v>
      </c>
      <c r="D37" s="575" t="s">
        <v>486</v>
      </c>
      <c r="E37" s="208" t="s">
        <v>122</v>
      </c>
      <c r="F37" s="214" t="s">
        <v>123</v>
      </c>
    </row>
    <row r="38" spans="2:13" ht="38.25">
      <c r="B38" s="395" t="s">
        <v>124</v>
      </c>
      <c r="C38" s="208" t="s">
        <v>487</v>
      </c>
      <c r="D38" s="575" t="s">
        <v>488</v>
      </c>
      <c r="E38" s="208" t="s">
        <v>125</v>
      </c>
      <c r="F38" s="214" t="s">
        <v>127</v>
      </c>
      <c r="M38" s="1"/>
    </row>
    <row r="39" spans="2:13">
      <c r="B39" s="657">
        <v>44559</v>
      </c>
      <c r="C39" s="629">
        <v>2595</v>
      </c>
      <c r="D39" s="613">
        <v>15</v>
      </c>
      <c r="E39" s="367">
        <v>1778.0061664953751</v>
      </c>
      <c r="F39" s="416">
        <v>10.277492291880781</v>
      </c>
    </row>
    <row r="40" spans="2:13">
      <c r="B40" s="1057">
        <v>44652</v>
      </c>
      <c r="C40" s="1058">
        <v>2690.15</v>
      </c>
      <c r="D40" s="303">
        <v>15.55</v>
      </c>
      <c r="E40" s="1059">
        <v>1843.199725933539</v>
      </c>
      <c r="F40" s="203">
        <v>10.65433367591641</v>
      </c>
    </row>
    <row r="41" spans="2:13">
      <c r="B41" s="1075">
        <v>45017</v>
      </c>
      <c r="C41" s="628">
        <v>2880.45</v>
      </c>
      <c r="D41" s="615">
        <v>16.649999999999999</v>
      </c>
      <c r="E41" s="616">
        <v>1973.5868448098663</v>
      </c>
      <c r="F41" s="949">
        <v>11.408016443987666</v>
      </c>
    </row>
    <row r="42" spans="2:13">
      <c r="B42" s="1008"/>
      <c r="C42" s="947"/>
      <c r="D42" s="947"/>
      <c r="E42" s="947"/>
      <c r="F42" s="947"/>
    </row>
    <row r="43" spans="2:13">
      <c r="B43" s="521"/>
    </row>
    <row r="44" spans="2:13" ht="26.25" customHeight="1">
      <c r="B44" s="519" t="s">
        <v>100</v>
      </c>
      <c r="C44" s="1146" t="s">
        <v>734</v>
      </c>
      <c r="D44" s="1146"/>
      <c r="E44" s="1146"/>
      <c r="F44" s="1146"/>
      <c r="G44" s="519"/>
      <c r="H44" s="519"/>
    </row>
    <row r="45" spans="2:13">
      <c r="B45" s="102" t="s">
        <v>130</v>
      </c>
      <c r="C45" s="1139" t="s">
        <v>491</v>
      </c>
      <c r="D45" s="1139"/>
      <c r="E45" s="1139"/>
      <c r="F45" s="1139"/>
      <c r="G45" s="1139"/>
      <c r="H45" s="1139"/>
    </row>
    <row r="46" spans="2:13" ht="14.1" customHeight="1">
      <c r="B46" s="536" t="s">
        <v>132</v>
      </c>
      <c r="C46" s="1181" t="s">
        <v>492</v>
      </c>
      <c r="D46" s="1181"/>
      <c r="E46" s="1181"/>
      <c r="F46" s="1181"/>
      <c r="G46" s="1181"/>
      <c r="H46" s="1181"/>
    </row>
    <row r="47" spans="2:13" ht="41.1" customHeight="1">
      <c r="B47" s="102"/>
      <c r="C47" s="1151" t="s">
        <v>733</v>
      </c>
      <c r="D47" s="1151"/>
      <c r="E47" s="1151"/>
      <c r="F47" s="1151"/>
      <c r="G47" s="490"/>
      <c r="H47" s="490"/>
    </row>
    <row r="48" spans="2:13">
      <c r="B48" s="102"/>
      <c r="C48" s="1036"/>
      <c r="D48" s="1036"/>
      <c r="E48" s="1036"/>
      <c r="F48" s="1036"/>
      <c r="G48" s="490"/>
      <c r="H48" s="490"/>
    </row>
    <row r="49" spans="2:8">
      <c r="B49" s="521"/>
      <c r="C49" s="1034"/>
      <c r="D49" s="1034"/>
      <c r="E49" s="1034"/>
      <c r="F49" s="1034"/>
      <c r="G49" s="1"/>
      <c r="H49" s="1"/>
    </row>
    <row r="50" spans="2:8" ht="15.75">
      <c r="B50" s="61"/>
      <c r="C50" s="1034"/>
      <c r="D50" s="1034"/>
      <c r="E50" s="1034"/>
      <c r="F50" s="1034"/>
      <c r="G50" s="30"/>
      <c r="H50" s="30"/>
    </row>
    <row r="51" spans="2:8">
      <c r="B51" s="521"/>
    </row>
    <row r="52" spans="2:8">
      <c r="B52" s="521"/>
    </row>
    <row r="53" spans="2:8">
      <c r="B53" s="521"/>
    </row>
    <row r="54" spans="2:8">
      <c r="B54" s="521"/>
    </row>
    <row r="55" spans="2:8">
      <c r="B55" s="521"/>
    </row>
    <row r="56" spans="2:8">
      <c r="B56" s="521"/>
    </row>
    <row r="57" spans="2:8">
      <c r="B57" s="521"/>
    </row>
    <row r="58" spans="2:8">
      <c r="B58" s="521"/>
    </row>
    <row r="59" spans="2:8">
      <c r="B59" s="521"/>
    </row>
    <row r="60" spans="2:8">
      <c r="B60" s="521"/>
    </row>
    <row r="61" spans="2:8">
      <c r="B61" s="521"/>
    </row>
    <row r="62" spans="2:8">
      <c r="B62" s="521"/>
    </row>
    <row r="63" spans="2:8">
      <c r="B63" s="521"/>
    </row>
    <row r="64" spans="2:8">
      <c r="B64" s="5"/>
    </row>
    <row r="65" spans="2:8">
      <c r="B65" s="5"/>
    </row>
    <row r="66" spans="2:8">
      <c r="B66" s="521"/>
    </row>
    <row r="67" spans="2:8">
      <c r="B67" s="5"/>
    </row>
    <row r="68" spans="2:8">
      <c r="B68" s="5"/>
    </row>
    <row r="69" spans="2:8">
      <c r="B69" s="5"/>
    </row>
    <row r="70" spans="2:8">
      <c r="B70" s="5"/>
    </row>
    <row r="71" spans="2:8">
      <c r="B71" s="5"/>
    </row>
    <row r="72" spans="2:8">
      <c r="B72" s="5"/>
    </row>
    <row r="73" spans="2:8">
      <c r="B73" s="5"/>
    </row>
    <row r="74" spans="2:8">
      <c r="B74" s="5"/>
    </row>
    <row r="75" spans="2:8">
      <c r="B75" s="5"/>
    </row>
    <row r="76" spans="2:8">
      <c r="B76" s="5"/>
    </row>
    <row r="77" spans="2:8">
      <c r="B77" s="5"/>
    </row>
    <row r="78" spans="2:8">
      <c r="B78" s="5"/>
      <c r="C78" s="5"/>
      <c r="D78" s="5"/>
      <c r="E78" s="5"/>
      <c r="F78" s="5"/>
      <c r="G78" s="5"/>
      <c r="H78" s="22"/>
    </row>
    <row r="79" spans="2:8">
      <c r="B79" s="5"/>
      <c r="C79" s="5"/>
      <c r="D79" s="5"/>
      <c r="E79" s="5"/>
      <c r="F79" s="5"/>
      <c r="G79" s="5"/>
      <c r="H79" s="22"/>
    </row>
    <row r="80" spans="2:8">
      <c r="B80" s="5"/>
      <c r="C80" s="5"/>
      <c r="D80" s="5"/>
      <c r="E80" s="5"/>
      <c r="F80" s="5"/>
      <c r="G80" s="5"/>
      <c r="H80" s="22"/>
    </row>
    <row r="81" spans="2:8">
      <c r="B81" s="32"/>
      <c r="C81" s="32"/>
      <c r="D81" s="32"/>
      <c r="E81" s="32"/>
      <c r="F81" s="32"/>
      <c r="G81" s="32"/>
      <c r="H81" s="40"/>
    </row>
    <row r="82" spans="2:8" ht="18">
      <c r="B82" s="38"/>
      <c r="C82" s="5"/>
      <c r="D82" s="5"/>
      <c r="E82" s="5"/>
      <c r="F82" s="5"/>
      <c r="G82" s="5"/>
      <c r="H82" s="22"/>
    </row>
    <row r="83" spans="2:8">
      <c r="B83" s="32"/>
      <c r="C83" s="32"/>
      <c r="D83" s="32"/>
      <c r="E83" s="32"/>
      <c r="F83" s="32"/>
      <c r="G83" s="32"/>
      <c r="H83" s="32"/>
    </row>
    <row r="84" spans="2:8">
      <c r="B84" s="521"/>
      <c r="C84" s="5"/>
      <c r="D84" s="5"/>
      <c r="E84" s="5"/>
      <c r="F84" s="39"/>
      <c r="G84" s="39"/>
      <c r="H84" s="39"/>
    </row>
    <row r="85" spans="2:8">
      <c r="B85" s="521"/>
      <c r="C85" s="5"/>
      <c r="D85" s="5"/>
      <c r="E85" s="5"/>
      <c r="F85" s="39"/>
      <c r="G85" s="39"/>
      <c r="H85" s="39"/>
    </row>
    <row r="86" spans="2:8">
      <c r="B86" s="521"/>
      <c r="C86" s="5"/>
      <c r="D86" s="5"/>
      <c r="E86" s="5"/>
      <c r="F86" s="39"/>
      <c r="G86" s="39"/>
      <c r="H86" s="39"/>
    </row>
    <row r="87" spans="2:8">
      <c r="B87" s="521"/>
      <c r="C87" s="5"/>
      <c r="D87" s="5"/>
      <c r="E87" s="5"/>
      <c r="F87" s="39"/>
      <c r="G87" s="39"/>
      <c r="H87" s="39"/>
    </row>
    <row r="88" spans="2:8">
      <c r="B88" s="521"/>
      <c r="C88" s="5"/>
      <c r="D88" s="5"/>
      <c r="E88" s="5"/>
      <c r="F88" s="39"/>
      <c r="G88" s="39"/>
      <c r="H88" s="39"/>
    </row>
    <row r="89" spans="2:8">
      <c r="B89" s="521"/>
      <c r="C89" s="5"/>
      <c r="D89" s="5"/>
      <c r="E89" s="5"/>
      <c r="F89" s="39"/>
      <c r="G89" s="39"/>
      <c r="H89" s="39"/>
    </row>
    <row r="90" spans="2:8">
      <c r="B90" s="521"/>
      <c r="C90" s="5"/>
      <c r="D90" s="5"/>
      <c r="E90" s="5"/>
      <c r="F90" s="39"/>
      <c r="G90" s="39"/>
      <c r="H90" s="39"/>
    </row>
    <row r="91" spans="2:8">
      <c r="B91" s="521"/>
      <c r="C91" s="5"/>
      <c r="D91" s="5"/>
      <c r="E91" s="5"/>
      <c r="F91" s="39"/>
      <c r="G91" s="39"/>
      <c r="H91" s="39"/>
    </row>
    <row r="92" spans="2:8">
      <c r="B92" s="521"/>
      <c r="C92" s="5"/>
      <c r="D92" s="5"/>
      <c r="E92" s="5"/>
      <c r="F92" s="39"/>
      <c r="G92" s="39"/>
      <c r="H92" s="39"/>
    </row>
    <row r="93" spans="2:8">
      <c r="B93" s="521"/>
      <c r="C93" s="5"/>
      <c r="D93" s="5"/>
      <c r="E93" s="5"/>
      <c r="F93" s="39"/>
      <c r="G93" s="39"/>
      <c r="H93" s="39"/>
    </row>
    <row r="94" spans="2:8">
      <c r="B94" s="521"/>
      <c r="C94" s="5"/>
      <c r="D94" s="5"/>
      <c r="E94" s="5"/>
      <c r="F94" s="39"/>
      <c r="G94" s="39"/>
      <c r="H94" s="39"/>
    </row>
    <row r="95" spans="2:8">
      <c r="B95" s="521"/>
      <c r="C95" s="5"/>
      <c r="D95" s="5"/>
      <c r="E95" s="5"/>
      <c r="F95" s="39"/>
      <c r="G95" s="39"/>
      <c r="H95" s="39"/>
    </row>
    <row r="96" spans="2:8">
      <c r="B96" s="5"/>
      <c r="C96" s="5"/>
      <c r="D96" s="5"/>
      <c r="E96" s="5"/>
      <c r="F96" s="39"/>
      <c r="G96" s="39"/>
      <c r="H96" s="39"/>
    </row>
    <row r="97" spans="2:9">
      <c r="B97" s="5"/>
      <c r="C97" s="5"/>
      <c r="D97" s="5"/>
      <c r="E97" s="5"/>
      <c r="F97" s="39"/>
      <c r="G97" s="39"/>
      <c r="H97" s="39"/>
    </row>
    <row r="98" spans="2:9">
      <c r="B98" s="521"/>
      <c r="C98" s="5"/>
      <c r="D98" s="5"/>
      <c r="E98" s="5"/>
      <c r="F98" s="39"/>
      <c r="G98" s="39"/>
      <c r="H98" s="39"/>
    </row>
    <row r="99" spans="2:9">
      <c r="B99" s="521"/>
      <c r="C99" s="5"/>
      <c r="D99" s="5"/>
      <c r="E99" s="5"/>
      <c r="F99" s="39"/>
      <c r="G99" s="39"/>
      <c r="H99" s="39"/>
    </row>
    <row r="100" spans="2:9">
      <c r="B100" s="5"/>
      <c r="C100" s="5"/>
      <c r="D100" s="5"/>
      <c r="E100" s="5"/>
      <c r="G100" s="5"/>
      <c r="H100" s="5"/>
      <c r="I100" s="5"/>
    </row>
    <row r="101" spans="2:9">
      <c r="B101" s="5"/>
      <c r="C101" s="5"/>
      <c r="D101" s="5"/>
      <c r="E101" s="5"/>
    </row>
    <row r="102" spans="2:9">
      <c r="B102" s="5"/>
      <c r="C102" s="5"/>
      <c r="D102" s="5"/>
      <c r="E102" s="5"/>
    </row>
    <row r="103" spans="2:9">
      <c r="B103" s="5"/>
      <c r="C103" s="5"/>
      <c r="D103" s="5"/>
      <c r="E103" s="5"/>
    </row>
    <row r="104" spans="2:9">
      <c r="B104" s="5"/>
      <c r="C104" s="5"/>
      <c r="D104" s="5"/>
      <c r="E104" s="5"/>
    </row>
    <row r="105" spans="2:9">
      <c r="B105" s="5"/>
      <c r="C105" s="5"/>
      <c r="D105" s="5"/>
      <c r="E105" s="5"/>
    </row>
    <row r="106" spans="2:9">
      <c r="B106" s="5"/>
      <c r="C106" s="5"/>
      <c r="D106" s="5"/>
      <c r="E106" s="5"/>
    </row>
    <row r="107" spans="2:9">
      <c r="B107" s="5"/>
      <c r="C107" s="5"/>
      <c r="D107" s="5"/>
      <c r="E107" s="5"/>
    </row>
    <row r="108" spans="2:9">
      <c r="B108" s="5"/>
      <c r="C108" s="5"/>
      <c r="D108" s="5"/>
      <c r="E108" s="5"/>
    </row>
    <row r="109" spans="2:9">
      <c r="B109" s="5"/>
      <c r="C109" s="5"/>
      <c r="D109" s="5"/>
      <c r="E109" s="5"/>
    </row>
    <row r="110" spans="2:9">
      <c r="B110" s="5"/>
      <c r="C110" s="5"/>
      <c r="D110" s="5"/>
      <c r="E110" s="5"/>
    </row>
    <row r="111" spans="2:9">
      <c r="B111" s="5"/>
      <c r="C111" s="5"/>
      <c r="D111" s="5"/>
      <c r="E111" s="5"/>
    </row>
    <row r="112" spans="2:9">
      <c r="B112" s="5"/>
      <c r="C112" s="5"/>
      <c r="D112" s="5"/>
      <c r="E112" s="5"/>
    </row>
    <row r="113" spans="2:5">
      <c r="B113" s="5"/>
      <c r="C113" s="5"/>
      <c r="D113" s="5"/>
      <c r="E113" s="5"/>
    </row>
    <row r="114" spans="2:5">
      <c r="B114" s="5"/>
      <c r="C114" s="5"/>
      <c r="D114" s="5"/>
      <c r="E114" s="5"/>
    </row>
    <row r="115" spans="2:5">
      <c r="B115" s="5"/>
      <c r="C115" s="5"/>
      <c r="D115" s="5"/>
      <c r="E115" s="5"/>
    </row>
    <row r="116" spans="2:5">
      <c r="B116" s="5"/>
      <c r="C116" s="5"/>
      <c r="D116" s="5"/>
      <c r="E116" s="5"/>
    </row>
    <row r="117" spans="2:5">
      <c r="B117" s="5"/>
      <c r="C117" s="5"/>
      <c r="D117" s="5"/>
      <c r="E117" s="5"/>
    </row>
    <row r="118" spans="2:5">
      <c r="B118" s="5"/>
      <c r="C118" s="5"/>
      <c r="D118" s="5"/>
      <c r="E118" s="5"/>
    </row>
    <row r="119" spans="2:5">
      <c r="B119" s="5"/>
      <c r="C119" s="5"/>
      <c r="D119" s="5"/>
      <c r="E119" s="5"/>
    </row>
    <row r="120" spans="2:5">
      <c r="B120" s="5"/>
      <c r="C120" s="5"/>
      <c r="D120" s="5"/>
      <c r="E120" s="5"/>
    </row>
    <row r="121" spans="2:5">
      <c r="B121" s="5"/>
      <c r="C121" s="5"/>
      <c r="D121" s="5"/>
      <c r="E121" s="5"/>
    </row>
    <row r="122" spans="2:5">
      <c r="B122" s="5"/>
      <c r="C122" s="5"/>
      <c r="D122" s="5"/>
      <c r="E122" s="5"/>
    </row>
    <row r="123" spans="2:5">
      <c r="B123" s="5"/>
      <c r="C123" s="5"/>
      <c r="D123" s="5"/>
      <c r="E123" s="5"/>
    </row>
    <row r="124" spans="2:5">
      <c r="B124" s="5"/>
      <c r="C124" s="5"/>
      <c r="D124" s="5"/>
      <c r="E124" s="5"/>
    </row>
    <row r="125" spans="2:5">
      <c r="B125" s="5"/>
      <c r="C125" s="5"/>
      <c r="D125" s="5"/>
      <c r="E125" s="5"/>
    </row>
    <row r="126" spans="2:5">
      <c r="B126" s="5"/>
      <c r="C126" s="5"/>
      <c r="D126" s="5"/>
      <c r="E126" s="5"/>
    </row>
    <row r="127" spans="2:5">
      <c r="B127" s="5"/>
      <c r="C127" s="5"/>
      <c r="D127" s="5"/>
      <c r="E127" s="5"/>
    </row>
    <row r="128" spans="2:5">
      <c r="B128" s="5"/>
      <c r="C128" s="5"/>
      <c r="D128" s="5"/>
      <c r="E128" s="5"/>
    </row>
    <row r="129" spans="2:5">
      <c r="B129" s="5"/>
      <c r="C129" s="5"/>
      <c r="D129" s="5"/>
      <c r="E129" s="5"/>
    </row>
    <row r="130" spans="2:5">
      <c r="B130" s="5"/>
      <c r="C130" s="5"/>
      <c r="D130" s="5"/>
      <c r="E130" s="5"/>
    </row>
    <row r="131" spans="2:5">
      <c r="B131" s="5"/>
      <c r="C131" s="5"/>
      <c r="D131" s="5"/>
      <c r="E131" s="5"/>
    </row>
    <row r="132" spans="2:5">
      <c r="B132" s="5"/>
      <c r="C132" s="5"/>
      <c r="D132" s="5"/>
      <c r="E132" s="5"/>
    </row>
    <row r="133" spans="2:5">
      <c r="B133" s="5"/>
      <c r="C133" s="5"/>
      <c r="D133" s="5"/>
      <c r="E133" s="5"/>
    </row>
    <row r="134" spans="2:5">
      <c r="B134" s="5"/>
      <c r="C134" s="5"/>
      <c r="D134" s="5"/>
      <c r="E134" s="5"/>
    </row>
    <row r="135" spans="2:5">
      <c r="B135" s="5"/>
      <c r="C135" s="5"/>
      <c r="D135" s="5"/>
      <c r="E135" s="5"/>
    </row>
    <row r="136" spans="2:5">
      <c r="B136" s="5"/>
      <c r="C136" s="5"/>
      <c r="D136" s="5"/>
      <c r="E136" s="5"/>
    </row>
    <row r="137" spans="2:5">
      <c r="B137" s="5"/>
      <c r="C137" s="5"/>
      <c r="D137" s="5"/>
      <c r="E137" s="5"/>
    </row>
    <row r="138" spans="2:5">
      <c r="B138" s="5"/>
      <c r="C138" s="5"/>
      <c r="D138" s="5"/>
      <c r="E138" s="5"/>
    </row>
    <row r="139" spans="2:5">
      <c r="B139" s="5"/>
      <c r="C139" s="5"/>
      <c r="D139" s="5"/>
      <c r="E139" s="5"/>
    </row>
    <row r="140" spans="2:5">
      <c r="B140" s="5"/>
      <c r="C140" s="5"/>
      <c r="D140" s="5"/>
      <c r="E140" s="5"/>
    </row>
    <row r="141" spans="2:5">
      <c r="B141" s="5"/>
      <c r="C141" s="5"/>
      <c r="D141" s="5"/>
      <c r="E141" s="5"/>
    </row>
    <row r="142" spans="2:5">
      <c r="B142" s="5"/>
      <c r="C142" s="5"/>
      <c r="D142" s="5"/>
      <c r="E142" s="5"/>
    </row>
    <row r="143" spans="2:5">
      <c r="B143" s="5"/>
      <c r="C143" s="5"/>
      <c r="D143" s="5"/>
      <c r="E143" s="5"/>
    </row>
    <row r="144" spans="2:5">
      <c r="B144" s="5"/>
      <c r="C144" s="5"/>
      <c r="D144" s="5"/>
      <c r="E144" s="5"/>
    </row>
    <row r="145" spans="2:5">
      <c r="B145" s="5"/>
      <c r="C145" s="5"/>
      <c r="D145" s="5"/>
      <c r="E145" s="5"/>
    </row>
    <row r="146" spans="2:5">
      <c r="B146" s="5"/>
      <c r="C146" s="5"/>
      <c r="D146" s="5"/>
      <c r="E146" s="5"/>
    </row>
    <row r="147" spans="2:5">
      <c r="B147" s="5"/>
      <c r="C147" s="5"/>
      <c r="D147" s="5"/>
      <c r="E147" s="5"/>
    </row>
    <row r="148" spans="2:5">
      <c r="B148" s="5"/>
      <c r="C148" s="5"/>
      <c r="D148" s="5"/>
      <c r="E148" s="5"/>
    </row>
    <row r="149" spans="2:5">
      <c r="B149" s="5"/>
      <c r="C149" s="5"/>
      <c r="D149" s="5"/>
      <c r="E149" s="5"/>
    </row>
    <row r="150" spans="2:5">
      <c r="B150" s="5"/>
      <c r="C150" s="5"/>
      <c r="D150" s="5"/>
      <c r="E150" s="5"/>
    </row>
    <row r="151" spans="2:5">
      <c r="B151" s="5"/>
      <c r="C151" s="5"/>
      <c r="D151" s="5"/>
      <c r="E151" s="5"/>
    </row>
    <row r="152" spans="2:5">
      <c r="B152" s="5"/>
      <c r="C152" s="5"/>
      <c r="D152" s="5"/>
      <c r="E152" s="5"/>
    </row>
    <row r="153" spans="2:5">
      <c r="B153" s="5"/>
      <c r="C153" s="5"/>
      <c r="D153" s="5"/>
      <c r="E153" s="5"/>
    </row>
    <row r="154" spans="2:5">
      <c r="B154" s="5"/>
      <c r="C154" s="5"/>
      <c r="D154" s="5"/>
      <c r="E154" s="5"/>
    </row>
    <row r="155" spans="2:5">
      <c r="B155" s="5"/>
      <c r="C155" s="5"/>
      <c r="D155" s="5"/>
      <c r="E155" s="5"/>
    </row>
    <row r="156" spans="2:5">
      <c r="B156" s="5"/>
      <c r="C156" s="5"/>
      <c r="D156" s="5"/>
      <c r="E156" s="5"/>
    </row>
    <row r="157" spans="2:5">
      <c r="B157" s="5"/>
      <c r="C157" s="5"/>
      <c r="D157" s="5"/>
      <c r="E157" s="5"/>
    </row>
    <row r="158" spans="2:5">
      <c r="B158" s="5"/>
      <c r="C158" s="5"/>
      <c r="D158" s="5"/>
      <c r="E158" s="5"/>
    </row>
    <row r="159" spans="2:5">
      <c r="B159" s="5"/>
      <c r="C159" s="5"/>
      <c r="D159" s="5"/>
      <c r="E159" s="5"/>
    </row>
    <row r="160" spans="2:5">
      <c r="B160" s="5"/>
      <c r="C160" s="5"/>
      <c r="D160" s="5"/>
      <c r="E160" s="5"/>
    </row>
    <row r="161" spans="2:5">
      <c r="B161" s="5"/>
      <c r="C161" s="5"/>
      <c r="D161" s="5"/>
      <c r="E161" s="5"/>
    </row>
    <row r="162" spans="2:5">
      <c r="B162" s="5"/>
      <c r="C162" s="5"/>
      <c r="D162" s="5"/>
      <c r="E162" s="5"/>
    </row>
    <row r="163" spans="2:5">
      <c r="B163" s="5"/>
      <c r="C163" s="5"/>
      <c r="D163" s="5"/>
      <c r="E163" s="5"/>
    </row>
    <row r="164" spans="2:5">
      <c r="B164" s="5"/>
      <c r="C164" s="5"/>
      <c r="D164" s="5"/>
      <c r="E164" s="5"/>
    </row>
    <row r="165" spans="2:5">
      <c r="B165" s="5"/>
      <c r="C165" s="5"/>
      <c r="D165" s="5"/>
      <c r="E165" s="5"/>
    </row>
    <row r="166" spans="2:5">
      <c r="B166" s="5"/>
      <c r="C166" s="5"/>
      <c r="D166" s="5"/>
      <c r="E166" s="5"/>
    </row>
    <row r="167" spans="2:5">
      <c r="B167" s="5"/>
      <c r="C167" s="5"/>
      <c r="D167" s="5"/>
      <c r="E167" s="5"/>
    </row>
    <row r="168" spans="2:5">
      <c r="B168" s="5"/>
      <c r="C168" s="5"/>
      <c r="D168" s="5"/>
      <c r="E168" s="5"/>
    </row>
    <row r="169" spans="2:5">
      <c r="B169" s="5"/>
      <c r="C169" s="5"/>
      <c r="D169" s="5"/>
      <c r="E169" s="5"/>
    </row>
    <row r="170" spans="2:5">
      <c r="B170" s="5"/>
      <c r="C170" s="5"/>
      <c r="D170" s="5"/>
      <c r="E170" s="5"/>
    </row>
    <row r="171" spans="2:5">
      <c r="B171" s="5"/>
      <c r="C171" s="5"/>
      <c r="D171" s="5"/>
      <c r="E171" s="5"/>
    </row>
    <row r="172" spans="2:5">
      <c r="B172" s="5"/>
      <c r="C172" s="5"/>
      <c r="D172" s="5"/>
      <c r="E172" s="5"/>
    </row>
    <row r="173" spans="2:5">
      <c r="B173" s="5"/>
      <c r="C173" s="5"/>
      <c r="D173" s="5"/>
      <c r="E173" s="5"/>
    </row>
    <row r="174" spans="2:5">
      <c r="B174" s="5"/>
      <c r="C174" s="5"/>
      <c r="D174" s="5"/>
      <c r="E174" s="5"/>
    </row>
    <row r="175" spans="2:5">
      <c r="B175" s="5"/>
      <c r="C175" s="5"/>
      <c r="D175" s="5"/>
      <c r="E175" s="5"/>
    </row>
    <row r="176" spans="2:5">
      <c r="B176" s="5"/>
      <c r="C176" s="5"/>
      <c r="D176" s="5"/>
      <c r="E176" s="5"/>
    </row>
    <row r="177" spans="2:5">
      <c r="B177" s="5"/>
      <c r="C177" s="5"/>
      <c r="D177" s="5"/>
      <c r="E177" s="5"/>
    </row>
    <row r="178" spans="2:5">
      <c r="B178" s="5"/>
      <c r="C178" s="5"/>
      <c r="D178" s="5"/>
      <c r="E178" s="5"/>
    </row>
    <row r="179" spans="2:5">
      <c r="B179" s="5"/>
      <c r="C179" s="5"/>
      <c r="D179" s="5"/>
      <c r="E179" s="5"/>
    </row>
    <row r="180" spans="2:5">
      <c r="B180" s="5"/>
      <c r="C180" s="5"/>
      <c r="D180" s="5"/>
      <c r="E180" s="5"/>
    </row>
    <row r="181" spans="2:5">
      <c r="B181" s="5"/>
      <c r="C181" s="5"/>
      <c r="D181" s="5"/>
      <c r="E181" s="5"/>
    </row>
    <row r="182" spans="2:5">
      <c r="B182" s="5"/>
      <c r="C182" s="5"/>
      <c r="D182" s="5"/>
      <c r="E182" s="5"/>
    </row>
    <row r="183" spans="2:5">
      <c r="B183" s="5"/>
      <c r="C183" s="5"/>
      <c r="D183" s="5"/>
      <c r="E183" s="5"/>
    </row>
    <row r="184" spans="2:5">
      <c r="B184" s="5"/>
      <c r="C184" s="5"/>
      <c r="D184" s="5"/>
      <c r="E184" s="5"/>
    </row>
    <row r="185" spans="2:5">
      <c r="B185" s="5"/>
      <c r="C185" s="5"/>
      <c r="D185" s="5"/>
      <c r="E185" s="5"/>
    </row>
    <row r="186" spans="2:5">
      <c r="B186" s="5"/>
      <c r="C186" s="5"/>
      <c r="D186" s="5"/>
      <c r="E186" s="5"/>
    </row>
    <row r="187" spans="2:5">
      <c r="B187" s="5"/>
      <c r="C187" s="5"/>
      <c r="D187" s="5"/>
      <c r="E187" s="5"/>
    </row>
    <row r="188" spans="2:5">
      <c r="B188" s="5"/>
      <c r="C188" s="5"/>
      <c r="D188" s="5"/>
      <c r="E188" s="5"/>
    </row>
    <row r="189" spans="2:5">
      <c r="B189" s="5"/>
      <c r="C189" s="5"/>
      <c r="D189" s="5"/>
      <c r="E189" s="5"/>
    </row>
    <row r="190" spans="2:5">
      <c r="B190" s="5"/>
      <c r="C190" s="5"/>
      <c r="D190" s="5"/>
      <c r="E190" s="5"/>
    </row>
    <row r="191" spans="2:5">
      <c r="B191" s="5"/>
      <c r="C191" s="5"/>
      <c r="D191" s="5"/>
      <c r="E191" s="5"/>
    </row>
    <row r="192" spans="2:5">
      <c r="B192" s="5"/>
      <c r="C192" s="5"/>
      <c r="D192" s="5"/>
      <c r="E192" s="5"/>
    </row>
    <row r="193" spans="2:5">
      <c r="B193" s="5"/>
      <c r="C193" s="5"/>
      <c r="D193" s="5"/>
      <c r="E193" s="5"/>
    </row>
    <row r="194" spans="2:5">
      <c r="B194" s="5"/>
      <c r="C194" s="5"/>
      <c r="D194" s="5"/>
      <c r="E194" s="5"/>
    </row>
    <row r="195" spans="2:5">
      <c r="B195" s="5"/>
      <c r="C195" s="5"/>
      <c r="D195" s="5"/>
      <c r="E195" s="5"/>
    </row>
    <row r="196" spans="2:5">
      <c r="B196" s="5"/>
      <c r="C196" s="5"/>
      <c r="D196" s="5"/>
      <c r="E196" s="5"/>
    </row>
    <row r="197" spans="2:5">
      <c r="B197" s="5"/>
      <c r="C197" s="5"/>
      <c r="D197" s="5"/>
      <c r="E197" s="5"/>
    </row>
    <row r="198" spans="2:5">
      <c r="B198" s="5"/>
      <c r="C198" s="5"/>
      <c r="D198" s="5"/>
      <c r="E198" s="5"/>
    </row>
    <row r="199" spans="2:5">
      <c r="B199" s="5"/>
      <c r="C199" s="5"/>
      <c r="D199" s="5"/>
      <c r="E199" s="5"/>
    </row>
    <row r="200" spans="2:5">
      <c r="B200" s="5"/>
      <c r="C200" s="5"/>
      <c r="D200" s="5"/>
      <c r="E200" s="5"/>
    </row>
    <row r="201" spans="2:5">
      <c r="B201" s="5"/>
      <c r="C201" s="5"/>
      <c r="D201" s="5"/>
      <c r="E201" s="5"/>
    </row>
    <row r="202" spans="2:5">
      <c r="B202" s="5"/>
      <c r="C202" s="5"/>
      <c r="D202" s="5"/>
      <c r="E202" s="5"/>
    </row>
    <row r="203" spans="2:5">
      <c r="B203" s="5"/>
      <c r="C203" s="5"/>
      <c r="D203" s="5"/>
      <c r="E203" s="5"/>
    </row>
    <row r="204" spans="2:5">
      <c r="B204" s="5"/>
      <c r="C204" s="5"/>
      <c r="D204" s="5"/>
      <c r="E204" s="5"/>
    </row>
    <row r="205" spans="2:5">
      <c r="B205" s="5"/>
      <c r="C205" s="5"/>
      <c r="D205" s="5"/>
      <c r="E205" s="5"/>
    </row>
    <row r="206" spans="2:5">
      <c r="B206" s="5"/>
      <c r="C206" s="5"/>
      <c r="D206" s="5"/>
      <c r="E206" s="5"/>
    </row>
    <row r="207" spans="2:5">
      <c r="B207" s="5"/>
      <c r="C207" s="5"/>
      <c r="D207" s="5"/>
      <c r="E207" s="5"/>
    </row>
    <row r="208" spans="2:5">
      <c r="B208" s="5"/>
      <c r="C208" s="5"/>
      <c r="D208" s="5"/>
      <c r="E208" s="5"/>
    </row>
    <row r="209" spans="2:5">
      <c r="B209" s="5"/>
      <c r="C209" s="5"/>
      <c r="D209" s="5"/>
      <c r="E209" s="5"/>
    </row>
    <row r="210" spans="2:5">
      <c r="B210" s="5"/>
      <c r="C210" s="5"/>
      <c r="D210" s="5"/>
      <c r="E210" s="5"/>
    </row>
    <row r="211" spans="2:5">
      <c r="B211" s="5"/>
      <c r="C211" s="5"/>
      <c r="D211" s="5"/>
      <c r="E211" s="5"/>
    </row>
    <row r="212" spans="2:5">
      <c r="B212" s="5"/>
      <c r="C212" s="5"/>
      <c r="D212" s="5"/>
      <c r="E212" s="5"/>
    </row>
    <row r="213" spans="2:5">
      <c r="B213" s="5"/>
    </row>
    <row r="214" spans="2:5">
      <c r="B214" s="5"/>
    </row>
    <row r="215" spans="2:5">
      <c r="B215" s="5"/>
    </row>
    <row r="216" spans="2:5">
      <c r="B216" s="5"/>
    </row>
    <row r="217" spans="2:5">
      <c r="B217" s="5"/>
    </row>
    <row r="218" spans="2:5">
      <c r="B218" s="5"/>
    </row>
    <row r="219" spans="2:5">
      <c r="B219" s="5"/>
    </row>
    <row r="220" spans="2:5">
      <c r="B220" s="5"/>
    </row>
    <row r="221" spans="2:5">
      <c r="B221" s="5"/>
    </row>
    <row r="222" spans="2:5">
      <c r="B222" s="5"/>
    </row>
    <row r="223" spans="2:5">
      <c r="B223" s="5"/>
    </row>
    <row r="224" spans="2:5">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row r="258" spans="2:2">
      <c r="B258" s="5"/>
    </row>
    <row r="259" spans="2:2">
      <c r="B259" s="5"/>
    </row>
    <row r="260" spans="2:2">
      <c r="B260" s="5"/>
    </row>
    <row r="261" spans="2:2">
      <c r="B261" s="5"/>
    </row>
    <row r="262" spans="2:2">
      <c r="B262" s="5"/>
    </row>
    <row r="263" spans="2:2">
      <c r="B263" s="5"/>
    </row>
    <row r="264" spans="2:2">
      <c r="B264" s="5"/>
    </row>
    <row r="265" spans="2:2">
      <c r="B265" s="5"/>
    </row>
    <row r="266" spans="2:2">
      <c r="B266" s="5"/>
    </row>
    <row r="267" spans="2:2">
      <c r="B267" s="5"/>
    </row>
    <row r="268" spans="2:2">
      <c r="B268" s="5"/>
    </row>
    <row r="269" spans="2:2">
      <c r="B269" s="5"/>
    </row>
    <row r="270" spans="2:2">
      <c r="B270" s="5"/>
    </row>
    <row r="271" spans="2:2">
      <c r="B271" s="5"/>
    </row>
    <row r="272" spans="2:2">
      <c r="B272" s="5"/>
    </row>
    <row r="273" spans="2:2">
      <c r="B273" s="5"/>
    </row>
    <row r="274" spans="2:2">
      <c r="B274" s="5"/>
    </row>
    <row r="275" spans="2:2">
      <c r="B275" s="5"/>
    </row>
    <row r="276" spans="2:2">
      <c r="B276" s="5"/>
    </row>
    <row r="277" spans="2:2">
      <c r="B277" s="5"/>
    </row>
    <row r="278" spans="2:2">
      <c r="B278" s="5"/>
    </row>
    <row r="279" spans="2:2">
      <c r="B279" s="5"/>
    </row>
    <row r="280" spans="2:2">
      <c r="B280" s="5"/>
    </row>
    <row r="281" spans="2:2">
      <c r="B281" s="5"/>
    </row>
    <row r="282" spans="2:2">
      <c r="B282" s="5"/>
    </row>
    <row r="283" spans="2:2">
      <c r="B283" s="5"/>
    </row>
    <row r="284" spans="2:2">
      <c r="B284" s="5"/>
    </row>
    <row r="285" spans="2:2">
      <c r="B285" s="5"/>
    </row>
    <row r="286" spans="2:2">
      <c r="B286" s="5"/>
    </row>
    <row r="287" spans="2:2">
      <c r="B287" s="5"/>
    </row>
    <row r="288" spans="2:2">
      <c r="B288" s="5"/>
    </row>
    <row r="289" spans="2:2">
      <c r="B289" s="5"/>
    </row>
    <row r="290" spans="2:2">
      <c r="B290" s="5"/>
    </row>
    <row r="291" spans="2:2">
      <c r="B291" s="5"/>
    </row>
    <row r="292" spans="2:2">
      <c r="B292" s="5"/>
    </row>
    <row r="293" spans="2:2">
      <c r="B293" s="5"/>
    </row>
    <row r="294" spans="2:2">
      <c r="B294" s="5"/>
    </row>
    <row r="295" spans="2:2">
      <c r="B295" s="5"/>
    </row>
    <row r="296" spans="2:2">
      <c r="B296" s="5"/>
    </row>
    <row r="297" spans="2:2">
      <c r="B297" s="5"/>
    </row>
    <row r="298" spans="2:2">
      <c r="B298" s="5"/>
    </row>
    <row r="299" spans="2:2">
      <c r="B299" s="5"/>
    </row>
    <row r="300" spans="2:2">
      <c r="B300" s="5"/>
    </row>
    <row r="301" spans="2:2">
      <c r="B301" s="5"/>
    </row>
    <row r="302" spans="2:2">
      <c r="B302" s="5"/>
    </row>
    <row r="303" spans="2:2">
      <c r="B303" s="5"/>
    </row>
    <row r="304" spans="2:2">
      <c r="B304" s="5"/>
    </row>
    <row r="305" spans="2:2">
      <c r="B305" s="5"/>
    </row>
    <row r="306" spans="2:2">
      <c r="B306" s="5"/>
    </row>
    <row r="307" spans="2:2">
      <c r="B307" s="5"/>
    </row>
    <row r="308" spans="2:2">
      <c r="B308" s="5"/>
    </row>
    <row r="309" spans="2:2">
      <c r="B309" s="5"/>
    </row>
    <row r="310" spans="2:2">
      <c r="B310" s="5"/>
    </row>
    <row r="311" spans="2:2">
      <c r="B311" s="5"/>
    </row>
    <row r="312" spans="2:2">
      <c r="B312" s="5"/>
    </row>
    <row r="313" spans="2:2">
      <c r="B313" s="5"/>
    </row>
    <row r="314" spans="2:2">
      <c r="B314" s="5"/>
    </row>
    <row r="315" spans="2:2">
      <c r="B315" s="5"/>
    </row>
    <row r="316" spans="2:2">
      <c r="B316" s="5"/>
    </row>
    <row r="317" spans="2:2">
      <c r="B317" s="5"/>
    </row>
    <row r="318" spans="2:2">
      <c r="B318" s="5"/>
    </row>
    <row r="319" spans="2:2">
      <c r="B319" s="5"/>
    </row>
    <row r="320" spans="2:2">
      <c r="B320" s="5"/>
    </row>
    <row r="321" spans="2:2">
      <c r="B321" s="5"/>
    </row>
    <row r="322" spans="2:2">
      <c r="B322" s="5"/>
    </row>
    <row r="323" spans="2:2">
      <c r="B323" s="5"/>
    </row>
    <row r="324" spans="2:2">
      <c r="B324" s="5"/>
    </row>
    <row r="325" spans="2:2">
      <c r="B325" s="5"/>
    </row>
    <row r="326" spans="2:2">
      <c r="B326" s="5"/>
    </row>
    <row r="327" spans="2:2">
      <c r="B327" s="5"/>
    </row>
    <row r="328" spans="2:2">
      <c r="B328" s="5"/>
    </row>
    <row r="329" spans="2:2">
      <c r="B329" s="5"/>
    </row>
    <row r="330" spans="2:2">
      <c r="B330" s="5"/>
    </row>
    <row r="331" spans="2:2">
      <c r="B331" s="5"/>
    </row>
    <row r="332" spans="2:2">
      <c r="B332" s="5"/>
    </row>
    <row r="333" spans="2:2">
      <c r="B333" s="5"/>
    </row>
    <row r="334" spans="2:2">
      <c r="B334" s="5"/>
    </row>
    <row r="335" spans="2:2">
      <c r="B335" s="5"/>
    </row>
    <row r="336" spans="2:2">
      <c r="B336" s="5"/>
    </row>
    <row r="337" spans="2:2">
      <c r="B337" s="5"/>
    </row>
    <row r="338" spans="2:2">
      <c r="B338" s="5"/>
    </row>
    <row r="339" spans="2:2">
      <c r="B339" s="5"/>
    </row>
    <row r="340" spans="2:2">
      <c r="B340" s="5"/>
    </row>
    <row r="341" spans="2:2">
      <c r="B341" s="5"/>
    </row>
    <row r="342" spans="2:2">
      <c r="B342" s="5"/>
    </row>
    <row r="343" spans="2:2">
      <c r="B343" s="5"/>
    </row>
    <row r="344" spans="2:2">
      <c r="B344" s="5"/>
    </row>
    <row r="345" spans="2:2">
      <c r="B345" s="5"/>
    </row>
    <row r="346" spans="2:2">
      <c r="B346" s="5"/>
    </row>
    <row r="347" spans="2:2">
      <c r="B347" s="5"/>
    </row>
    <row r="348" spans="2:2">
      <c r="B348" s="5"/>
    </row>
    <row r="349" spans="2:2">
      <c r="B349" s="5"/>
    </row>
    <row r="350" spans="2:2">
      <c r="B350" s="5"/>
    </row>
    <row r="351" spans="2:2">
      <c r="B351" s="5"/>
    </row>
    <row r="352" spans="2:2">
      <c r="B352" s="5"/>
    </row>
    <row r="353" spans="2:2">
      <c r="B353" s="5"/>
    </row>
    <row r="354" spans="2:2">
      <c r="B354" s="5"/>
    </row>
    <row r="355" spans="2:2">
      <c r="B355" s="5"/>
    </row>
    <row r="356" spans="2:2">
      <c r="B356" s="5"/>
    </row>
    <row r="357" spans="2:2">
      <c r="B357" s="5"/>
    </row>
    <row r="358" spans="2:2">
      <c r="B358" s="5"/>
    </row>
    <row r="359" spans="2:2">
      <c r="B359" s="5"/>
    </row>
    <row r="360" spans="2:2">
      <c r="B360" s="5"/>
    </row>
    <row r="361" spans="2:2">
      <c r="B361" s="5"/>
    </row>
    <row r="362" spans="2:2">
      <c r="B362" s="5"/>
    </row>
    <row r="363" spans="2:2">
      <c r="B363" s="5"/>
    </row>
    <row r="364" spans="2:2">
      <c r="B364" s="5"/>
    </row>
    <row r="365" spans="2:2">
      <c r="B365" s="5"/>
    </row>
    <row r="366" spans="2:2">
      <c r="B366" s="5"/>
    </row>
    <row r="367" spans="2:2">
      <c r="B367" s="5"/>
    </row>
    <row r="368" spans="2:2">
      <c r="B368" s="5"/>
    </row>
    <row r="369" spans="2:2">
      <c r="B369" s="5"/>
    </row>
    <row r="370" spans="2:2">
      <c r="B370" s="5"/>
    </row>
    <row r="371" spans="2:2">
      <c r="B371" s="5"/>
    </row>
    <row r="372" spans="2:2">
      <c r="B372" s="5"/>
    </row>
    <row r="373" spans="2:2">
      <c r="B373" s="5"/>
    </row>
    <row r="374" spans="2:2">
      <c r="B374" s="5"/>
    </row>
    <row r="375" spans="2:2">
      <c r="B375" s="5"/>
    </row>
    <row r="376" spans="2:2">
      <c r="B376" s="5"/>
    </row>
    <row r="377" spans="2:2">
      <c r="B377" s="5"/>
    </row>
    <row r="378" spans="2:2">
      <c r="B378" s="5"/>
    </row>
    <row r="379" spans="2:2">
      <c r="B379" s="5"/>
    </row>
    <row r="380" spans="2:2">
      <c r="B380" s="5"/>
    </row>
    <row r="381" spans="2:2">
      <c r="B381" s="5"/>
    </row>
    <row r="382" spans="2:2">
      <c r="B382" s="5"/>
    </row>
    <row r="383" spans="2:2">
      <c r="B383" s="5"/>
    </row>
    <row r="384" spans="2:2">
      <c r="B384" s="5"/>
    </row>
    <row r="385" spans="2:2">
      <c r="B385" s="5"/>
    </row>
    <row r="386" spans="2:2">
      <c r="B386" s="5"/>
    </row>
    <row r="387" spans="2:2">
      <c r="B387" s="5"/>
    </row>
    <row r="388" spans="2:2">
      <c r="B388" s="5"/>
    </row>
    <row r="389" spans="2:2">
      <c r="B389" s="5"/>
    </row>
    <row r="390" spans="2:2">
      <c r="B390" s="5"/>
    </row>
    <row r="391" spans="2:2">
      <c r="B391" s="5"/>
    </row>
    <row r="392" spans="2:2">
      <c r="B392" s="5"/>
    </row>
    <row r="393" spans="2:2">
      <c r="B393" s="5"/>
    </row>
    <row r="394" spans="2:2">
      <c r="B394" s="5"/>
    </row>
    <row r="395" spans="2:2">
      <c r="B395" s="5"/>
    </row>
    <row r="396" spans="2:2">
      <c r="B396" s="5"/>
    </row>
    <row r="397" spans="2:2">
      <c r="B397" s="5"/>
    </row>
    <row r="398" spans="2:2">
      <c r="B398" s="5"/>
    </row>
    <row r="399" spans="2:2">
      <c r="B399" s="5"/>
    </row>
    <row r="400" spans="2:2">
      <c r="B400" s="5"/>
    </row>
    <row r="401" spans="2:2">
      <c r="B401" s="5"/>
    </row>
    <row r="402" spans="2:2">
      <c r="B402" s="5"/>
    </row>
    <row r="403" spans="2:2">
      <c r="B403" s="5"/>
    </row>
    <row r="404" spans="2:2">
      <c r="B404" s="5"/>
    </row>
    <row r="405" spans="2:2">
      <c r="B405" s="5"/>
    </row>
    <row r="406" spans="2:2">
      <c r="B406" s="5"/>
    </row>
    <row r="407" spans="2:2">
      <c r="B407" s="5"/>
    </row>
    <row r="408" spans="2:2">
      <c r="B408" s="5"/>
    </row>
    <row r="409" spans="2:2">
      <c r="B409" s="5"/>
    </row>
    <row r="410" spans="2:2">
      <c r="B410" s="5"/>
    </row>
    <row r="411" spans="2:2">
      <c r="B411" s="5"/>
    </row>
    <row r="412" spans="2:2">
      <c r="B412" s="5"/>
    </row>
    <row r="413" spans="2:2">
      <c r="B413" s="5"/>
    </row>
    <row r="414" spans="2:2">
      <c r="B414" s="5"/>
    </row>
    <row r="415" spans="2:2">
      <c r="B415" s="5"/>
    </row>
    <row r="416" spans="2:2">
      <c r="B416" s="5"/>
    </row>
    <row r="417" spans="2:2">
      <c r="B417" s="5"/>
    </row>
    <row r="418" spans="2:2">
      <c r="B418" s="5"/>
    </row>
    <row r="419" spans="2:2">
      <c r="B419" s="5"/>
    </row>
    <row r="420" spans="2:2">
      <c r="B420" s="5"/>
    </row>
    <row r="421" spans="2:2">
      <c r="B421" s="5"/>
    </row>
    <row r="422" spans="2:2">
      <c r="B422" s="5"/>
    </row>
    <row r="423" spans="2:2">
      <c r="B423" s="5"/>
    </row>
    <row r="424" spans="2:2">
      <c r="B424" s="5"/>
    </row>
    <row r="425" spans="2:2">
      <c r="B425" s="5"/>
    </row>
    <row r="426" spans="2:2">
      <c r="B426" s="5"/>
    </row>
    <row r="427" spans="2:2">
      <c r="B427" s="5"/>
    </row>
    <row r="428" spans="2:2">
      <c r="B428" s="5"/>
    </row>
    <row r="429" spans="2:2">
      <c r="B429" s="5"/>
    </row>
    <row r="430" spans="2:2">
      <c r="B430" s="5"/>
    </row>
    <row r="431" spans="2:2">
      <c r="B431" s="5"/>
    </row>
    <row r="432" spans="2:2">
      <c r="B432" s="5"/>
    </row>
    <row r="433" spans="2:2">
      <c r="B433" s="5"/>
    </row>
    <row r="434" spans="2:2">
      <c r="B434" s="5"/>
    </row>
    <row r="435" spans="2:2">
      <c r="B435" s="5"/>
    </row>
    <row r="436" spans="2:2">
      <c r="B436" s="5"/>
    </row>
    <row r="437" spans="2:2">
      <c r="B437" s="5"/>
    </row>
    <row r="438" spans="2:2">
      <c r="B438" s="5"/>
    </row>
    <row r="439" spans="2:2">
      <c r="B439" s="5"/>
    </row>
    <row r="440" spans="2:2">
      <c r="B440" s="5"/>
    </row>
    <row r="441" spans="2:2">
      <c r="B441" s="5"/>
    </row>
    <row r="442" spans="2:2">
      <c r="B442" s="5"/>
    </row>
    <row r="443" spans="2:2">
      <c r="B443" s="5"/>
    </row>
    <row r="444" spans="2:2">
      <c r="B444" s="5"/>
    </row>
    <row r="445" spans="2:2">
      <c r="B445" s="5"/>
    </row>
    <row r="446" spans="2:2">
      <c r="B446" s="5"/>
    </row>
    <row r="447" spans="2:2">
      <c r="B447" s="5"/>
    </row>
    <row r="448" spans="2:2">
      <c r="B448" s="5"/>
    </row>
    <row r="449" spans="2:2">
      <c r="B449" s="5"/>
    </row>
    <row r="450" spans="2:2">
      <c r="B450" s="5"/>
    </row>
    <row r="451" spans="2:2">
      <c r="B451" s="5"/>
    </row>
    <row r="452" spans="2:2">
      <c r="B452" s="5"/>
    </row>
    <row r="453" spans="2:2">
      <c r="B453" s="5"/>
    </row>
    <row r="454" spans="2:2">
      <c r="B454" s="5"/>
    </row>
    <row r="455" spans="2:2">
      <c r="B455" s="5"/>
    </row>
    <row r="456" spans="2:2">
      <c r="B456" s="5"/>
    </row>
    <row r="457" spans="2:2">
      <c r="B457" s="5"/>
    </row>
    <row r="458" spans="2:2">
      <c r="B458" s="5"/>
    </row>
    <row r="459" spans="2:2">
      <c r="B459" s="5"/>
    </row>
    <row r="460" spans="2:2">
      <c r="B460" s="5"/>
    </row>
    <row r="461" spans="2:2">
      <c r="B461" s="5"/>
    </row>
    <row r="462" spans="2:2">
      <c r="B462" s="5"/>
    </row>
    <row r="463" spans="2:2">
      <c r="B463" s="5"/>
    </row>
    <row r="464" spans="2:2">
      <c r="B464" s="5"/>
    </row>
    <row r="465" spans="2:2">
      <c r="B465" s="5"/>
    </row>
    <row r="466" spans="2:2">
      <c r="B466" s="5"/>
    </row>
    <row r="467" spans="2:2">
      <c r="B467" s="5"/>
    </row>
    <row r="468" spans="2:2">
      <c r="B468" s="5"/>
    </row>
    <row r="469" spans="2:2">
      <c r="B469" s="5"/>
    </row>
    <row r="470" spans="2:2">
      <c r="B470" s="5"/>
    </row>
    <row r="471" spans="2:2">
      <c r="B471" s="5"/>
    </row>
    <row r="472" spans="2:2">
      <c r="B472" s="5"/>
    </row>
    <row r="473" spans="2:2">
      <c r="B473" s="5"/>
    </row>
    <row r="474" spans="2:2">
      <c r="B474" s="5"/>
    </row>
    <row r="475" spans="2:2">
      <c r="B475" s="5"/>
    </row>
    <row r="476" spans="2:2">
      <c r="B476" s="5"/>
    </row>
    <row r="477" spans="2:2">
      <c r="B477" s="5"/>
    </row>
    <row r="478" spans="2:2">
      <c r="B478" s="5"/>
    </row>
    <row r="479" spans="2:2">
      <c r="B479" s="5"/>
    </row>
    <row r="480" spans="2:2">
      <c r="B480" s="5"/>
    </row>
    <row r="481" spans="2:2">
      <c r="B481" s="5"/>
    </row>
    <row r="482" spans="2:2">
      <c r="B482" s="5"/>
    </row>
    <row r="483" spans="2:2">
      <c r="B483" s="5"/>
    </row>
    <row r="484" spans="2:2">
      <c r="B484" s="5"/>
    </row>
    <row r="485" spans="2:2">
      <c r="B485" s="5"/>
    </row>
    <row r="486" spans="2:2">
      <c r="B486" s="5"/>
    </row>
    <row r="487" spans="2:2">
      <c r="B487" s="5"/>
    </row>
    <row r="488" spans="2:2">
      <c r="B488" s="5"/>
    </row>
    <row r="489" spans="2:2">
      <c r="B489" s="5"/>
    </row>
    <row r="490" spans="2:2">
      <c r="B490" s="5"/>
    </row>
    <row r="491" spans="2:2">
      <c r="B491" s="5"/>
    </row>
    <row r="492" spans="2:2">
      <c r="B492" s="5"/>
    </row>
    <row r="493" spans="2:2">
      <c r="B493" s="5"/>
    </row>
    <row r="494" spans="2:2">
      <c r="B494" s="5"/>
    </row>
    <row r="495" spans="2:2">
      <c r="B495" s="5"/>
    </row>
    <row r="496" spans="2:2">
      <c r="B496" s="5"/>
    </row>
    <row r="497" spans="2:2">
      <c r="B497" s="5"/>
    </row>
    <row r="498" spans="2:2">
      <c r="B498" s="5"/>
    </row>
    <row r="499" spans="2:2">
      <c r="B499" s="5"/>
    </row>
    <row r="500" spans="2:2">
      <c r="B500" s="5"/>
    </row>
    <row r="501" spans="2:2">
      <c r="B501" s="5"/>
    </row>
    <row r="502" spans="2:2">
      <c r="B502" s="5"/>
    </row>
    <row r="503" spans="2:2">
      <c r="B503" s="5"/>
    </row>
    <row r="504" spans="2:2">
      <c r="B504" s="5"/>
    </row>
    <row r="505" spans="2:2">
      <c r="B505" s="5"/>
    </row>
    <row r="506" spans="2:2">
      <c r="B506" s="5"/>
    </row>
    <row r="507" spans="2:2">
      <c r="B507" s="5"/>
    </row>
    <row r="508" spans="2:2">
      <c r="B508" s="5"/>
    </row>
    <row r="509" spans="2:2">
      <c r="B509" s="5"/>
    </row>
    <row r="510" spans="2:2">
      <c r="B510" s="5"/>
    </row>
    <row r="511" spans="2:2">
      <c r="B511" s="5"/>
    </row>
    <row r="512" spans="2:2">
      <c r="B512" s="5"/>
    </row>
    <row r="513" spans="2:2">
      <c r="B513" s="5"/>
    </row>
    <row r="514" spans="2:2">
      <c r="B514" s="5"/>
    </row>
    <row r="515" spans="2:2">
      <c r="B515" s="5"/>
    </row>
    <row r="516" spans="2:2">
      <c r="B516" s="5"/>
    </row>
    <row r="517" spans="2:2">
      <c r="B517" s="5"/>
    </row>
    <row r="518" spans="2:2">
      <c r="B518" s="5"/>
    </row>
    <row r="519" spans="2:2">
      <c r="B519" s="5"/>
    </row>
    <row r="520" spans="2:2">
      <c r="B520" s="5"/>
    </row>
    <row r="521" spans="2:2">
      <c r="B521" s="5"/>
    </row>
    <row r="522" spans="2:2">
      <c r="B522" s="5"/>
    </row>
    <row r="523" spans="2:2">
      <c r="B523" s="5"/>
    </row>
    <row r="524" spans="2:2">
      <c r="B524" s="5"/>
    </row>
    <row r="525" spans="2:2">
      <c r="B525" s="5"/>
    </row>
    <row r="526" spans="2:2">
      <c r="B526" s="5"/>
    </row>
    <row r="527" spans="2:2">
      <c r="B527" s="5"/>
    </row>
    <row r="528" spans="2:2">
      <c r="B528" s="5"/>
    </row>
    <row r="529" spans="2:2">
      <c r="B529" s="5"/>
    </row>
    <row r="530" spans="2:2">
      <c r="B530" s="5"/>
    </row>
    <row r="531" spans="2:2">
      <c r="B531" s="5"/>
    </row>
    <row r="532" spans="2:2">
      <c r="B532" s="5"/>
    </row>
    <row r="533" spans="2:2">
      <c r="B533" s="5"/>
    </row>
    <row r="534" spans="2:2">
      <c r="B534" s="5"/>
    </row>
    <row r="535" spans="2:2">
      <c r="B535" s="5"/>
    </row>
    <row r="536" spans="2:2">
      <c r="B536" s="5"/>
    </row>
    <row r="537" spans="2:2">
      <c r="B537" s="5"/>
    </row>
    <row r="538" spans="2:2">
      <c r="B538" s="5"/>
    </row>
    <row r="539" spans="2:2">
      <c r="B539" s="5"/>
    </row>
    <row r="540" spans="2:2">
      <c r="B540" s="5"/>
    </row>
    <row r="541" spans="2:2">
      <c r="B541" s="5"/>
    </row>
    <row r="542" spans="2:2">
      <c r="B542" s="5"/>
    </row>
    <row r="543" spans="2:2">
      <c r="B543" s="5"/>
    </row>
    <row r="544" spans="2:2">
      <c r="B544" s="5"/>
    </row>
    <row r="545" spans="2:2">
      <c r="B545" s="5"/>
    </row>
    <row r="546" spans="2:2">
      <c r="B546" s="5"/>
    </row>
    <row r="547" spans="2:2">
      <c r="B547" s="5"/>
    </row>
    <row r="548" spans="2:2">
      <c r="B548" s="5"/>
    </row>
    <row r="549" spans="2:2">
      <c r="B549" s="5"/>
    </row>
    <row r="550" spans="2:2">
      <c r="B550" s="5"/>
    </row>
    <row r="551" spans="2:2">
      <c r="B551" s="5"/>
    </row>
    <row r="552" spans="2:2">
      <c r="B552" s="5"/>
    </row>
    <row r="553" spans="2:2">
      <c r="B553" s="5"/>
    </row>
    <row r="554" spans="2:2">
      <c r="B554" s="5"/>
    </row>
    <row r="555" spans="2:2">
      <c r="B555" s="5"/>
    </row>
    <row r="556" spans="2:2">
      <c r="B556" s="5"/>
    </row>
    <row r="557" spans="2:2">
      <c r="B557" s="5"/>
    </row>
    <row r="558" spans="2:2">
      <c r="B558" s="5"/>
    </row>
    <row r="559" spans="2:2">
      <c r="B559" s="5"/>
    </row>
    <row r="560" spans="2:2">
      <c r="B560" s="5"/>
    </row>
    <row r="561" spans="2:2">
      <c r="B561" s="5"/>
    </row>
    <row r="562" spans="2:2">
      <c r="B562" s="5"/>
    </row>
    <row r="563" spans="2:2">
      <c r="B563" s="5"/>
    </row>
    <row r="564" spans="2:2">
      <c r="B564" s="5"/>
    </row>
    <row r="565" spans="2:2">
      <c r="B565" s="5"/>
    </row>
    <row r="566" spans="2:2">
      <c r="B566" s="5"/>
    </row>
    <row r="567" spans="2:2">
      <c r="B567" s="5"/>
    </row>
    <row r="568" spans="2:2">
      <c r="B568" s="5"/>
    </row>
    <row r="569" spans="2:2">
      <c r="B569" s="5"/>
    </row>
    <row r="570" spans="2:2">
      <c r="B570" s="5"/>
    </row>
    <row r="571" spans="2:2">
      <c r="B571" s="5"/>
    </row>
    <row r="572" spans="2:2">
      <c r="B572" s="5"/>
    </row>
    <row r="573" spans="2:2">
      <c r="B573" s="5"/>
    </row>
    <row r="574" spans="2:2">
      <c r="B574" s="5"/>
    </row>
    <row r="575" spans="2:2">
      <c r="B575" s="5"/>
    </row>
    <row r="576" spans="2:2">
      <c r="B576" s="5"/>
    </row>
    <row r="577" spans="2:2">
      <c r="B577" s="5"/>
    </row>
    <row r="578" spans="2:2">
      <c r="B578" s="5"/>
    </row>
    <row r="579" spans="2:2">
      <c r="B579" s="5"/>
    </row>
    <row r="580" spans="2:2">
      <c r="B580" s="5"/>
    </row>
    <row r="581" spans="2:2">
      <c r="B581" s="5"/>
    </row>
    <row r="582" spans="2:2">
      <c r="B582" s="5"/>
    </row>
    <row r="583" spans="2:2">
      <c r="B583" s="5"/>
    </row>
    <row r="584" spans="2:2">
      <c r="B584" s="5"/>
    </row>
    <row r="585" spans="2:2">
      <c r="B585" s="5"/>
    </row>
    <row r="586" spans="2:2">
      <c r="B586" s="5"/>
    </row>
    <row r="587" spans="2:2">
      <c r="B587" s="5"/>
    </row>
    <row r="588" spans="2:2">
      <c r="B588" s="5"/>
    </row>
    <row r="589" spans="2:2">
      <c r="B589" s="5"/>
    </row>
    <row r="590" spans="2:2">
      <c r="B590" s="5"/>
    </row>
    <row r="591" spans="2:2">
      <c r="B591" s="5"/>
    </row>
    <row r="592" spans="2:2">
      <c r="B592" s="5"/>
    </row>
    <row r="593" spans="2:2">
      <c r="B593" s="5"/>
    </row>
    <row r="594" spans="2:2">
      <c r="B594" s="5"/>
    </row>
    <row r="595" spans="2:2">
      <c r="B595" s="5"/>
    </row>
    <row r="596" spans="2:2">
      <c r="B596" s="5"/>
    </row>
    <row r="597" spans="2:2">
      <c r="B597" s="5"/>
    </row>
    <row r="598" spans="2:2">
      <c r="B598" s="5"/>
    </row>
    <row r="599" spans="2:2">
      <c r="B599" s="5"/>
    </row>
    <row r="600" spans="2:2">
      <c r="B600" s="5"/>
    </row>
    <row r="601" spans="2:2">
      <c r="B601" s="5"/>
    </row>
    <row r="602" spans="2:2">
      <c r="B602" s="5"/>
    </row>
    <row r="603" spans="2:2">
      <c r="B603" s="5"/>
    </row>
    <row r="604" spans="2:2">
      <c r="B604" s="5"/>
    </row>
    <row r="605" spans="2:2">
      <c r="B605" s="5"/>
    </row>
    <row r="606" spans="2:2">
      <c r="B606" s="5"/>
    </row>
    <row r="607" spans="2:2">
      <c r="B607" s="5"/>
    </row>
    <row r="608" spans="2:2">
      <c r="B608" s="5"/>
    </row>
    <row r="609" spans="2:2">
      <c r="B609" s="5"/>
    </row>
    <row r="610" spans="2:2">
      <c r="B610" s="5"/>
    </row>
    <row r="611" spans="2:2">
      <c r="B611" s="5"/>
    </row>
    <row r="612" spans="2:2">
      <c r="B612" s="5"/>
    </row>
    <row r="613" spans="2:2">
      <c r="B613" s="5"/>
    </row>
    <row r="614" spans="2:2">
      <c r="B614" s="5"/>
    </row>
    <row r="615" spans="2:2">
      <c r="B615" s="5"/>
    </row>
    <row r="616" spans="2:2">
      <c r="B616" s="5"/>
    </row>
    <row r="617" spans="2:2">
      <c r="B617" s="5"/>
    </row>
    <row r="618" spans="2:2">
      <c r="B618" s="5"/>
    </row>
    <row r="619" spans="2:2">
      <c r="B619" s="5"/>
    </row>
    <row r="620" spans="2:2">
      <c r="B620" s="5"/>
    </row>
    <row r="621" spans="2:2">
      <c r="B621" s="5"/>
    </row>
    <row r="622" spans="2:2">
      <c r="B622" s="5"/>
    </row>
    <row r="623" spans="2:2">
      <c r="B623" s="5"/>
    </row>
    <row r="624" spans="2:2">
      <c r="B624" s="5"/>
    </row>
    <row r="625" spans="2:2">
      <c r="B625" s="5"/>
    </row>
    <row r="626" spans="2:2">
      <c r="B626" s="5"/>
    </row>
    <row r="627" spans="2:2">
      <c r="B627" s="5"/>
    </row>
    <row r="628" spans="2:2">
      <c r="B628" s="5"/>
    </row>
    <row r="629" spans="2:2">
      <c r="B629" s="5"/>
    </row>
    <row r="630" spans="2:2">
      <c r="B630" s="5"/>
    </row>
    <row r="631" spans="2:2">
      <c r="B631" s="5"/>
    </row>
    <row r="632" spans="2:2">
      <c r="B632" s="5"/>
    </row>
    <row r="633" spans="2:2">
      <c r="B633" s="5"/>
    </row>
    <row r="634" spans="2:2">
      <c r="B634" s="5"/>
    </row>
    <row r="635" spans="2:2">
      <c r="B635" s="5"/>
    </row>
    <row r="636" spans="2:2">
      <c r="B636" s="5"/>
    </row>
    <row r="637" spans="2:2">
      <c r="B637" s="5"/>
    </row>
    <row r="638" spans="2:2">
      <c r="B638" s="5"/>
    </row>
    <row r="639" spans="2:2">
      <c r="B639" s="5"/>
    </row>
    <row r="640" spans="2:2">
      <c r="B640" s="5"/>
    </row>
    <row r="641" spans="2:2">
      <c r="B641" s="5"/>
    </row>
    <row r="642" spans="2:2">
      <c r="B642" s="5"/>
    </row>
    <row r="643" spans="2:2">
      <c r="B643" s="5"/>
    </row>
    <row r="644" spans="2:2">
      <c r="B644" s="5"/>
    </row>
    <row r="645" spans="2:2">
      <c r="B645" s="5"/>
    </row>
  </sheetData>
  <mergeCells count="7">
    <mergeCell ref="C47:F47"/>
    <mergeCell ref="B35:H35"/>
    <mergeCell ref="B1:B2"/>
    <mergeCell ref="B4:H4"/>
    <mergeCell ref="C46:H46"/>
    <mergeCell ref="C45:H45"/>
    <mergeCell ref="C44:F44"/>
  </mergeCells>
  <phoneticPr fontId="3" type="noConversion"/>
  <hyperlinks>
    <hyperlink ref="C46" r:id="rId1" xr:uid="{00000000-0004-0000-2F00-000000000000}"/>
    <hyperlink ref="B1" location="Inhalt!D30" display="Kanada" xr:uid="{00000000-0004-0000-2F00-000001000000}"/>
    <hyperlink ref="B1:B2" location="Inhalt!D28" display="Kanada" xr:uid="{00000000-0004-0000-2F00-000003000000}"/>
  </hyperlinks>
  <pageMargins left="0.78740157480314965" right="0.78740157480314965" top="0.98425196850393704" bottom="0.98425196850393704" header="0.51181102362204722" footer="0.51181102362204722"/>
  <pageSetup paperSize="9" scale="96" orientation="portrait" horizontalDpi="1200" verticalDpi="1200" r:id="rId2"/>
  <headerFooter alignWithMargins="0">
    <oddHeader>&amp;C&amp;"Arial,Fett"&amp;20&amp;K01+027WSI-Mindestlohndatenbank</oddHeader>
    <oddFooter>&amp;L&amp;G&amp;RStand: Januar 2024</oddFooter>
  </headerFooter>
  <colBreaks count="1" manualBreakCount="1">
    <brk id="12" max="1048575" man="1"/>
  </colBreaks>
  <drawing r:id="rId3"/>
  <legacyDrawingHF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AF46"/>
  <sheetViews>
    <sheetView zoomScale="116" zoomScaleNormal="116" zoomScaleSheetLayoutView="100" workbookViewId="0">
      <selection activeCell="G29" sqref="G29"/>
    </sheetView>
  </sheetViews>
  <sheetFormatPr baseColWidth="10" defaultColWidth="9.140625" defaultRowHeight="12.75"/>
  <cols>
    <col min="2" max="2" width="23.5703125" customWidth="1"/>
    <col min="3" max="3" width="12.5703125" customWidth="1"/>
    <col min="4" max="6" width="9.85546875" customWidth="1"/>
    <col min="7" max="7" width="11.5703125" customWidth="1"/>
    <col min="8" max="8" width="9.85546875" customWidth="1"/>
    <col min="9" max="27" width="5.5703125" customWidth="1"/>
    <col min="28" max="28" width="8.140625" customWidth="1"/>
  </cols>
  <sheetData>
    <row r="1" spans="2:32" ht="55.5" customHeight="1">
      <c r="B1" s="1184" t="s">
        <v>493</v>
      </c>
      <c r="C1" s="1184"/>
      <c r="D1" s="1184"/>
      <c r="E1" s="1184"/>
      <c r="F1" s="1184"/>
      <c r="G1" s="30"/>
      <c r="H1" s="30"/>
      <c r="I1" s="30"/>
      <c r="J1" s="30"/>
      <c r="K1" s="30"/>
      <c r="L1" s="627"/>
      <c r="M1" s="30"/>
      <c r="N1" s="30"/>
      <c r="O1" s="30"/>
      <c r="P1" s="30"/>
      <c r="Q1" s="30"/>
      <c r="R1" s="30"/>
      <c r="S1" s="30"/>
      <c r="T1" s="30"/>
      <c r="AD1" s="868"/>
      <c r="AE1" s="868"/>
      <c r="AF1" s="868"/>
    </row>
    <row r="2" spans="2:32">
      <c r="AD2" s="868"/>
      <c r="AE2" s="868"/>
      <c r="AF2" s="868"/>
    </row>
    <row r="3" spans="2:32">
      <c r="B3" s="788" t="s">
        <v>126</v>
      </c>
      <c r="C3" s="238">
        <v>2000</v>
      </c>
      <c r="D3" s="238">
        <v>2001</v>
      </c>
      <c r="E3" s="238">
        <v>2002</v>
      </c>
      <c r="F3" s="238">
        <v>2003</v>
      </c>
      <c r="G3" s="238">
        <v>2004</v>
      </c>
      <c r="H3" s="238">
        <v>2005</v>
      </c>
      <c r="I3" s="238">
        <v>2006</v>
      </c>
      <c r="J3" s="238">
        <v>2007</v>
      </c>
      <c r="K3" s="238">
        <v>2008</v>
      </c>
      <c r="L3" s="238">
        <v>2009</v>
      </c>
      <c r="M3" s="238">
        <v>2010</v>
      </c>
      <c r="N3" s="238">
        <v>2011</v>
      </c>
      <c r="O3" s="238">
        <v>2012</v>
      </c>
      <c r="P3" s="238">
        <v>2013</v>
      </c>
      <c r="Q3" s="253">
        <v>2014</v>
      </c>
      <c r="R3" s="253">
        <v>2015</v>
      </c>
      <c r="S3" s="253">
        <v>2016</v>
      </c>
      <c r="T3" s="253">
        <v>2017</v>
      </c>
      <c r="U3" s="253">
        <v>2018</v>
      </c>
      <c r="V3" s="253">
        <v>2019</v>
      </c>
      <c r="W3" s="253">
        <v>2020</v>
      </c>
      <c r="X3" s="253">
        <v>2021</v>
      </c>
      <c r="Y3" s="253">
        <v>2022</v>
      </c>
      <c r="Z3" s="253">
        <v>2023</v>
      </c>
      <c r="AA3" s="253">
        <v>2024</v>
      </c>
      <c r="AB3" s="799" t="s">
        <v>709</v>
      </c>
      <c r="AD3" s="868"/>
      <c r="AE3" s="868"/>
      <c r="AF3" s="868"/>
    </row>
    <row r="4" spans="2:32">
      <c r="B4" s="789" t="s">
        <v>494</v>
      </c>
      <c r="C4" s="356">
        <v>5.9</v>
      </c>
      <c r="D4" s="356">
        <v>5.9</v>
      </c>
      <c r="E4" s="356">
        <v>5.9</v>
      </c>
      <c r="F4" s="356">
        <v>5.9</v>
      </c>
      <c r="G4" s="356">
        <v>5.9</v>
      </c>
      <c r="H4" s="356">
        <v>5.9</v>
      </c>
      <c r="I4" s="356">
        <v>7</v>
      </c>
      <c r="J4" s="356">
        <v>7</v>
      </c>
      <c r="K4" s="356">
        <v>8</v>
      </c>
      <c r="L4" s="356">
        <v>8.4</v>
      </c>
      <c r="M4" s="356">
        <v>8.8000000000000007</v>
      </c>
      <c r="N4" s="356">
        <v>8.8000000000000007</v>
      </c>
      <c r="O4" s="356">
        <v>9.4</v>
      </c>
      <c r="P4" s="356">
        <v>9.75</v>
      </c>
      <c r="Q4" s="101">
        <v>9.9499999999999993</v>
      </c>
      <c r="R4" s="101">
        <v>10.199999999999999</v>
      </c>
      <c r="S4" s="101">
        <v>11.2</v>
      </c>
      <c r="T4" s="183">
        <v>12.2</v>
      </c>
      <c r="U4" s="101">
        <v>13.6</v>
      </c>
      <c r="V4" s="101">
        <v>15</v>
      </c>
      <c r="W4" s="101">
        <v>15</v>
      </c>
      <c r="X4" s="101">
        <v>15</v>
      </c>
      <c r="Y4" s="101">
        <v>15</v>
      </c>
      <c r="Z4" s="101">
        <v>15</v>
      </c>
      <c r="AA4" s="101">
        <v>15</v>
      </c>
      <c r="AB4" s="800">
        <v>10.277492291880781</v>
      </c>
      <c r="AD4" s="868"/>
      <c r="AE4" s="868"/>
      <c r="AF4" s="868"/>
    </row>
    <row r="5" spans="2:32">
      <c r="B5" s="790" t="s">
        <v>495</v>
      </c>
      <c r="C5" s="192">
        <v>7.15</v>
      </c>
      <c r="D5" s="192">
        <v>7.6</v>
      </c>
      <c r="E5" s="192">
        <v>8</v>
      </c>
      <c r="F5" s="192">
        <v>8</v>
      </c>
      <c r="G5" s="192">
        <v>8</v>
      </c>
      <c r="H5" s="192">
        <v>8</v>
      </c>
      <c r="I5" s="192">
        <v>8</v>
      </c>
      <c r="J5" s="192">
        <v>8</v>
      </c>
      <c r="K5" s="192">
        <v>8</v>
      </c>
      <c r="L5" s="192">
        <v>8</v>
      </c>
      <c r="M5" s="192">
        <v>8</v>
      </c>
      <c r="N5" s="192">
        <v>8</v>
      </c>
      <c r="O5" s="192">
        <v>9.5</v>
      </c>
      <c r="P5" s="192">
        <v>10.25</v>
      </c>
      <c r="Q5" s="192">
        <v>10.25</v>
      </c>
      <c r="R5" s="192">
        <v>10.25</v>
      </c>
      <c r="S5" s="192">
        <v>10.45</v>
      </c>
      <c r="T5" s="186">
        <v>10.85</v>
      </c>
      <c r="U5" s="192">
        <v>11.35</v>
      </c>
      <c r="V5" s="192">
        <v>12.65</v>
      </c>
      <c r="W5" s="192">
        <v>13.85</v>
      </c>
      <c r="X5" s="192">
        <v>14.6</v>
      </c>
      <c r="Y5" s="192">
        <v>15.2</v>
      </c>
      <c r="Z5" s="192">
        <v>15.65</v>
      </c>
      <c r="AA5" s="192">
        <v>16.75</v>
      </c>
      <c r="AB5" s="389">
        <v>11.476533059266872</v>
      </c>
      <c r="AD5" s="1060"/>
      <c r="AE5" s="1042"/>
      <c r="AF5" s="868"/>
    </row>
    <row r="6" spans="2:32">
      <c r="B6" s="791" t="s">
        <v>496</v>
      </c>
      <c r="C6" s="101">
        <v>6</v>
      </c>
      <c r="D6" s="101">
        <v>6</v>
      </c>
      <c r="E6" s="101">
        <v>6.25</v>
      </c>
      <c r="F6" s="101">
        <v>6.5</v>
      </c>
      <c r="G6" s="101">
        <v>6.75</v>
      </c>
      <c r="H6" s="101">
        <v>7</v>
      </c>
      <c r="I6" s="101">
        <v>7.25</v>
      </c>
      <c r="J6" s="101">
        <v>7.6</v>
      </c>
      <c r="K6" s="101">
        <v>8</v>
      </c>
      <c r="L6" s="101">
        <v>8.5</v>
      </c>
      <c r="M6" s="101">
        <v>9</v>
      </c>
      <c r="N6" s="101">
        <v>9.5</v>
      </c>
      <c r="O6" s="101">
        <v>10</v>
      </c>
      <c r="P6" s="101">
        <v>10.25</v>
      </c>
      <c r="Q6" s="101">
        <v>10.45</v>
      </c>
      <c r="R6" s="101">
        <v>10.7</v>
      </c>
      <c r="S6" s="101">
        <v>11</v>
      </c>
      <c r="T6" s="183">
        <v>11</v>
      </c>
      <c r="U6" s="29">
        <v>11.15</v>
      </c>
      <c r="V6" s="29">
        <v>11.35</v>
      </c>
      <c r="W6" s="29">
        <v>11.65</v>
      </c>
      <c r="X6" s="101">
        <v>11.9</v>
      </c>
      <c r="Y6" s="101">
        <v>11.95</v>
      </c>
      <c r="Z6" s="101">
        <v>13.5</v>
      </c>
      <c r="AA6" s="101">
        <v>15.3</v>
      </c>
      <c r="AB6" s="800">
        <v>10.483042137718398</v>
      </c>
      <c r="AD6" s="868"/>
      <c r="AE6" s="868"/>
      <c r="AF6" s="868"/>
    </row>
    <row r="7" spans="2:32">
      <c r="B7" s="790" t="s">
        <v>497</v>
      </c>
      <c r="C7" s="192">
        <v>5.75</v>
      </c>
      <c r="D7" s="192">
        <v>5.75</v>
      </c>
      <c r="E7" s="192">
        <v>5.9</v>
      </c>
      <c r="F7" s="192">
        <v>6</v>
      </c>
      <c r="G7" s="192">
        <v>6.2</v>
      </c>
      <c r="H7" s="192">
        <v>6.3</v>
      </c>
      <c r="I7" s="192">
        <v>6.5</v>
      </c>
      <c r="J7" s="192">
        <v>7</v>
      </c>
      <c r="K7" s="192">
        <v>7</v>
      </c>
      <c r="L7" s="192">
        <v>7.75</v>
      </c>
      <c r="M7" s="192">
        <v>8</v>
      </c>
      <c r="N7" s="192">
        <v>9</v>
      </c>
      <c r="O7" s="192">
        <v>9.5</v>
      </c>
      <c r="P7" s="192">
        <v>10</v>
      </c>
      <c r="Q7" s="192">
        <v>10</v>
      </c>
      <c r="R7" s="192">
        <v>10.3</v>
      </c>
      <c r="S7" s="192">
        <v>10.3</v>
      </c>
      <c r="T7" s="186">
        <v>10.65</v>
      </c>
      <c r="U7" s="192">
        <v>11</v>
      </c>
      <c r="V7" s="192">
        <v>11.25</v>
      </c>
      <c r="W7" s="192">
        <v>11.5</v>
      </c>
      <c r="X7" s="192">
        <v>11.7</v>
      </c>
      <c r="Y7" s="192">
        <v>11.75</v>
      </c>
      <c r="Z7" s="192">
        <v>13.75</v>
      </c>
      <c r="AA7" s="192">
        <v>14.75</v>
      </c>
      <c r="AB7" s="389">
        <v>10.106200753682767</v>
      </c>
      <c r="AD7" s="868"/>
      <c r="AE7" s="868"/>
      <c r="AF7" s="868"/>
    </row>
    <row r="8" spans="2:32">
      <c r="B8" s="791" t="s">
        <v>498</v>
      </c>
      <c r="C8" s="101">
        <v>5.5</v>
      </c>
      <c r="D8" s="101">
        <v>5.5</v>
      </c>
      <c r="E8" s="101">
        <v>5.5</v>
      </c>
      <c r="F8" s="101">
        <v>6</v>
      </c>
      <c r="G8" s="101">
        <v>6</v>
      </c>
      <c r="H8" s="101">
        <v>6.25</v>
      </c>
      <c r="I8" s="101">
        <v>6.5</v>
      </c>
      <c r="J8" s="101">
        <v>7</v>
      </c>
      <c r="K8" s="101">
        <v>7.5</v>
      </c>
      <c r="L8" s="101">
        <v>8.5</v>
      </c>
      <c r="M8" s="101">
        <v>9.5</v>
      </c>
      <c r="N8" s="101">
        <v>10</v>
      </c>
      <c r="O8" s="101">
        <v>10</v>
      </c>
      <c r="P8" s="101">
        <v>10</v>
      </c>
      <c r="Q8" s="101">
        <v>10</v>
      </c>
      <c r="R8" s="101">
        <v>10.25</v>
      </c>
      <c r="S8" s="101">
        <v>10.5</v>
      </c>
      <c r="T8" s="183">
        <v>10.5</v>
      </c>
      <c r="U8" s="101">
        <v>10.75</v>
      </c>
      <c r="V8" s="101">
        <v>11.15</v>
      </c>
      <c r="W8" s="101">
        <v>11.15</v>
      </c>
      <c r="X8" s="101">
        <v>12.15</v>
      </c>
      <c r="Y8" s="101">
        <v>12.75</v>
      </c>
      <c r="Z8" s="101">
        <v>13.7</v>
      </c>
      <c r="AA8" s="101">
        <v>15</v>
      </c>
      <c r="AB8" s="800">
        <v>10.277492291880781</v>
      </c>
      <c r="AD8" s="868"/>
      <c r="AE8" s="868"/>
      <c r="AF8" s="868"/>
    </row>
    <row r="9" spans="2:32">
      <c r="B9" s="790" t="s">
        <v>499</v>
      </c>
      <c r="C9" s="192">
        <v>7</v>
      </c>
      <c r="D9" s="192">
        <v>7</v>
      </c>
      <c r="E9" s="192">
        <v>7</v>
      </c>
      <c r="F9" s="192">
        <v>7</v>
      </c>
      <c r="G9" s="192">
        <v>8.25</v>
      </c>
      <c r="H9" s="192">
        <v>8.25</v>
      </c>
      <c r="I9" s="192">
        <v>8.25</v>
      </c>
      <c r="J9" s="192">
        <v>8.25</v>
      </c>
      <c r="K9" s="192">
        <v>8.25</v>
      </c>
      <c r="L9" s="192">
        <v>8.25</v>
      </c>
      <c r="M9" s="192">
        <v>8.25</v>
      </c>
      <c r="N9" s="192">
        <v>9</v>
      </c>
      <c r="O9" s="192">
        <v>10</v>
      </c>
      <c r="P9" s="192">
        <v>10</v>
      </c>
      <c r="Q9" s="192">
        <v>10</v>
      </c>
      <c r="R9" s="192">
        <v>10</v>
      </c>
      <c r="S9" s="192">
        <v>12.5</v>
      </c>
      <c r="T9" s="186">
        <v>12.5</v>
      </c>
      <c r="U9" s="192">
        <v>12.5</v>
      </c>
      <c r="V9" s="192">
        <v>13.46</v>
      </c>
      <c r="W9" s="192">
        <v>13.46</v>
      </c>
      <c r="X9" s="192">
        <v>13.46</v>
      </c>
      <c r="Y9" s="192">
        <v>15.2</v>
      </c>
      <c r="Z9" s="192">
        <v>15.2</v>
      </c>
      <c r="AA9" s="192">
        <v>16.05</v>
      </c>
      <c r="AB9" s="389">
        <v>10.996916752312437</v>
      </c>
      <c r="AD9" s="868"/>
      <c r="AE9" s="868"/>
      <c r="AF9" s="868"/>
    </row>
    <row r="10" spans="2:32">
      <c r="B10" s="791" t="s">
        <v>500</v>
      </c>
      <c r="C10" s="101">
        <v>5.6</v>
      </c>
      <c r="D10" s="101">
        <v>5.7</v>
      </c>
      <c r="E10" s="101">
        <v>5.8</v>
      </c>
      <c r="F10" s="101">
        <v>6</v>
      </c>
      <c r="G10" s="101">
        <v>6.25</v>
      </c>
      <c r="H10" s="101">
        <v>6.5</v>
      </c>
      <c r="I10" s="101">
        <v>6.8</v>
      </c>
      <c r="J10" s="101">
        <v>7.15</v>
      </c>
      <c r="K10" s="101">
        <v>7.6</v>
      </c>
      <c r="L10" s="101">
        <v>8.1</v>
      </c>
      <c r="M10" s="101">
        <v>8.6</v>
      </c>
      <c r="N10" s="101">
        <v>9.65</v>
      </c>
      <c r="O10" s="101">
        <v>10</v>
      </c>
      <c r="P10" s="101">
        <v>10.15</v>
      </c>
      <c r="Q10" s="101">
        <v>10.3</v>
      </c>
      <c r="R10" s="101">
        <v>10.4</v>
      </c>
      <c r="S10" s="101">
        <v>10.6</v>
      </c>
      <c r="T10" s="183">
        <v>10.7</v>
      </c>
      <c r="U10" s="254">
        <v>10.85</v>
      </c>
      <c r="V10" s="254">
        <v>11</v>
      </c>
      <c r="W10" s="254">
        <v>11.55</v>
      </c>
      <c r="X10" s="254">
        <v>12.55</v>
      </c>
      <c r="Y10" s="254">
        <v>12.95</v>
      </c>
      <c r="Z10" s="254">
        <v>13.6</v>
      </c>
      <c r="AA10" s="254">
        <v>15</v>
      </c>
      <c r="AB10" s="800">
        <v>10.277492291880781</v>
      </c>
      <c r="AD10" s="868"/>
      <c r="AE10" s="868"/>
      <c r="AF10" s="868"/>
    </row>
    <row r="11" spans="2:32">
      <c r="B11" s="790" t="s">
        <v>501</v>
      </c>
      <c r="C11" s="192">
        <v>7</v>
      </c>
      <c r="D11" s="192">
        <v>7</v>
      </c>
      <c r="E11" s="192">
        <v>7</v>
      </c>
      <c r="F11" s="192">
        <v>7</v>
      </c>
      <c r="G11" s="192">
        <v>8.5</v>
      </c>
      <c r="H11" s="192">
        <v>8.5</v>
      </c>
      <c r="I11" s="192">
        <v>8.5</v>
      </c>
      <c r="J11" s="192">
        <v>8.5</v>
      </c>
      <c r="K11" s="192">
        <v>8.5</v>
      </c>
      <c r="L11" s="192">
        <v>10</v>
      </c>
      <c r="M11" s="192">
        <v>10</v>
      </c>
      <c r="N11" s="192">
        <v>11</v>
      </c>
      <c r="O11" s="192">
        <v>11</v>
      </c>
      <c r="P11" s="192">
        <v>11</v>
      </c>
      <c r="Q11" s="192">
        <v>11</v>
      </c>
      <c r="R11" s="192">
        <v>11</v>
      </c>
      <c r="S11" s="192">
        <v>11</v>
      </c>
      <c r="T11" s="186">
        <v>13</v>
      </c>
      <c r="U11" s="192">
        <v>13</v>
      </c>
      <c r="V11" s="192">
        <v>13</v>
      </c>
      <c r="W11" s="192">
        <v>13</v>
      </c>
      <c r="X11" s="192">
        <v>16</v>
      </c>
      <c r="Y11" s="192">
        <v>16</v>
      </c>
      <c r="Z11" s="192">
        <v>16</v>
      </c>
      <c r="AA11" s="192">
        <v>16</v>
      </c>
      <c r="AB11" s="389">
        <v>10.962658444672833</v>
      </c>
      <c r="AD11" s="868"/>
      <c r="AE11" s="868"/>
      <c r="AF11" s="868"/>
    </row>
    <row r="12" spans="2:32">
      <c r="B12" s="791" t="s">
        <v>502</v>
      </c>
      <c r="C12" s="101">
        <v>6.85</v>
      </c>
      <c r="D12" s="101">
        <v>6.85</v>
      </c>
      <c r="E12" s="101">
        <v>6.85</v>
      </c>
      <c r="F12" s="101">
        <v>6.85</v>
      </c>
      <c r="G12" s="101">
        <v>6.85</v>
      </c>
      <c r="H12" s="101">
        <v>7.15</v>
      </c>
      <c r="I12" s="101">
        <v>7.45</v>
      </c>
      <c r="J12" s="101">
        <v>7.75</v>
      </c>
      <c r="K12" s="101">
        <v>8</v>
      </c>
      <c r="L12" s="101">
        <v>8.75</v>
      </c>
      <c r="M12" s="101">
        <v>9.5</v>
      </c>
      <c r="N12" s="101">
        <v>10.25</v>
      </c>
      <c r="O12" s="101">
        <v>10.25</v>
      </c>
      <c r="P12" s="101">
        <v>10.25</v>
      </c>
      <c r="Q12" s="101">
        <v>10.25</v>
      </c>
      <c r="R12" s="101">
        <v>11</v>
      </c>
      <c r="S12" s="101">
        <v>11.25</v>
      </c>
      <c r="T12" s="183">
        <v>11.4</v>
      </c>
      <c r="U12" s="254">
        <v>11.6</v>
      </c>
      <c r="V12" s="254">
        <v>14</v>
      </c>
      <c r="W12" s="254">
        <v>14</v>
      </c>
      <c r="X12" s="254">
        <v>14.25</v>
      </c>
      <c r="Y12" s="254">
        <v>15</v>
      </c>
      <c r="Z12" s="254">
        <v>15.5</v>
      </c>
      <c r="AA12" s="254">
        <v>16.55</v>
      </c>
      <c r="AB12" s="800">
        <v>11.339499828708462</v>
      </c>
      <c r="AD12" s="868"/>
      <c r="AE12" s="868"/>
      <c r="AF12" s="868"/>
    </row>
    <row r="13" spans="2:32">
      <c r="B13" s="790" t="s">
        <v>503</v>
      </c>
      <c r="C13" s="192">
        <v>5.6</v>
      </c>
      <c r="D13" s="192">
        <v>5.8</v>
      </c>
      <c r="E13" s="192">
        <v>6</v>
      </c>
      <c r="F13" s="192">
        <v>6.25</v>
      </c>
      <c r="G13" s="192">
        <v>6.5</v>
      </c>
      <c r="H13" s="192">
        <v>6.8</v>
      </c>
      <c r="I13" s="192">
        <v>6.8</v>
      </c>
      <c r="J13" s="192">
        <v>7.15</v>
      </c>
      <c r="K13" s="192">
        <v>7.5</v>
      </c>
      <c r="L13" s="192">
        <v>8</v>
      </c>
      <c r="M13" s="192">
        <v>8.4</v>
      </c>
      <c r="N13" s="192">
        <v>9</v>
      </c>
      <c r="O13" s="192">
        <v>9.6</v>
      </c>
      <c r="P13" s="192">
        <v>10</v>
      </c>
      <c r="Q13" s="192">
        <v>10</v>
      </c>
      <c r="R13" s="192">
        <v>10.35</v>
      </c>
      <c r="S13" s="192">
        <v>10.5</v>
      </c>
      <c r="T13" s="186">
        <v>11</v>
      </c>
      <c r="U13" s="192">
        <v>11.25</v>
      </c>
      <c r="V13" s="192">
        <v>11.55</v>
      </c>
      <c r="W13" s="192">
        <v>12.25</v>
      </c>
      <c r="X13" s="192">
        <v>12.85</v>
      </c>
      <c r="Y13" s="192">
        <v>13</v>
      </c>
      <c r="Z13" s="192">
        <v>14.5</v>
      </c>
      <c r="AA13" s="192">
        <v>15</v>
      </c>
      <c r="AB13" s="389">
        <v>10.277492291880781</v>
      </c>
      <c r="AD13" s="868"/>
      <c r="AE13" s="868"/>
      <c r="AF13" s="868"/>
    </row>
    <row r="14" spans="2:32">
      <c r="B14" s="791" t="s">
        <v>504</v>
      </c>
      <c r="C14" s="101">
        <v>6.9</v>
      </c>
      <c r="D14" s="101">
        <v>6.9</v>
      </c>
      <c r="E14" s="101">
        <v>7</v>
      </c>
      <c r="F14" s="101">
        <v>7.2</v>
      </c>
      <c r="G14" s="101">
        <v>7.3</v>
      </c>
      <c r="H14" s="101">
        <v>7.45</v>
      </c>
      <c r="I14" s="101">
        <v>7.6</v>
      </c>
      <c r="J14" s="101">
        <v>7.75</v>
      </c>
      <c r="K14" s="101">
        <v>8</v>
      </c>
      <c r="L14" s="101">
        <v>8.5</v>
      </c>
      <c r="M14" s="101">
        <v>9</v>
      </c>
      <c r="N14" s="101">
        <v>9.5</v>
      </c>
      <c r="O14" s="101">
        <v>9.65</v>
      </c>
      <c r="P14" s="101">
        <v>9.9</v>
      </c>
      <c r="Q14" s="101">
        <v>10.15</v>
      </c>
      <c r="R14" s="101">
        <v>10.35</v>
      </c>
      <c r="S14" s="101">
        <v>10.55</v>
      </c>
      <c r="T14" s="183">
        <v>10.75</v>
      </c>
      <c r="U14" s="254">
        <v>11.25</v>
      </c>
      <c r="V14" s="254">
        <v>12</v>
      </c>
      <c r="W14" s="254">
        <v>12.5</v>
      </c>
      <c r="X14" s="254">
        <v>13.1</v>
      </c>
      <c r="Y14" s="254">
        <v>13.5</v>
      </c>
      <c r="Z14" s="254">
        <v>14.25</v>
      </c>
      <c r="AA14" s="254">
        <v>15.25</v>
      </c>
      <c r="AB14" s="800">
        <v>10.448783830078794</v>
      </c>
      <c r="AD14" s="868"/>
      <c r="AE14" s="868"/>
      <c r="AF14" s="868"/>
    </row>
    <row r="15" spans="2:32">
      <c r="B15" s="790" t="s">
        <v>505</v>
      </c>
      <c r="C15" s="192">
        <v>6</v>
      </c>
      <c r="D15" s="192">
        <v>6</v>
      </c>
      <c r="E15" s="192">
        <v>6</v>
      </c>
      <c r="F15" s="192">
        <v>6.65</v>
      </c>
      <c r="G15" s="192">
        <v>6.65</v>
      </c>
      <c r="H15" s="192">
        <v>6.65</v>
      </c>
      <c r="I15" s="192">
        <v>7.05</v>
      </c>
      <c r="J15" s="192">
        <v>7.55</v>
      </c>
      <c r="K15" s="192">
        <v>7.95</v>
      </c>
      <c r="L15" s="192">
        <v>8.6</v>
      </c>
      <c r="M15" s="192">
        <v>9.25</v>
      </c>
      <c r="N15" s="192">
        <v>9.25</v>
      </c>
      <c r="O15" s="192">
        <v>9.5</v>
      </c>
      <c r="P15" s="192">
        <v>9.5</v>
      </c>
      <c r="Q15" s="192">
        <v>10</v>
      </c>
      <c r="R15" s="192">
        <v>10.199999999999999</v>
      </c>
      <c r="S15" s="192">
        <v>10.5</v>
      </c>
      <c r="T15" s="186">
        <v>10.72</v>
      </c>
      <c r="U15" s="192">
        <v>10.96</v>
      </c>
      <c r="V15" s="192">
        <v>11.06</v>
      </c>
      <c r="W15" s="192">
        <v>11.32</v>
      </c>
      <c r="X15" s="192">
        <v>11.45</v>
      </c>
      <c r="Y15" s="192">
        <v>11.81</v>
      </c>
      <c r="Z15" s="192">
        <v>13</v>
      </c>
      <c r="AA15" s="192">
        <v>14</v>
      </c>
      <c r="AB15" s="389">
        <v>9.5923261390887298</v>
      </c>
      <c r="AD15" s="1060"/>
      <c r="AE15" s="1042"/>
      <c r="AF15" s="868"/>
    </row>
    <row r="16" spans="2:32">
      <c r="B16" s="724" t="s">
        <v>506</v>
      </c>
      <c r="C16" s="101">
        <v>7.2</v>
      </c>
      <c r="D16" s="101">
        <v>7.2</v>
      </c>
      <c r="E16" s="101">
        <v>7.2</v>
      </c>
      <c r="F16" s="101">
        <v>7.2</v>
      </c>
      <c r="G16" s="101">
        <v>7.2</v>
      </c>
      <c r="H16" s="101">
        <v>7.2</v>
      </c>
      <c r="I16" s="101">
        <v>7.2</v>
      </c>
      <c r="J16" s="101">
        <v>8.25</v>
      </c>
      <c r="K16" s="101">
        <v>8.3699999999999992</v>
      </c>
      <c r="L16" s="101">
        <v>8.59</v>
      </c>
      <c r="M16" s="101">
        <v>8.89</v>
      </c>
      <c r="N16" s="101">
        <v>8.93</v>
      </c>
      <c r="O16" s="101">
        <v>9</v>
      </c>
      <c r="P16" s="101">
        <v>10.3</v>
      </c>
      <c r="Q16" s="101">
        <v>10.54</v>
      </c>
      <c r="R16" s="101">
        <v>10.72</v>
      </c>
      <c r="S16" s="101">
        <v>10.86</v>
      </c>
      <c r="T16" s="183">
        <v>11.07</v>
      </c>
      <c r="U16" s="254">
        <v>11.32</v>
      </c>
      <c r="V16" s="254">
        <v>11.51</v>
      </c>
      <c r="W16" s="254">
        <v>12.71</v>
      </c>
      <c r="X16" s="254">
        <v>13.71</v>
      </c>
      <c r="Y16" s="254">
        <v>15.2</v>
      </c>
      <c r="Z16" s="254">
        <v>15.7</v>
      </c>
      <c r="AA16" s="254">
        <v>16.77</v>
      </c>
      <c r="AB16" s="800">
        <v>11.490236382322713</v>
      </c>
      <c r="AD16" s="868"/>
      <c r="AE16" s="868"/>
      <c r="AF16" s="868"/>
    </row>
    <row r="17" spans="2:32">
      <c r="B17" s="725"/>
      <c r="C17" s="190"/>
      <c r="D17" s="190"/>
      <c r="E17" s="190"/>
      <c r="F17" s="190"/>
      <c r="G17" s="190"/>
      <c r="H17" s="190"/>
      <c r="I17" s="190"/>
      <c r="J17" s="190"/>
      <c r="K17" s="190"/>
      <c r="L17" s="190"/>
      <c r="M17" s="190"/>
      <c r="N17" s="190"/>
      <c r="O17" s="190"/>
      <c r="P17" s="190"/>
      <c r="Q17" s="190"/>
      <c r="R17" s="190"/>
      <c r="S17" s="190"/>
      <c r="T17" s="190"/>
      <c r="U17" s="191"/>
      <c r="V17" s="191"/>
      <c r="W17" s="191"/>
      <c r="X17" s="191"/>
      <c r="Y17" s="191"/>
      <c r="Z17" s="191"/>
      <c r="AA17" s="191"/>
      <c r="AB17" s="801">
        <v>0</v>
      </c>
      <c r="AD17" s="868"/>
      <c r="AE17" s="868"/>
      <c r="AF17" s="868"/>
    </row>
    <row r="18" spans="2:32" ht="25.5">
      <c r="B18" s="792" t="s">
        <v>507</v>
      </c>
      <c r="C18" s="101">
        <v>6.3423076923076929</v>
      </c>
      <c r="D18" s="101">
        <v>6.4</v>
      </c>
      <c r="E18" s="101">
        <v>6.4923076923076914</v>
      </c>
      <c r="F18" s="101">
        <v>6.6576923076923089</v>
      </c>
      <c r="G18" s="101">
        <v>6.9499999999999993</v>
      </c>
      <c r="H18" s="101">
        <v>7.0730769230769246</v>
      </c>
      <c r="I18" s="101">
        <v>7.2999999999999989</v>
      </c>
      <c r="J18" s="101">
        <v>7.611538461538462</v>
      </c>
      <c r="K18" s="101">
        <v>7.8976923076923082</v>
      </c>
      <c r="L18" s="101">
        <v>8.4569230769230774</v>
      </c>
      <c r="M18" s="101">
        <v>8.8607692307692325</v>
      </c>
      <c r="N18" s="101">
        <v>9.3753846153846148</v>
      </c>
      <c r="O18" s="101">
        <v>9.8000000000000007</v>
      </c>
      <c r="P18" s="101">
        <v>10.103846153846156</v>
      </c>
      <c r="Q18" s="101">
        <v>10.222307692307693</v>
      </c>
      <c r="R18" s="101">
        <v>10.44</v>
      </c>
      <c r="S18" s="101">
        <v>10.862307692307692</v>
      </c>
      <c r="T18" s="101">
        <v>11.256923076923076</v>
      </c>
      <c r="U18" s="101">
        <v>11.583076923076922</v>
      </c>
      <c r="V18" s="101">
        <v>12.229230769230769</v>
      </c>
      <c r="W18" s="101">
        <v>12.610769230769231</v>
      </c>
      <c r="X18" s="101">
        <v>13.286153846153846</v>
      </c>
      <c r="Y18" s="101">
        <v>13.793076923076923</v>
      </c>
      <c r="Z18" s="101">
        <v>14.565384615384612</v>
      </c>
      <c r="AA18" s="101">
        <v>15.493846153846155</v>
      </c>
      <c r="AB18" s="800">
        <v>10.615858961182703</v>
      </c>
    </row>
    <row r="19" spans="2:32" ht="25.5">
      <c r="B19" s="793" t="s">
        <v>508</v>
      </c>
      <c r="C19" s="453">
        <v>6.6621484308039403</v>
      </c>
      <c r="D19" s="453">
        <v>6.7279491958909112</v>
      </c>
      <c r="E19" s="453">
        <v>6.8217757978547331</v>
      </c>
      <c r="F19" s="453">
        <v>6.9099190423177808</v>
      </c>
      <c r="G19" s="453">
        <v>6.9571101730554457</v>
      </c>
      <c r="H19" s="453">
        <v>7.1287944659743507</v>
      </c>
      <c r="I19" s="453">
        <v>7.4414050577487165</v>
      </c>
      <c r="J19" s="453">
        <v>7.6466251539325976</v>
      </c>
      <c r="K19" s="453">
        <v>7.9613541036710584</v>
      </c>
      <c r="L19" s="453">
        <v>8.4923965737683709</v>
      </c>
      <c r="M19" s="453">
        <v>9.0112879524487113</v>
      </c>
      <c r="N19" s="453">
        <v>9.4906443944178331</v>
      </c>
      <c r="O19" s="453">
        <v>9.851017415579161</v>
      </c>
      <c r="P19" s="453">
        <v>10.079149794429934</v>
      </c>
      <c r="Q19" s="453">
        <v>10.185364580947576</v>
      </c>
      <c r="R19" s="453">
        <v>10.577104280638297</v>
      </c>
      <c r="S19" s="453">
        <v>10.895255458723007</v>
      </c>
      <c r="T19" s="453">
        <v>11.190716553037349</v>
      </c>
      <c r="U19" s="453">
        <v>11.641258413091453</v>
      </c>
      <c r="V19" s="453">
        <v>13.106150370504583</v>
      </c>
      <c r="W19" s="453">
        <v>13.42898070394109</v>
      </c>
      <c r="X19" s="453">
        <v>13.8289736839779</v>
      </c>
      <c r="Y19" s="453">
        <v>14.328904830106815</v>
      </c>
      <c r="Z19" s="453">
        <v>14.921863794663482</v>
      </c>
      <c r="AA19" s="453">
        <v>15.878821550569917</v>
      </c>
      <c r="AB19" s="802">
        <v>10.879631072675517</v>
      </c>
    </row>
    <row r="20" spans="2:32">
      <c r="B20" s="452"/>
      <c r="C20" s="101"/>
      <c r="D20" s="101"/>
      <c r="E20" s="101"/>
      <c r="F20" s="101"/>
      <c r="G20" s="101"/>
      <c r="H20" s="101"/>
      <c r="I20" s="101"/>
      <c r="J20" s="101"/>
      <c r="K20" s="101"/>
      <c r="L20" s="454"/>
      <c r="M20" s="101"/>
      <c r="N20" s="101"/>
      <c r="O20" s="101"/>
      <c r="P20" s="101"/>
      <c r="Q20" s="101"/>
      <c r="R20" s="101"/>
      <c r="S20" s="101"/>
      <c r="T20" s="101"/>
      <c r="U20" s="101"/>
      <c r="V20" s="101"/>
      <c r="W20" s="101"/>
      <c r="X20" s="101"/>
      <c r="Y20" s="101"/>
      <c r="Z20" s="101"/>
      <c r="AA20" s="101"/>
      <c r="AB20" s="101"/>
    </row>
    <row r="21" spans="2:32">
      <c r="B21" s="452" t="s">
        <v>509</v>
      </c>
      <c r="C21" s="631" t="s">
        <v>510</v>
      </c>
      <c r="E21" s="101"/>
      <c r="F21" s="101"/>
      <c r="G21" s="101"/>
      <c r="H21" s="101"/>
      <c r="I21" s="101"/>
      <c r="J21" s="101"/>
      <c r="K21" s="101"/>
      <c r="L21" s="454"/>
      <c r="M21" s="101"/>
      <c r="N21" s="101"/>
      <c r="O21" s="101"/>
      <c r="P21" s="101"/>
      <c r="Q21" s="101"/>
      <c r="R21" s="101"/>
      <c r="S21" s="101"/>
      <c r="T21" s="101"/>
      <c r="U21" s="101"/>
      <c r="V21" s="101"/>
      <c r="W21" s="101"/>
      <c r="X21" s="101"/>
      <c r="Y21" s="101"/>
      <c r="Z21" s="101"/>
      <c r="AA21" s="101"/>
      <c r="AB21" s="101"/>
    </row>
    <row r="22" spans="2:32">
      <c r="B22" s="521"/>
      <c r="C22" s="1"/>
      <c r="D22" s="1"/>
      <c r="E22" s="1"/>
      <c r="F22" s="1"/>
      <c r="G22" s="1"/>
      <c r="H22" s="1"/>
      <c r="I22" s="1"/>
      <c r="J22" s="1"/>
      <c r="K22" s="1"/>
      <c r="L22" s="1"/>
      <c r="M22" s="1"/>
    </row>
    <row r="23" spans="2:32" ht="20.25">
      <c r="B23" s="1131" t="s">
        <v>511</v>
      </c>
      <c r="C23" s="1131"/>
      <c r="H23" s="266"/>
      <c r="I23" s="266"/>
    </row>
    <row r="24" spans="2:32">
      <c r="B24" s="5"/>
      <c r="C24" s="5"/>
    </row>
    <row r="25" spans="2:32">
      <c r="B25" s="803" t="s">
        <v>494</v>
      </c>
      <c r="C25" s="434">
        <v>1872556</v>
      </c>
      <c r="D25" s="804">
        <v>0.11575620105505917</v>
      </c>
      <c r="F25" s="455"/>
      <c r="G25" s="7"/>
      <c r="J25" s="44"/>
    </row>
    <row r="26" spans="2:32">
      <c r="B26" s="790" t="s">
        <v>495</v>
      </c>
      <c r="C26" s="430">
        <v>2243475</v>
      </c>
      <c r="D26" s="795">
        <v>0.13868538145828424</v>
      </c>
      <c r="F26" s="455"/>
      <c r="G26" s="7"/>
      <c r="J26" s="44"/>
    </row>
    <row r="27" spans="2:32">
      <c r="B27" s="791" t="s">
        <v>496</v>
      </c>
      <c r="C27" s="179">
        <v>587855</v>
      </c>
      <c r="D27" s="796">
        <v>3.6339560243443619E-2</v>
      </c>
      <c r="F27" s="455"/>
      <c r="G27" s="7"/>
      <c r="J27" s="44"/>
    </row>
    <row r="28" spans="2:32">
      <c r="B28" s="790" t="s">
        <v>497</v>
      </c>
      <c r="C28" s="430">
        <v>324668</v>
      </c>
      <c r="D28" s="795">
        <v>2.0070072288435672E-2</v>
      </c>
      <c r="F28" s="455"/>
      <c r="G28" s="5"/>
      <c r="H28" s="534"/>
      <c r="J28" s="44"/>
    </row>
    <row r="29" spans="2:32">
      <c r="B29" s="791" t="s">
        <v>512</v>
      </c>
      <c r="C29" s="179">
        <v>205320</v>
      </c>
      <c r="D29" s="796">
        <v>1.2692311044702935E-2</v>
      </c>
      <c r="F29" s="455"/>
      <c r="G29" s="179"/>
      <c r="H29" s="534"/>
      <c r="J29" s="44"/>
    </row>
    <row r="30" spans="2:32">
      <c r="B30" s="790" t="s">
        <v>499</v>
      </c>
      <c r="C30" s="430">
        <v>25904</v>
      </c>
      <c r="D30" s="795">
        <v>1.6013131955093748E-3</v>
      </c>
      <c r="F30" s="455"/>
      <c r="G30" s="7"/>
      <c r="H30" s="534"/>
      <c r="J30" s="44"/>
    </row>
    <row r="31" spans="2:32">
      <c r="B31" s="791" t="s">
        <v>500</v>
      </c>
      <c r="C31" s="179">
        <v>411738</v>
      </c>
      <c r="D31" s="796">
        <v>2.5452497393940662E-2</v>
      </c>
      <c r="F31" s="455"/>
      <c r="G31" s="179"/>
      <c r="H31" s="534"/>
      <c r="J31" s="44"/>
    </row>
    <row r="32" spans="2:32">
      <c r="B32" s="790" t="s">
        <v>501</v>
      </c>
      <c r="C32" s="430">
        <v>19454</v>
      </c>
      <c r="D32" s="795">
        <v>1.2025921442803959E-3</v>
      </c>
      <c r="F32" s="455"/>
      <c r="G32" s="7"/>
      <c r="H32" s="534"/>
      <c r="J32" s="44"/>
    </row>
    <row r="33" spans="2:10">
      <c r="B33" s="791" t="s">
        <v>502</v>
      </c>
      <c r="C33" s="179">
        <v>6227418</v>
      </c>
      <c r="D33" s="796">
        <v>0.38496165138019611</v>
      </c>
      <c r="F33" s="455"/>
      <c r="G33" s="7"/>
      <c r="H33" s="534"/>
      <c r="J33" s="44"/>
    </row>
    <row r="34" spans="2:10">
      <c r="B34" s="790" t="s">
        <v>503</v>
      </c>
      <c r="C34" s="430">
        <v>68516</v>
      </c>
      <c r="D34" s="795">
        <v>4.2354684567449171E-3</v>
      </c>
      <c r="F34" s="455"/>
      <c r="G34" s="179"/>
      <c r="H34" s="534"/>
      <c r="J34" s="44"/>
    </row>
    <row r="35" spans="2:10">
      <c r="B35" s="791" t="s">
        <v>504</v>
      </c>
      <c r="C35" s="179">
        <v>3698760</v>
      </c>
      <c r="D35" s="796">
        <v>0.22864705045638725</v>
      </c>
      <c r="F35" s="455"/>
      <c r="G35" s="5"/>
      <c r="H35" s="534"/>
      <c r="J35" s="44"/>
    </row>
    <row r="36" spans="2:10">
      <c r="B36" s="790" t="s">
        <v>505</v>
      </c>
      <c r="C36" s="430">
        <v>468538</v>
      </c>
      <c r="D36" s="795">
        <v>2.896371533344547E-2</v>
      </c>
      <c r="F36" s="455"/>
      <c r="G36" s="7"/>
      <c r="H36" s="534"/>
      <c r="J36" s="44"/>
    </row>
    <row r="37" spans="2:10">
      <c r="B37" s="724" t="s">
        <v>506</v>
      </c>
      <c r="C37" s="179">
        <v>22522</v>
      </c>
      <c r="D37" s="796">
        <v>1.3922473667874514E-3</v>
      </c>
      <c r="H37" s="534"/>
      <c r="J37" s="7"/>
    </row>
    <row r="38" spans="2:10">
      <c r="B38" s="725"/>
      <c r="C38" s="430"/>
      <c r="D38" s="797"/>
      <c r="F38" s="455"/>
      <c r="G38" s="535"/>
    </row>
    <row r="39" spans="2:10">
      <c r="B39" s="794" t="s">
        <v>513</v>
      </c>
      <c r="C39" s="432">
        <v>16176723</v>
      </c>
      <c r="D39" s="798">
        <v>1</v>
      </c>
      <c r="F39" s="455"/>
      <c r="G39" s="179"/>
      <c r="H39" s="534"/>
    </row>
    <row r="41" spans="2:10">
      <c r="B41" s="1038" t="s">
        <v>514</v>
      </c>
      <c r="C41" s="1039" t="s">
        <v>515</v>
      </c>
      <c r="E41" s="1039"/>
      <c r="F41" s="1039"/>
      <c r="G41" s="1039"/>
      <c r="H41" s="1039"/>
      <c r="I41" s="1039"/>
      <c r="J41" s="1039"/>
    </row>
    <row r="42" spans="2:10">
      <c r="B42" s="5"/>
      <c r="D42" s="546"/>
      <c r="F42" s="455"/>
    </row>
    <row r="46" spans="2:10">
      <c r="B46" s="5"/>
    </row>
  </sheetData>
  <mergeCells count="2">
    <mergeCell ref="B1:F1"/>
    <mergeCell ref="B23:C23"/>
  </mergeCells>
  <phoneticPr fontId="52" type="noConversion"/>
  <hyperlinks>
    <hyperlink ref="B1" location="Inhalt!D21" display="Mindestlöhne in den Provinzen Kanadas" xr:uid="{00000000-0004-0000-3000-000000000000}"/>
    <hyperlink ref="B1:F1" location="Inhalt!D28" display="Mindestlöhne in den Provinzen Kanadas" xr:uid="{00000000-0004-0000-3000-000001000000}"/>
    <hyperlink ref="C41:I41" r:id="rId1" display="http://www.statcan.gc.ca/tables-tableaux/sum-som/l01/cst01/labr77a-eng.htm" xr:uid="{00000000-0004-0000-3000-000002000000}"/>
    <hyperlink ref="C41" r:id="rId2" xr:uid="{00000000-0004-0000-3000-000003000000}"/>
    <hyperlink ref="C21" r:id="rId3" xr:uid="{C87F364A-1FEB-41C2-9BEC-7AD974F90207}"/>
  </hyperlinks>
  <pageMargins left="0.78740157480314965" right="0.78740157480314965" top="0.98425196850393704" bottom="0.98425196850393704" header="0.51181102362204722" footer="0.51181102362204722"/>
  <pageSetup paperSize="9" scale="61" orientation="landscape" horizontalDpi="1200" verticalDpi="1200" r:id="rId4"/>
  <headerFooter alignWithMargins="0">
    <oddHeader>&amp;C&amp;"Arial,Fett"&amp;20&amp;K01+027WSI-Mindestlohndatenbank</oddHeader>
    <oddFooter>&amp;L&amp;G&amp;RStand: Januar 2024</oddFoot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258"/>
  <sheetViews>
    <sheetView topLeftCell="A201" zoomScale="90" zoomScaleNormal="90" zoomScaleSheetLayoutView="100" workbookViewId="0">
      <selection activeCell="G29" sqref="G29"/>
    </sheetView>
  </sheetViews>
  <sheetFormatPr baseColWidth="10" defaultColWidth="9.140625" defaultRowHeight="12.75"/>
  <cols>
    <col min="2" max="2" width="14" customWidth="1"/>
    <col min="3" max="3" width="12.5703125" customWidth="1"/>
    <col min="4" max="4" width="13.140625" customWidth="1"/>
    <col min="5" max="14" width="7.85546875" customWidth="1"/>
    <col min="15" max="16" width="7.85546875" style="45" customWidth="1"/>
    <col min="17" max="23" width="7.85546875" customWidth="1"/>
    <col min="24" max="25" width="8.42578125" customWidth="1"/>
    <col min="26" max="27" width="8.85546875" customWidth="1"/>
    <col min="28" max="28" width="8.85546875" style="947" customWidth="1"/>
    <col min="29" max="29" width="8.85546875" customWidth="1"/>
    <col min="30" max="30" width="8.85546875" style="868" customWidth="1"/>
    <col min="31" max="31" width="3.5703125" customWidth="1"/>
    <col min="32" max="32" width="13.5703125" customWidth="1"/>
  </cols>
  <sheetData>
    <row r="1" spans="2:33" s="2" customFormat="1" ht="28.5" customHeight="1">
      <c r="C1" s="1119" t="s">
        <v>700</v>
      </c>
      <c r="D1" s="1119"/>
      <c r="E1" s="1119"/>
      <c r="F1" s="1119"/>
      <c r="G1" s="1119"/>
      <c r="H1" s="1119"/>
      <c r="I1" s="1119"/>
      <c r="J1" s="1119"/>
      <c r="K1" s="1119"/>
      <c r="L1" s="1119"/>
      <c r="M1" s="1119"/>
      <c r="N1" s="1119"/>
      <c r="O1" s="1119"/>
      <c r="P1" s="1119"/>
      <c r="Q1" s="1119"/>
      <c r="R1" s="1119"/>
      <c r="S1" s="1119"/>
      <c r="T1" s="1119"/>
      <c r="U1" s="1119"/>
      <c r="V1" s="1119"/>
      <c r="W1" s="1119"/>
      <c r="X1" s="1119"/>
      <c r="Y1" s="1119"/>
      <c r="Z1" s="1119"/>
      <c r="AA1" s="333"/>
      <c r="AB1" s="979"/>
      <c r="AC1" s="333"/>
      <c r="AD1" s="988"/>
    </row>
    <row r="2" spans="2:33" s="2" customFormat="1" ht="27" customHeight="1">
      <c r="C2" s="1119" t="s">
        <v>72</v>
      </c>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333"/>
      <c r="AB2" s="979"/>
      <c r="AC2" s="333"/>
      <c r="AD2" s="988"/>
    </row>
    <row r="3" spans="2:33" s="24" customFormat="1">
      <c r="B3" s="282" t="s">
        <v>73</v>
      </c>
      <c r="C3" s="282" t="s">
        <v>74</v>
      </c>
      <c r="D3" s="282">
        <v>1999</v>
      </c>
      <c r="E3" s="342">
        <v>2000</v>
      </c>
      <c r="F3" s="342">
        <v>2001</v>
      </c>
      <c r="G3" s="342">
        <v>2002</v>
      </c>
      <c r="H3" s="342">
        <v>2003</v>
      </c>
      <c r="I3" s="342">
        <v>2004</v>
      </c>
      <c r="J3" s="342">
        <v>2005</v>
      </c>
      <c r="K3" s="342">
        <v>2006</v>
      </c>
      <c r="L3" s="342">
        <v>2007</v>
      </c>
      <c r="M3" s="342">
        <v>2008</v>
      </c>
      <c r="N3" s="342">
        <v>2009</v>
      </c>
      <c r="O3" s="342">
        <v>2010</v>
      </c>
      <c r="P3" s="342">
        <v>2011</v>
      </c>
      <c r="Q3" s="342">
        <v>2012</v>
      </c>
      <c r="R3" s="342">
        <v>2013</v>
      </c>
      <c r="S3" s="343">
        <v>2014</v>
      </c>
      <c r="T3" s="342">
        <v>2015</v>
      </c>
      <c r="U3" s="344">
        <v>2016</v>
      </c>
      <c r="V3" s="343">
        <v>2017</v>
      </c>
      <c r="W3" s="343">
        <v>2018</v>
      </c>
      <c r="X3" s="342">
        <v>2019</v>
      </c>
      <c r="Y3" s="342">
        <v>2020</v>
      </c>
      <c r="Z3" s="342">
        <v>2021</v>
      </c>
      <c r="AA3" s="342">
        <v>2022</v>
      </c>
      <c r="AB3" s="342">
        <v>2023</v>
      </c>
      <c r="AC3" s="825">
        <v>2024</v>
      </c>
      <c r="AD3" s="989"/>
      <c r="AF3" s="1043"/>
      <c r="AG3" s="1043"/>
    </row>
    <row r="4" spans="2:33">
      <c r="B4" s="345" t="s">
        <v>12</v>
      </c>
      <c r="C4" s="346" t="s">
        <v>75</v>
      </c>
      <c r="D4" s="288">
        <v>6.5117872995433421</v>
      </c>
      <c r="E4" s="288">
        <v>6.6417436019244649</v>
      </c>
      <c r="F4" s="288">
        <v>6.7750051513025635</v>
      </c>
      <c r="G4" s="288">
        <v>7.0486060606060601</v>
      </c>
      <c r="H4" s="288">
        <v>7.1897575757575751</v>
      </c>
      <c r="I4" s="288">
        <v>7.1897575757575751</v>
      </c>
      <c r="J4" s="288">
        <v>7.333333333333333</v>
      </c>
      <c r="K4" s="288">
        <v>7.48</v>
      </c>
      <c r="L4" s="288">
        <v>7.6297575757575764</v>
      </c>
      <c r="M4" s="288">
        <v>7.93690909090909</v>
      </c>
      <c r="N4" s="288">
        <v>8.4090303030303026</v>
      </c>
      <c r="O4" s="288">
        <v>8.4090303030303026</v>
      </c>
      <c r="P4" s="288">
        <v>8.5772121212121206</v>
      </c>
      <c r="Q4" s="288">
        <v>8.7487272727272725</v>
      </c>
      <c r="R4" s="288">
        <v>9.1019393939393929</v>
      </c>
      <c r="S4" s="288">
        <v>9.1019393939393929</v>
      </c>
      <c r="T4" s="288">
        <v>9.1</v>
      </c>
      <c r="U4" s="288">
        <v>9.1</v>
      </c>
      <c r="V4" s="288">
        <v>9.284424242424242</v>
      </c>
      <c r="W4" s="288">
        <v>9.4702424242424232</v>
      </c>
      <c r="X4" s="288">
        <v>9.6594545454545457</v>
      </c>
      <c r="Y4" s="288">
        <v>9.6594545454545457</v>
      </c>
      <c r="Z4" s="288">
        <v>9.8528484848484847</v>
      </c>
      <c r="AA4" s="288">
        <v>10.250909090909092</v>
      </c>
      <c r="AB4" s="288">
        <v>11.848424242424242</v>
      </c>
      <c r="AC4" s="826">
        <v>12.085939393939395</v>
      </c>
      <c r="AD4" s="990"/>
      <c r="AF4" s="868"/>
      <c r="AG4" s="868"/>
    </row>
    <row r="5" spans="2:33">
      <c r="B5" s="190" t="s">
        <v>16</v>
      </c>
      <c r="C5" s="193" t="s">
        <v>75</v>
      </c>
      <c r="D5" s="193"/>
      <c r="E5" s="1123" t="s">
        <v>76</v>
      </c>
      <c r="F5" s="1123"/>
      <c r="G5" s="1123"/>
      <c r="H5" s="1123"/>
      <c r="I5" s="1123"/>
      <c r="J5" s="1123"/>
      <c r="K5" s="1123"/>
      <c r="L5" s="1123"/>
      <c r="M5" s="1123"/>
      <c r="N5" s="1123"/>
      <c r="O5" s="1123"/>
      <c r="P5" s="1123"/>
      <c r="Q5" s="1123"/>
      <c r="R5" s="1123"/>
      <c r="S5" s="1123"/>
      <c r="T5" s="215">
        <v>8.5</v>
      </c>
      <c r="U5" s="215">
        <v>8.5</v>
      </c>
      <c r="V5" s="215">
        <v>8.84</v>
      </c>
      <c r="W5" s="215">
        <v>8.84</v>
      </c>
      <c r="X5" s="215">
        <v>9.19</v>
      </c>
      <c r="Y5" s="215">
        <v>9.35</v>
      </c>
      <c r="Z5" s="215">
        <v>9.5</v>
      </c>
      <c r="AA5" s="215">
        <v>9.82</v>
      </c>
      <c r="AB5" s="892">
        <v>12</v>
      </c>
      <c r="AC5" s="407">
        <v>12.41</v>
      </c>
      <c r="AD5" s="990"/>
      <c r="AF5" s="868"/>
      <c r="AG5" s="868"/>
    </row>
    <row r="6" spans="2:33">
      <c r="B6" s="29" t="s">
        <v>18</v>
      </c>
      <c r="C6" s="130" t="s">
        <v>75</v>
      </c>
      <c r="D6" s="171">
        <v>0.47271929391318318</v>
      </c>
      <c r="E6" s="171">
        <v>0.52944560918276518</v>
      </c>
      <c r="F6" s="171">
        <v>0.6050806962088745</v>
      </c>
      <c r="G6" s="171">
        <v>0.69962455499151111</v>
      </c>
      <c r="H6" s="171">
        <v>0.81685893988198055</v>
      </c>
      <c r="I6" s="171">
        <v>0.93787507912375545</v>
      </c>
      <c r="J6" s="171">
        <v>1.0172919205011701</v>
      </c>
      <c r="K6" s="171">
        <v>1.1376273439597102</v>
      </c>
      <c r="L6" s="171">
        <v>1.3741004435468409</v>
      </c>
      <c r="M6" s="171">
        <v>1.7256145105006839</v>
      </c>
      <c r="N6" s="171">
        <v>1.7256145105006839</v>
      </c>
      <c r="O6" s="171">
        <v>1.7256145105006839</v>
      </c>
      <c r="P6" s="171">
        <v>1.7256145105006839</v>
      </c>
      <c r="Q6" s="171">
        <v>1.8</v>
      </c>
      <c r="R6" s="171">
        <v>1.9</v>
      </c>
      <c r="S6" s="171">
        <v>2.13</v>
      </c>
      <c r="T6" s="171">
        <v>2.34</v>
      </c>
      <c r="U6" s="171">
        <v>2.54</v>
      </c>
      <c r="V6" s="171">
        <v>2.78</v>
      </c>
      <c r="W6" s="171">
        <v>2.97</v>
      </c>
      <c r="X6" s="171">
        <v>3.21</v>
      </c>
      <c r="Y6" s="171">
        <v>3.48</v>
      </c>
      <c r="Z6" s="171">
        <v>3.48</v>
      </c>
      <c r="AA6" s="171">
        <v>3.86</v>
      </c>
      <c r="AB6" s="898">
        <v>4.3</v>
      </c>
      <c r="AC6" s="408">
        <v>4.8600000000000003</v>
      </c>
      <c r="AD6" s="990"/>
      <c r="AF6" s="868"/>
      <c r="AG6" s="868"/>
    </row>
    <row r="7" spans="2:33">
      <c r="B7" s="190" t="s">
        <v>20</v>
      </c>
      <c r="C7" s="193" t="s">
        <v>75</v>
      </c>
      <c r="D7" s="215">
        <v>6.13</v>
      </c>
      <c r="E7" s="215">
        <v>6.21</v>
      </c>
      <c r="F7" s="215">
        <v>6.41</v>
      </c>
      <c r="G7" s="215">
        <v>6.67</v>
      </c>
      <c r="H7" s="215">
        <v>6.83</v>
      </c>
      <c r="I7" s="215">
        <v>7.19</v>
      </c>
      <c r="J7" s="215">
        <v>7.61</v>
      </c>
      <c r="K7" s="215">
        <v>8.0299999999999994</v>
      </c>
      <c r="L7" s="215">
        <v>8.27</v>
      </c>
      <c r="M7" s="215">
        <v>8.44</v>
      </c>
      <c r="N7" s="215">
        <v>8.7100000000000009</v>
      </c>
      <c r="O7" s="215">
        <v>8.86</v>
      </c>
      <c r="P7" s="215">
        <v>9</v>
      </c>
      <c r="Q7" s="215">
        <v>9.2200000000000006</v>
      </c>
      <c r="R7" s="215">
        <v>9.43</v>
      </c>
      <c r="S7" s="215">
        <v>9.5299999999999994</v>
      </c>
      <c r="T7" s="215">
        <v>9.61</v>
      </c>
      <c r="U7" s="215">
        <v>9.67</v>
      </c>
      <c r="V7" s="215">
        <v>9.76</v>
      </c>
      <c r="W7" s="215">
        <v>9.8800000000000008</v>
      </c>
      <c r="X7" s="215">
        <v>10.029999999999999</v>
      </c>
      <c r="Y7" s="215">
        <v>10.15</v>
      </c>
      <c r="Z7" s="215">
        <v>10.25</v>
      </c>
      <c r="AA7" s="215">
        <v>10.57</v>
      </c>
      <c r="AB7" s="892">
        <v>11.27</v>
      </c>
      <c r="AC7" s="407">
        <v>11.65</v>
      </c>
      <c r="AD7" s="990"/>
      <c r="AF7" s="868"/>
      <c r="AG7" s="868"/>
    </row>
    <row r="8" spans="2:33">
      <c r="B8" s="29" t="s">
        <v>22</v>
      </c>
      <c r="C8" s="130" t="s">
        <v>75</v>
      </c>
      <c r="D8" s="171">
        <v>2.5028901734104045</v>
      </c>
      <c r="E8" s="171">
        <v>2.6069364161849711</v>
      </c>
      <c r="F8" s="171">
        <v>2.6936416184971099</v>
      </c>
      <c r="G8" s="171">
        <v>2.8323699421965318</v>
      </c>
      <c r="H8" s="171">
        <v>3.0057803468208091</v>
      </c>
      <c r="I8" s="171">
        <v>3.1213872832369942</v>
      </c>
      <c r="J8" s="171">
        <v>3.3063583815028901</v>
      </c>
      <c r="K8" s="171">
        <v>3.5144508670520231</v>
      </c>
      <c r="L8" s="171">
        <v>3.6184971098265897</v>
      </c>
      <c r="M8" s="171">
        <v>3.9364161849710984</v>
      </c>
      <c r="N8" s="171">
        <v>4.0520231213872835</v>
      </c>
      <c r="O8" s="171">
        <v>4.2749132947976873</v>
      </c>
      <c r="P8" s="171">
        <v>4.2749132947976873</v>
      </c>
      <c r="Q8" s="171">
        <v>4.3432947976878609</v>
      </c>
      <c r="R8" s="171">
        <v>3.3877456647398847</v>
      </c>
      <c r="S8" s="171">
        <v>3.3877456647398847</v>
      </c>
      <c r="T8" s="171">
        <v>3.3877456647398847</v>
      </c>
      <c r="U8" s="171">
        <v>3.3877456647398847</v>
      </c>
      <c r="V8" s="171">
        <v>3.3877456647398847</v>
      </c>
      <c r="W8" s="171">
        <v>3.3877456647398847</v>
      </c>
      <c r="X8" s="171">
        <v>3.3877456647398847</v>
      </c>
      <c r="Y8" s="171">
        <v>3.7572254335260116</v>
      </c>
      <c r="Z8" s="171">
        <v>3.7572254335260116</v>
      </c>
      <c r="AA8" s="171">
        <v>3.8323699421965318</v>
      </c>
      <c r="AB8" s="898">
        <v>4.1213872832369942</v>
      </c>
      <c r="AC8" s="408">
        <v>4.5086705202312141</v>
      </c>
      <c r="AD8" s="990"/>
      <c r="AF8" s="868"/>
      <c r="AG8" s="868"/>
    </row>
    <row r="9" spans="2:33">
      <c r="B9" s="190" t="s">
        <v>26</v>
      </c>
      <c r="C9" s="193" t="s">
        <v>75</v>
      </c>
      <c r="D9" s="215" t="s">
        <v>77</v>
      </c>
      <c r="E9" s="215" t="s">
        <v>77</v>
      </c>
      <c r="F9" s="215">
        <v>5.59</v>
      </c>
      <c r="G9" s="215">
        <v>5.97</v>
      </c>
      <c r="H9" s="215">
        <v>6.35</v>
      </c>
      <c r="I9" s="215">
        <v>6.35</v>
      </c>
      <c r="J9" s="215">
        <v>7</v>
      </c>
      <c r="K9" s="215">
        <v>7.65</v>
      </c>
      <c r="L9" s="215">
        <v>8.3000000000000007</v>
      </c>
      <c r="M9" s="215">
        <v>8.65</v>
      </c>
      <c r="N9" s="215">
        <v>8.65</v>
      </c>
      <c r="O9" s="215">
        <v>8.65</v>
      </c>
      <c r="P9" s="215">
        <v>8.65</v>
      </c>
      <c r="Q9" s="215">
        <v>8.65</v>
      </c>
      <c r="R9" s="215">
        <v>8.65</v>
      </c>
      <c r="S9" s="215">
        <v>8.65</v>
      </c>
      <c r="T9" s="215">
        <v>8.65</v>
      </c>
      <c r="U9" s="215">
        <v>9.15</v>
      </c>
      <c r="V9" s="215">
        <v>9.25</v>
      </c>
      <c r="W9" s="215">
        <v>9.5500000000000007</v>
      </c>
      <c r="X9" s="215">
        <v>9.8000000000000007</v>
      </c>
      <c r="Y9" s="215">
        <v>9.8000000000000007</v>
      </c>
      <c r="Z9" s="215">
        <v>10.199999999999999</v>
      </c>
      <c r="AA9" s="215">
        <v>10.5</v>
      </c>
      <c r="AB9" s="892">
        <v>11.3</v>
      </c>
      <c r="AC9" s="407">
        <v>12.7</v>
      </c>
      <c r="AD9" s="990"/>
      <c r="AF9" s="868"/>
      <c r="AG9" s="868"/>
    </row>
    <row r="10" spans="2:33">
      <c r="B10" s="29" t="s">
        <v>27</v>
      </c>
      <c r="C10" s="130" t="s">
        <v>75</v>
      </c>
      <c r="D10" s="171">
        <v>1.1507757955025379</v>
      </c>
      <c r="E10" s="171">
        <v>1.3042125682362096</v>
      </c>
      <c r="F10" s="171">
        <v>1.3042125682362096</v>
      </c>
      <c r="G10" s="171">
        <v>1.3809309546030455</v>
      </c>
      <c r="H10" s="171">
        <v>1.4261948025594788</v>
      </c>
      <c r="I10" s="171">
        <v>1.4967757180169678</v>
      </c>
      <c r="J10" s="171">
        <v>1.5965096202938545</v>
      </c>
      <c r="K10" s="171">
        <v>1.6647889841603385</v>
      </c>
      <c r="L10" s="171">
        <v>1.7629885187098879</v>
      </c>
      <c r="M10" s="171">
        <v>1.8726958112144634</v>
      </c>
      <c r="N10" s="171">
        <v>2.1074540734969811</v>
      </c>
      <c r="O10" s="171">
        <v>2.1588553923627614</v>
      </c>
      <c r="P10" s="171">
        <v>2.1588553923627614</v>
      </c>
      <c r="Q10" s="171">
        <v>2.1588553923627614</v>
      </c>
      <c r="R10" s="171">
        <v>2.1588553923627614</v>
      </c>
      <c r="S10" s="171">
        <v>2.3153609005511062</v>
      </c>
      <c r="T10" s="171">
        <v>2.3245671069151266</v>
      </c>
      <c r="U10" s="171">
        <v>2.3936136546452791</v>
      </c>
      <c r="V10" s="171">
        <v>2.5132943373775429</v>
      </c>
      <c r="W10" s="171">
        <v>2.6389590542464205</v>
      </c>
      <c r="X10" s="171">
        <v>2.8769394887563449</v>
      </c>
      <c r="Y10" s="171">
        <v>3.1166921179913434</v>
      </c>
      <c r="Z10" s="171">
        <v>3.2605314205905245</v>
      </c>
      <c r="AA10" s="171">
        <v>3.5961743609454313</v>
      </c>
      <c r="AB10" s="898">
        <v>4.0462427745664744</v>
      </c>
      <c r="AC10" s="408">
        <v>4.8554913294797686</v>
      </c>
      <c r="AD10" s="990"/>
      <c r="AF10" s="868"/>
      <c r="AG10" s="868"/>
    </row>
    <row r="11" spans="2:33">
      <c r="B11" s="190" t="s">
        <v>28</v>
      </c>
      <c r="C11" s="193" t="s">
        <v>75</v>
      </c>
      <c r="D11" s="215">
        <v>0.421170056056</v>
      </c>
      <c r="E11" s="215">
        <v>0.421170056056</v>
      </c>
      <c r="F11" s="215">
        <v>0.421170056056</v>
      </c>
      <c r="G11" s="215">
        <v>0.50796523652699999</v>
      </c>
      <c r="H11" s="215">
        <v>0.59618328880899996</v>
      </c>
      <c r="I11" s="215">
        <v>0.67444123841399994</v>
      </c>
      <c r="J11" s="215">
        <v>0.67444123841399994</v>
      </c>
      <c r="K11" s="215">
        <v>0.76123641888500004</v>
      </c>
      <c r="L11" s="215">
        <v>1.0145076012429999</v>
      </c>
      <c r="M11" s="215">
        <v>1.3688026821820001</v>
      </c>
      <c r="N11" s="215">
        <v>1.540970171313</v>
      </c>
      <c r="O11" s="215">
        <v>1.540970171313</v>
      </c>
      <c r="P11" s="215">
        <v>1.6917945832790002</v>
      </c>
      <c r="Q11" s="215">
        <v>1.6917945832790002</v>
      </c>
      <c r="R11" s="215">
        <v>1.6838719656804733</v>
      </c>
      <c r="S11" s="215">
        <v>1.8935140254076925</v>
      </c>
      <c r="T11" s="215">
        <v>2.1301775147928996</v>
      </c>
      <c r="U11" s="215">
        <v>2.1893491124260356</v>
      </c>
      <c r="V11" s="215">
        <v>2.2485207100591715</v>
      </c>
      <c r="W11" s="215">
        <v>2.5443786982248522</v>
      </c>
      <c r="X11" s="215">
        <v>2.5443786982248522</v>
      </c>
      <c r="Y11" s="215">
        <v>2.5443786982248522</v>
      </c>
      <c r="Z11" s="215">
        <v>2.9585798816568047</v>
      </c>
      <c r="AA11" s="215">
        <v>2.9585798816568047</v>
      </c>
      <c r="AB11" s="892">
        <v>3.668639053254438</v>
      </c>
      <c r="AC11" s="407">
        <v>4.1420118343195265</v>
      </c>
      <c r="AD11" s="990"/>
      <c r="AF11" s="868"/>
      <c r="AG11" s="868"/>
    </row>
    <row r="12" spans="2:33">
      <c r="B12" s="29" t="s">
        <v>30</v>
      </c>
      <c r="C12" s="130" t="s">
        <v>75</v>
      </c>
      <c r="D12" s="171">
        <v>0.68405797101449273</v>
      </c>
      <c r="E12" s="171">
        <v>0.73333333333333328</v>
      </c>
      <c r="F12" s="171">
        <v>0.73333333333333328</v>
      </c>
      <c r="G12" s="171">
        <v>0.73333333333333328</v>
      </c>
      <c r="H12" s="171">
        <v>0.73333333333333328</v>
      </c>
      <c r="I12" s="171">
        <v>0.77391304347826084</v>
      </c>
      <c r="J12" s="171">
        <v>0.85507246376811596</v>
      </c>
      <c r="K12" s="171">
        <v>0.97101449275362317</v>
      </c>
      <c r="L12" s="171">
        <v>1.0579710144927534</v>
      </c>
      <c r="M12" s="171">
        <v>1.4057971014492752</v>
      </c>
      <c r="N12" s="171">
        <v>1.4057971014492752</v>
      </c>
      <c r="O12" s="171">
        <v>1.4057971014492752</v>
      </c>
      <c r="P12" s="171">
        <v>1.4057971014492752</v>
      </c>
      <c r="Q12" s="171">
        <v>1.4057971014492752</v>
      </c>
      <c r="R12" s="171">
        <v>1.7565217391304346</v>
      </c>
      <c r="S12" s="171">
        <v>1.7565217391304346</v>
      </c>
      <c r="T12" s="171">
        <v>1.82</v>
      </c>
      <c r="U12" s="171">
        <v>2.13</v>
      </c>
      <c r="V12" s="171">
        <v>2.3199999999999998</v>
      </c>
      <c r="W12" s="171">
        <v>2.4500000000000002</v>
      </c>
      <c r="X12" s="171">
        <v>3.39</v>
      </c>
      <c r="Y12" s="171">
        <v>3.72</v>
      </c>
      <c r="Z12" s="171">
        <v>3.93</v>
      </c>
      <c r="AA12" s="171">
        <v>4.47</v>
      </c>
      <c r="AB12" s="898">
        <v>5.14</v>
      </c>
      <c r="AC12" s="408">
        <v>5.65</v>
      </c>
      <c r="AD12" s="990"/>
      <c r="AF12" s="868"/>
      <c r="AG12" s="868"/>
    </row>
    <row r="13" spans="2:33">
      <c r="B13" s="190" t="s">
        <v>32</v>
      </c>
      <c r="C13" s="193" t="s">
        <v>75</v>
      </c>
      <c r="D13" s="215">
        <v>6.72</v>
      </c>
      <c r="E13" s="215">
        <v>6.89</v>
      </c>
      <c r="F13" s="215">
        <v>7.28</v>
      </c>
      <c r="G13" s="215">
        <v>7.46</v>
      </c>
      <c r="H13" s="215">
        <v>7.91</v>
      </c>
      <c r="I13" s="215">
        <v>8.11</v>
      </c>
      <c r="J13" s="215">
        <v>8.48</v>
      </c>
      <c r="K13" s="215">
        <v>8.69</v>
      </c>
      <c r="L13" s="215">
        <v>9.08</v>
      </c>
      <c r="M13" s="215">
        <v>9.08</v>
      </c>
      <c r="N13" s="215">
        <v>9.4898000000000007</v>
      </c>
      <c r="O13" s="215">
        <v>9.7269000000000005</v>
      </c>
      <c r="P13" s="215">
        <v>10.1593</v>
      </c>
      <c r="Q13" s="215">
        <v>10.4132</v>
      </c>
      <c r="R13" s="215">
        <v>10.833500000000001</v>
      </c>
      <c r="S13" s="215">
        <v>11.104200000000001</v>
      </c>
      <c r="T13" s="215">
        <v>11.115399999999999</v>
      </c>
      <c r="U13" s="215">
        <v>11.115399999999999</v>
      </c>
      <c r="V13" s="215">
        <v>11.5525</v>
      </c>
      <c r="W13" s="215">
        <v>11.5525</v>
      </c>
      <c r="X13" s="215">
        <v>12.08</v>
      </c>
      <c r="Y13" s="215">
        <v>12.38</v>
      </c>
      <c r="Z13" s="215">
        <v>12.73</v>
      </c>
      <c r="AA13" s="215">
        <v>13.05</v>
      </c>
      <c r="AB13" s="892">
        <v>13.8</v>
      </c>
      <c r="AC13" s="407">
        <v>14.86</v>
      </c>
      <c r="AD13" s="990"/>
      <c r="AF13" s="868"/>
      <c r="AG13" s="868"/>
    </row>
    <row r="14" spans="2:33">
      <c r="B14" s="29" t="s">
        <v>34</v>
      </c>
      <c r="C14" s="130" t="s">
        <v>75</v>
      </c>
      <c r="D14" s="171">
        <v>2.7675000000000001</v>
      </c>
      <c r="E14" s="171">
        <v>2.8174999999999999</v>
      </c>
      <c r="F14" s="171">
        <v>2.9047499999999999</v>
      </c>
      <c r="G14" s="171">
        <v>2.992</v>
      </c>
      <c r="H14" s="171">
        <v>3.0940000000000003</v>
      </c>
      <c r="I14" s="171">
        <v>3.13775</v>
      </c>
      <c r="J14" s="171">
        <v>3.2395000000000005</v>
      </c>
      <c r="K14" s="171">
        <v>3.3704999999999998</v>
      </c>
      <c r="L14" s="171">
        <v>3.4725000000000001</v>
      </c>
      <c r="M14" s="171">
        <v>3.5597499999999997</v>
      </c>
      <c r="N14" s="171">
        <v>3.6617500000000001</v>
      </c>
      <c r="O14" s="171">
        <v>3.8072499999999998</v>
      </c>
      <c r="P14" s="171">
        <v>3.8362499999999997</v>
      </c>
      <c r="Q14" s="171">
        <v>3.9527500000000004</v>
      </c>
      <c r="R14" s="171">
        <v>4.0547500000000003</v>
      </c>
      <c r="S14" s="171">
        <v>4.1420000000000003</v>
      </c>
      <c r="T14" s="171">
        <v>4.1564999999999994</v>
      </c>
      <c r="U14" s="171">
        <v>4.2002499999999996</v>
      </c>
      <c r="V14" s="171">
        <v>4.2439999999999998</v>
      </c>
      <c r="W14" s="171">
        <v>4.3127499999999994</v>
      </c>
      <c r="X14" s="171">
        <v>4.3959999999999999</v>
      </c>
      <c r="Y14" s="171">
        <v>4.48325</v>
      </c>
      <c r="Z14" s="171">
        <v>4.5270000000000001</v>
      </c>
      <c r="AA14" s="171">
        <v>4.5707500000000003</v>
      </c>
      <c r="AB14" s="898">
        <v>4.8182499999999999</v>
      </c>
      <c r="AC14" s="408">
        <v>5.3384999999999998</v>
      </c>
      <c r="AD14" s="990"/>
      <c r="AF14" s="868"/>
      <c r="AG14" s="868"/>
    </row>
    <row r="15" spans="2:33">
      <c r="B15" s="190" t="s">
        <v>36</v>
      </c>
      <c r="C15" s="193" t="s">
        <v>75</v>
      </c>
      <c r="D15" s="215">
        <v>6.4693617021276602</v>
      </c>
      <c r="E15" s="215">
        <v>6.637872340425532</v>
      </c>
      <c r="F15" s="215">
        <v>7.0179939209726445</v>
      </c>
      <c r="G15" s="215">
        <v>7.3349544072948323</v>
      </c>
      <c r="H15" s="215">
        <v>7.5939209726443773</v>
      </c>
      <c r="I15" s="215">
        <v>7.6887537993920967</v>
      </c>
      <c r="J15" s="215">
        <v>7.6887537993920967</v>
      </c>
      <c r="K15" s="215">
        <v>7.7361702127659573</v>
      </c>
      <c r="L15" s="215">
        <v>7.907598784194529</v>
      </c>
      <c r="M15" s="215">
        <v>8.1155015197568385</v>
      </c>
      <c r="N15" s="215">
        <v>8.3963525835866264</v>
      </c>
      <c r="O15" s="215">
        <v>8.5568389057750753</v>
      </c>
      <c r="P15" s="215">
        <v>8.6589665653495445</v>
      </c>
      <c r="Q15" s="215">
        <v>8.7939209726443757</v>
      </c>
      <c r="R15" s="215">
        <v>8.9325227963525844</v>
      </c>
      <c r="S15" s="215">
        <v>9.0334346504559271</v>
      </c>
      <c r="T15" s="215">
        <v>9.1199999999999992</v>
      </c>
      <c r="U15" s="215">
        <v>9.26</v>
      </c>
      <c r="V15" s="215">
        <v>9.43</v>
      </c>
      <c r="W15" s="215">
        <v>9.59</v>
      </c>
      <c r="X15" s="215">
        <v>9.82</v>
      </c>
      <c r="Y15" s="215">
        <v>10.050000000000001</v>
      </c>
      <c r="Z15" s="215">
        <v>10.24</v>
      </c>
      <c r="AA15" s="215">
        <v>10.48</v>
      </c>
      <c r="AB15" s="892">
        <v>11.75</v>
      </c>
      <c r="AC15" s="407">
        <v>13.27</v>
      </c>
      <c r="AD15" s="990"/>
      <c r="AF15" s="868"/>
      <c r="AG15" s="868"/>
    </row>
    <row r="16" spans="2:33">
      <c r="B16" s="29" t="s">
        <v>40</v>
      </c>
      <c r="C16" s="130" t="s">
        <v>75</v>
      </c>
      <c r="D16" s="171">
        <v>1.8092491769391981</v>
      </c>
      <c r="E16" s="171">
        <v>1.8830358481031131</v>
      </c>
      <c r="F16" s="171">
        <v>1.9774827871929244</v>
      </c>
      <c r="G16" s="171">
        <v>2.0592307692307692</v>
      </c>
      <c r="H16" s="171">
        <v>2.1100591715976331</v>
      </c>
      <c r="I16" s="171">
        <v>2.1633136094674557</v>
      </c>
      <c r="J16" s="171">
        <v>2.2171597633136093</v>
      </c>
      <c r="K16" s="171">
        <v>2.2834319526627218</v>
      </c>
      <c r="L16" s="171">
        <v>2.3846153846153846</v>
      </c>
      <c r="M16" s="171">
        <v>2.5207100591715976</v>
      </c>
      <c r="N16" s="171">
        <v>2.6627218934911241</v>
      </c>
      <c r="O16" s="171">
        <v>2.8106508875739644</v>
      </c>
      <c r="P16" s="171">
        <v>2.8698224852071004</v>
      </c>
      <c r="Q16" s="171">
        <v>2.8698224852071004</v>
      </c>
      <c r="R16" s="171">
        <v>2.8698224852071004</v>
      </c>
      <c r="S16" s="171">
        <v>2.8698224852071004</v>
      </c>
      <c r="T16" s="171">
        <v>2.9881656804733727</v>
      </c>
      <c r="U16" s="171">
        <v>3.136094674556213</v>
      </c>
      <c r="V16" s="171">
        <v>3.2958579881656807</v>
      </c>
      <c r="W16" s="171">
        <v>3.4319526627218937</v>
      </c>
      <c r="X16" s="171">
        <v>3.5502958579881656</v>
      </c>
      <c r="Y16" s="171">
        <v>3.7573964497041419</v>
      </c>
      <c r="Z16" s="171">
        <v>3.9349112426035502</v>
      </c>
      <c r="AA16" s="171">
        <v>4.1715976331360949</v>
      </c>
      <c r="AB16" s="898">
        <v>4.4970414201183431</v>
      </c>
      <c r="AC16" s="408">
        <v>4.8520710059171597</v>
      </c>
      <c r="AD16" s="990"/>
      <c r="AF16" s="868"/>
      <c r="AG16" s="868"/>
    </row>
    <row r="17" spans="1:33">
      <c r="B17" s="190" t="s">
        <v>44</v>
      </c>
      <c r="C17" s="193" t="s">
        <v>75</v>
      </c>
      <c r="D17" s="215">
        <v>0.53774279999999997</v>
      </c>
      <c r="E17" s="215">
        <v>0.71699040000000003</v>
      </c>
      <c r="F17" s="215">
        <v>0.79001720000000009</v>
      </c>
      <c r="G17" s="215">
        <v>0.88296040000000009</v>
      </c>
      <c r="H17" s="215">
        <v>1.062208</v>
      </c>
      <c r="I17" s="215">
        <v>1.1617900000000001</v>
      </c>
      <c r="J17" s="215">
        <v>1.2414556000000001</v>
      </c>
      <c r="K17" s="215">
        <v>1.3178018000000002</v>
      </c>
      <c r="L17" s="215">
        <v>1.4505778000000003</v>
      </c>
      <c r="M17" s="215">
        <v>1.5468404</v>
      </c>
      <c r="N17" s="215">
        <v>1.6978731</v>
      </c>
      <c r="O17" s="215">
        <v>1.77</v>
      </c>
      <c r="P17" s="215">
        <v>1.82</v>
      </c>
      <c r="Q17" s="215">
        <v>1.88</v>
      </c>
      <c r="R17" s="215">
        <v>1.94</v>
      </c>
      <c r="S17" s="215">
        <v>2.02</v>
      </c>
      <c r="T17" s="215">
        <v>2.1800000000000002</v>
      </c>
      <c r="U17" s="215">
        <v>2.3279999999999998</v>
      </c>
      <c r="V17" s="215">
        <v>2.5</v>
      </c>
      <c r="W17" s="215">
        <v>2.7589999999999999</v>
      </c>
      <c r="X17" s="215">
        <v>2.9889999999999999</v>
      </c>
      <c r="Y17" s="215">
        <v>3.3330000000000002</v>
      </c>
      <c r="Z17" s="215">
        <v>3.58</v>
      </c>
      <c r="AA17" s="215">
        <v>3.7130000000000001</v>
      </c>
      <c r="AB17" s="892">
        <v>4.0229999999999997</v>
      </c>
      <c r="AC17" s="407">
        <v>4.3099999999999996</v>
      </c>
      <c r="AD17" s="990"/>
      <c r="AF17" s="868"/>
      <c r="AG17" s="868"/>
    </row>
    <row r="18" spans="1:33">
      <c r="B18" s="29" t="s">
        <v>45</v>
      </c>
      <c r="C18" s="130" t="s">
        <v>75</v>
      </c>
      <c r="D18" s="171">
        <v>1.6456057999421967</v>
      </c>
      <c r="E18" s="171">
        <v>1.7733987660693642</v>
      </c>
      <c r="F18" s="171">
        <v>1.9485653421387283</v>
      </c>
      <c r="G18" s="171">
        <v>2.2836540332369943</v>
      </c>
      <c r="H18" s="171">
        <v>2.4999710057225433</v>
      </c>
      <c r="I18" s="171">
        <v>2.6891036307514451</v>
      </c>
      <c r="J18" s="171">
        <v>2.8342154624277458</v>
      </c>
      <c r="K18" s="171">
        <v>2.9572324739884395</v>
      </c>
      <c r="L18" s="171">
        <v>3.016377123468208</v>
      </c>
      <c r="M18" s="171">
        <v>3.1128901734104044</v>
      </c>
      <c r="N18" s="171">
        <v>3.4057225433526015</v>
      </c>
      <c r="O18" s="171">
        <v>3.4533526011560691</v>
      </c>
      <c r="P18" s="171">
        <v>4.2436416184971097</v>
      </c>
      <c r="Q18" s="171">
        <v>4.3242774566473994</v>
      </c>
      <c r="R18" s="171">
        <v>4.4107514450867047</v>
      </c>
      <c r="S18" s="171">
        <v>4.5298265895953751</v>
      </c>
      <c r="T18" s="171">
        <v>4.561560693641618</v>
      </c>
      <c r="U18" s="171">
        <v>4.5706936416184973</v>
      </c>
      <c r="V18" s="171">
        <v>4.6530057803468212</v>
      </c>
      <c r="W18" s="171">
        <v>4.871618497109826</v>
      </c>
      <c r="X18" s="171">
        <v>5.1250289017341037</v>
      </c>
      <c r="Y18" s="171">
        <v>5.4368786127167636</v>
      </c>
      <c r="Z18" s="171">
        <v>5.9204624277456652</v>
      </c>
      <c r="AA18" s="171">
        <v>6.2105780346820811</v>
      </c>
      <c r="AB18" s="898">
        <v>6.9558381502890168</v>
      </c>
      <c r="AC18" s="408">
        <v>7.2479768786127172</v>
      </c>
      <c r="AD18" s="990"/>
      <c r="AF18" s="868"/>
      <c r="AG18" s="868"/>
    </row>
    <row r="19" spans="1:33">
      <c r="B19" s="190" t="s">
        <v>46</v>
      </c>
      <c r="C19" s="193" t="s">
        <v>75</v>
      </c>
      <c r="D19" s="215">
        <v>2.5231515151515151</v>
      </c>
      <c r="E19" s="215">
        <v>2.5745454545454547</v>
      </c>
      <c r="F19" s="215">
        <v>2.626969696969697</v>
      </c>
      <c r="G19" s="215">
        <v>2.6799999999999997</v>
      </c>
      <c r="H19" s="215">
        <v>2.7345454545454544</v>
      </c>
      <c r="I19" s="215">
        <v>2.790909090909091</v>
      </c>
      <c r="J19" s="215">
        <v>3.1090909090909089</v>
      </c>
      <c r="K19" s="215">
        <v>3.2781818181818179</v>
      </c>
      <c r="L19" s="215">
        <v>3.4581818181818185</v>
      </c>
      <c r="M19" s="215">
        <v>3.6363636363636362</v>
      </c>
      <c r="N19" s="215">
        <v>3.7818181818181817</v>
      </c>
      <c r="O19" s="215">
        <v>3.8381818181818179</v>
      </c>
      <c r="P19" s="215">
        <v>3.8872727272727272</v>
      </c>
      <c r="Q19" s="215">
        <v>3.8872727272727272</v>
      </c>
      <c r="R19" s="215">
        <v>3.9109090909090907</v>
      </c>
      <c r="S19" s="215">
        <v>3.9109090909090907</v>
      </c>
      <c r="T19" s="215">
        <v>3.9309090909090911</v>
      </c>
      <c r="U19" s="215">
        <v>3.9709090909090912</v>
      </c>
      <c r="V19" s="215">
        <v>4.288484848484849</v>
      </c>
      <c r="W19" s="215">
        <v>4.46</v>
      </c>
      <c r="X19" s="215">
        <v>5.4545454545454541</v>
      </c>
      <c r="Y19" s="215">
        <v>5.7575757575757578</v>
      </c>
      <c r="Z19" s="215">
        <v>5.7575757575757578</v>
      </c>
      <c r="AA19" s="215">
        <v>6.0606060606060606</v>
      </c>
      <c r="AB19" s="892">
        <v>6.5454545454545459</v>
      </c>
      <c r="AC19" s="407">
        <v>6.872727272727273</v>
      </c>
      <c r="AD19" s="990"/>
      <c r="AF19" s="868"/>
      <c r="AG19" s="868"/>
    </row>
    <row r="20" spans="1:33">
      <c r="B20" s="29" t="s">
        <v>57</v>
      </c>
      <c r="C20" s="130" t="s">
        <v>75</v>
      </c>
      <c r="D20" s="171"/>
      <c r="E20" s="1122" t="s">
        <v>76</v>
      </c>
      <c r="F20" s="1122"/>
      <c r="G20" s="1122"/>
      <c r="H20" s="1122"/>
      <c r="I20" s="1122"/>
      <c r="J20" s="1122"/>
      <c r="K20" s="1122"/>
      <c r="L20" s="1122"/>
      <c r="M20" s="1122"/>
      <c r="N20" s="1122"/>
      <c r="O20" s="1122"/>
      <c r="P20" s="1122"/>
      <c r="Q20" s="1122"/>
      <c r="R20" s="1122"/>
      <c r="S20" s="1122"/>
      <c r="T20" s="1122"/>
      <c r="U20" s="1122"/>
      <c r="V20" s="1122"/>
      <c r="W20" s="1122"/>
      <c r="X20" s="1122"/>
      <c r="Y20" s="1122"/>
      <c r="Z20" s="1122"/>
      <c r="AA20" s="1122"/>
      <c r="AB20" s="898">
        <v>5.6969696969696972</v>
      </c>
      <c r="AC20" s="408">
        <v>6.06</v>
      </c>
      <c r="AD20" s="990"/>
      <c r="AF20" s="868"/>
      <c r="AG20" s="868"/>
    </row>
    <row r="21" spans="1:33">
      <c r="B21" s="190"/>
      <c r="C21" s="193"/>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892"/>
      <c r="AC21" s="407"/>
      <c r="AD21" s="990"/>
      <c r="AF21" s="868"/>
      <c r="AG21" s="868"/>
    </row>
    <row r="22" spans="1:33" s="5" customFormat="1">
      <c r="A22" s="1097"/>
      <c r="B22" s="29" t="s">
        <v>14</v>
      </c>
      <c r="C22" s="130" t="s">
        <v>78</v>
      </c>
      <c r="D22" s="171">
        <v>0</v>
      </c>
      <c r="E22" s="171">
        <v>0.39</v>
      </c>
      <c r="F22" s="171">
        <v>0.47</v>
      </c>
      <c r="G22" s="171">
        <v>0.59000000000000008</v>
      </c>
      <c r="H22" s="171">
        <v>0.65</v>
      </c>
      <c r="I22" s="171">
        <v>0.71000000000000008</v>
      </c>
      <c r="J22" s="171">
        <v>0.89000000000000012</v>
      </c>
      <c r="K22" s="171">
        <v>0.95000000000000007</v>
      </c>
      <c r="L22" s="171">
        <v>1.07</v>
      </c>
      <c r="M22" s="171">
        <v>1.3</v>
      </c>
      <c r="N22" s="171">
        <v>1.4200000000000002</v>
      </c>
      <c r="O22" s="171">
        <v>1.4200000000000002</v>
      </c>
      <c r="P22" s="171">
        <v>1.4200000000000002</v>
      </c>
      <c r="Q22" s="171">
        <v>1.6100000000000003</v>
      </c>
      <c r="R22" s="171">
        <v>1.8500000000000003</v>
      </c>
      <c r="S22" s="171">
        <v>2.0300000000000002</v>
      </c>
      <c r="T22" s="171">
        <v>2.2000000000000006</v>
      </c>
      <c r="U22" s="171">
        <v>2.5000000000000004</v>
      </c>
      <c r="V22" s="171">
        <v>2.78</v>
      </c>
      <c r="W22" s="171">
        <v>3.0700000000000003</v>
      </c>
      <c r="X22" s="171">
        <v>3.3700000000000006</v>
      </c>
      <c r="Y22" s="171">
        <v>3.6600000000000006</v>
      </c>
      <c r="Z22" s="171">
        <v>3.92</v>
      </c>
      <c r="AA22" s="171">
        <v>3.92</v>
      </c>
      <c r="AB22" s="898">
        <v>4.7200000000000006</v>
      </c>
      <c r="AC22" s="408">
        <v>5.58</v>
      </c>
      <c r="AD22" s="990"/>
      <c r="AE22"/>
      <c r="AF22" s="1041"/>
      <c r="AG22" s="1041"/>
    </row>
    <row r="23" spans="1:33">
      <c r="B23" s="190" t="s">
        <v>38</v>
      </c>
      <c r="C23" s="193" t="s">
        <v>79</v>
      </c>
      <c r="D23" s="215">
        <v>3.4285714285714284</v>
      </c>
      <c r="E23" s="215">
        <v>4.3506493506493502</v>
      </c>
      <c r="F23" s="215">
        <v>4.9350649350649354</v>
      </c>
      <c r="G23" s="215">
        <v>4.9350649350649354</v>
      </c>
      <c r="H23" s="215">
        <v>5.1948051948051948</v>
      </c>
      <c r="I23" s="215">
        <v>5.3506493506493502</v>
      </c>
      <c r="J23" s="215">
        <v>5.5129870129870131</v>
      </c>
      <c r="K23" s="215">
        <v>5.837662337662338</v>
      </c>
      <c r="L23" s="215">
        <v>6.0779220779220768</v>
      </c>
      <c r="M23" s="215">
        <v>7.3116883116883118</v>
      </c>
      <c r="N23" s="215">
        <v>8.2857142857142865</v>
      </c>
      <c r="O23" s="215">
        <v>8.5519480519480524</v>
      </c>
      <c r="P23" s="215">
        <v>9</v>
      </c>
      <c r="Q23" s="215">
        <v>9.7402597402597397</v>
      </c>
      <c r="R23" s="215">
        <v>10.38961038961039</v>
      </c>
      <c r="S23" s="215">
        <v>10.909090909090907</v>
      </c>
      <c r="T23" s="215">
        <v>11.363636363636363</v>
      </c>
      <c r="U23" s="215">
        <v>12</v>
      </c>
      <c r="V23" s="215">
        <v>13</v>
      </c>
      <c r="W23" s="215">
        <v>13.699999999999998</v>
      </c>
      <c r="X23" s="215">
        <v>14.699999999999998</v>
      </c>
      <c r="Y23" s="215">
        <v>17</v>
      </c>
      <c r="Z23" s="215">
        <v>18.299999999999997</v>
      </c>
      <c r="AA23" s="215">
        <v>19.7</v>
      </c>
      <c r="AB23" s="892">
        <v>22.8</v>
      </c>
      <c r="AC23" s="407">
        <v>27.7</v>
      </c>
      <c r="AD23" s="990"/>
      <c r="AF23" s="868"/>
      <c r="AG23" s="868"/>
    </row>
    <row r="24" spans="1:33">
      <c r="B24" s="29" t="s">
        <v>42</v>
      </c>
      <c r="C24" s="130" t="s">
        <v>80</v>
      </c>
      <c r="D24" s="171" t="s">
        <v>77</v>
      </c>
      <c r="E24" s="171">
        <v>0.26892483849569421</v>
      </c>
      <c r="F24" s="171">
        <v>0.59761075221265381</v>
      </c>
      <c r="G24" s="171">
        <v>0.83665505309771526</v>
      </c>
      <c r="H24" s="171">
        <v>1.4940268805316343</v>
      </c>
      <c r="I24" s="171">
        <v>1.6733101061954305</v>
      </c>
      <c r="J24" s="171">
        <v>1.8525933318592267</v>
      </c>
      <c r="K24" s="171">
        <v>1.9721154823017577</v>
      </c>
      <c r="L24" s="171">
        <v>2.3306819336293496</v>
      </c>
      <c r="M24" s="171">
        <v>2.9880537610632687</v>
      </c>
      <c r="N24" s="171">
        <v>3.5856645132759231</v>
      </c>
      <c r="O24" s="171">
        <v>3.5856645132759231</v>
      </c>
      <c r="P24" s="171">
        <v>4.0039920398247801</v>
      </c>
      <c r="Q24" s="171">
        <v>4.1832752654885761</v>
      </c>
      <c r="R24" s="171">
        <v>4.1832752654885761</v>
      </c>
      <c r="S24" s="171">
        <v>5.0796913938075576</v>
      </c>
      <c r="T24" s="171">
        <v>5.8267048340733743</v>
      </c>
      <c r="U24" s="171">
        <v>6.2749128982328646</v>
      </c>
      <c r="V24" s="171">
        <v>7.4701344026581715</v>
      </c>
      <c r="W24" s="171">
        <v>11.35460429204042</v>
      </c>
      <c r="X24" s="171">
        <v>12.4303036460232</v>
      </c>
      <c r="Y24" s="171">
        <v>13.326719774342179</v>
      </c>
      <c r="Z24" s="171">
        <v>13.745047300891038</v>
      </c>
      <c r="AA24" s="171">
        <v>15.239074181422673</v>
      </c>
      <c r="AB24" s="898">
        <v>17.928322566379613</v>
      </c>
      <c r="AC24" s="408">
        <v>19.721154823017574</v>
      </c>
      <c r="AD24" s="990"/>
      <c r="AF24" s="868"/>
      <c r="AG24" s="868"/>
    </row>
    <row r="25" spans="1:33">
      <c r="B25" s="190" t="s">
        <v>47</v>
      </c>
      <c r="C25" s="193" t="s">
        <v>81</v>
      </c>
      <c r="D25" s="215">
        <v>17.999999999999996</v>
      </c>
      <c r="E25" s="215">
        <v>22.3</v>
      </c>
      <c r="F25" s="215">
        <v>29.999999999999996</v>
      </c>
      <c r="G25" s="215">
        <v>33.899999999999991</v>
      </c>
      <c r="H25" s="215">
        <v>36.899999999999991</v>
      </c>
      <c r="I25" s="215">
        <v>39.6</v>
      </c>
      <c r="J25" s="215">
        <v>42.5</v>
      </c>
      <c r="K25" s="215">
        <v>44.7</v>
      </c>
      <c r="L25" s="215">
        <v>48.099999999999994</v>
      </c>
      <c r="M25" s="215">
        <v>48.099999999999994</v>
      </c>
      <c r="N25" s="215">
        <v>48.099999999999994</v>
      </c>
      <c r="O25" s="215">
        <v>48.099999999999994</v>
      </c>
      <c r="P25" s="215">
        <v>48.099999999999994</v>
      </c>
      <c r="Q25" s="215">
        <v>48.099999999999994</v>
      </c>
      <c r="R25" s="215">
        <v>48.099999999999994</v>
      </c>
      <c r="S25" s="215">
        <v>50.6</v>
      </c>
      <c r="T25" s="215">
        <v>54.999999999999993</v>
      </c>
      <c r="U25" s="215">
        <v>58.7</v>
      </c>
      <c r="V25" s="215">
        <v>65.999999999999986</v>
      </c>
      <c r="W25" s="215">
        <v>73.2</v>
      </c>
      <c r="X25" s="215">
        <v>79.799999999999983</v>
      </c>
      <c r="Y25" s="215">
        <v>87.299999999999983</v>
      </c>
      <c r="Z25" s="215">
        <v>90.499999999999986</v>
      </c>
      <c r="AA25" s="215">
        <v>96.4</v>
      </c>
      <c r="AB25" s="892">
        <v>103.8</v>
      </c>
      <c r="AC25" s="407">
        <v>112.49999999999999</v>
      </c>
      <c r="AD25" s="990"/>
      <c r="AF25" s="868"/>
      <c r="AG25" s="868"/>
    </row>
    <row r="26" spans="1:33">
      <c r="B26" s="29" t="s">
        <v>48</v>
      </c>
      <c r="C26" s="130" t="s">
        <v>82</v>
      </c>
      <c r="D26" s="171">
        <v>129.5</v>
      </c>
      <c r="E26" s="171">
        <v>147</v>
      </c>
      <c r="F26" s="171">
        <v>229.99999999999997</v>
      </c>
      <c r="G26" s="171">
        <v>288</v>
      </c>
      <c r="H26" s="171">
        <v>288</v>
      </c>
      <c r="I26" s="171">
        <v>305</v>
      </c>
      <c r="J26" s="171">
        <v>328</v>
      </c>
      <c r="K26" s="171">
        <v>360</v>
      </c>
      <c r="L26" s="171">
        <v>377</v>
      </c>
      <c r="M26" s="171">
        <v>396.99999999999994</v>
      </c>
      <c r="N26" s="171">
        <v>411.00000000000006</v>
      </c>
      <c r="O26" s="171">
        <v>423</v>
      </c>
      <c r="P26" s="171">
        <v>449</v>
      </c>
      <c r="Q26" s="171">
        <v>535</v>
      </c>
      <c r="R26" s="171">
        <v>564</v>
      </c>
      <c r="S26" s="171">
        <v>584</v>
      </c>
      <c r="T26" s="171">
        <v>604</v>
      </c>
      <c r="U26" s="171">
        <v>639</v>
      </c>
      <c r="V26" s="171">
        <v>733</v>
      </c>
      <c r="W26" s="171">
        <v>793.99999999999989</v>
      </c>
      <c r="X26" s="171">
        <v>856.99999999999989</v>
      </c>
      <c r="Y26" s="171">
        <v>926</v>
      </c>
      <c r="Z26" s="171">
        <v>926</v>
      </c>
      <c r="AA26" s="171">
        <v>1150</v>
      </c>
      <c r="AB26" s="898">
        <v>1334.6272893056434</v>
      </c>
      <c r="AC26" s="408">
        <v>1534.8228827014898</v>
      </c>
      <c r="AD26" s="990"/>
      <c r="AF26" s="868"/>
      <c r="AG26" s="868"/>
    </row>
    <row r="27" spans="1:33">
      <c r="B27" s="190"/>
      <c r="C27" s="193"/>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892"/>
      <c r="AC27" s="407"/>
      <c r="AD27" s="990"/>
      <c r="AF27" s="868"/>
      <c r="AG27" s="868"/>
    </row>
    <row r="28" spans="1:33">
      <c r="B28" s="29" t="s">
        <v>13</v>
      </c>
      <c r="C28" s="130" t="s">
        <v>83</v>
      </c>
      <c r="D28" s="171" t="s">
        <v>77</v>
      </c>
      <c r="E28" s="171">
        <v>36.666666666666671</v>
      </c>
      <c r="F28" s="171">
        <v>40.229885057471265</v>
      </c>
      <c r="G28" s="171">
        <v>43.5632183908046</v>
      </c>
      <c r="H28" s="171">
        <v>54.022988505747129</v>
      </c>
      <c r="I28" s="171">
        <v>57.816091954022994</v>
      </c>
      <c r="J28" s="171">
        <v>57.931034482758619</v>
      </c>
      <c r="K28" s="171">
        <v>67.81609195402298</v>
      </c>
      <c r="L28" s="171">
        <v>80.459770114942529</v>
      </c>
      <c r="M28" s="171">
        <v>80.459770114942529</v>
      </c>
      <c r="N28" s="171">
        <v>97.701149425287355</v>
      </c>
      <c r="O28" s="171">
        <v>103.44827586206897</v>
      </c>
      <c r="P28" s="171">
        <v>109.19540229885057</v>
      </c>
      <c r="Q28" s="171">
        <v>114.94252873563218</v>
      </c>
      <c r="R28" s="171">
        <v>120.68965517241379</v>
      </c>
      <c r="S28" s="171">
        <v>126.43678160919541</v>
      </c>
      <c r="T28" s="171">
        <v>126.43678160919541</v>
      </c>
      <c r="U28" s="171">
        <v>126.43678160919541</v>
      </c>
      <c r="V28" s="171">
        <v>126.43678160919541</v>
      </c>
      <c r="W28" s="171">
        <v>137.93103448275863</v>
      </c>
      <c r="X28" s="171">
        <v>149.42528735632183</v>
      </c>
      <c r="Y28" s="171">
        <v>149.42528735632183</v>
      </c>
      <c r="Z28" s="171">
        <v>172.41379310344828</v>
      </c>
      <c r="AA28" s="171">
        <v>183.90804597701151</v>
      </c>
      <c r="AB28" s="898">
        <v>195.40229885057471</v>
      </c>
      <c r="AC28" s="408">
        <v>229.88505747126436</v>
      </c>
      <c r="AD28" s="990"/>
      <c r="AF28" s="868"/>
      <c r="AG28" s="868"/>
    </row>
    <row r="29" spans="1:33">
      <c r="B29" s="190" t="s">
        <v>24</v>
      </c>
      <c r="C29" s="193" t="s">
        <v>84</v>
      </c>
      <c r="D29" s="215" t="s">
        <v>77</v>
      </c>
      <c r="E29" s="215">
        <v>3.6</v>
      </c>
      <c r="F29" s="215">
        <v>3.7</v>
      </c>
      <c r="G29" s="215">
        <v>4.0999999999999996</v>
      </c>
      <c r="H29" s="215">
        <v>4.1999999999999993</v>
      </c>
      <c r="I29" s="215">
        <v>4.5</v>
      </c>
      <c r="J29" s="215">
        <v>4.8499999999999996</v>
      </c>
      <c r="K29" s="215">
        <v>5.0499999999999989</v>
      </c>
      <c r="L29" s="215">
        <v>5.3499999999999988</v>
      </c>
      <c r="M29" s="215">
        <v>5.52</v>
      </c>
      <c r="N29" s="215">
        <v>5.73</v>
      </c>
      <c r="O29" s="215">
        <v>5.8</v>
      </c>
      <c r="P29" s="215">
        <v>5.9299999999999988</v>
      </c>
      <c r="Q29" s="215">
        <v>6.0799999999999992</v>
      </c>
      <c r="R29" s="215">
        <v>6.19</v>
      </c>
      <c r="S29" s="215">
        <v>6.31</v>
      </c>
      <c r="T29" s="215">
        <v>6.5</v>
      </c>
      <c r="U29" s="215">
        <v>6.7</v>
      </c>
      <c r="V29" s="215">
        <v>7.2</v>
      </c>
      <c r="W29" s="215">
        <v>7.4999999999999991</v>
      </c>
      <c r="X29" s="215">
        <v>7.8299999999999992</v>
      </c>
      <c r="Y29" s="215">
        <v>8.2100000000000009</v>
      </c>
      <c r="Z29" s="215">
        <v>8.7200000000000006</v>
      </c>
      <c r="AA29" s="215">
        <v>8.9099999999999984</v>
      </c>
      <c r="AB29" s="892">
        <v>9.4999999999999982</v>
      </c>
      <c r="AC29" s="407">
        <v>10.42</v>
      </c>
      <c r="AD29" s="990"/>
      <c r="AF29" s="868"/>
      <c r="AG29" s="868"/>
    </row>
    <row r="30" spans="1:33">
      <c r="B30" s="29" t="s">
        <v>17</v>
      </c>
      <c r="C30" s="130" t="s">
        <v>85</v>
      </c>
      <c r="D30" s="171" t="s">
        <v>77</v>
      </c>
      <c r="E30" s="171" t="s">
        <v>77</v>
      </c>
      <c r="F30" s="171" t="s">
        <v>77</v>
      </c>
      <c r="G30" s="171">
        <v>1</v>
      </c>
      <c r="H30" s="171">
        <v>1.4792899408284022</v>
      </c>
      <c r="I30" s="171">
        <v>2.0118343195266273</v>
      </c>
      <c r="J30" s="171">
        <v>2.6035502958579877</v>
      </c>
      <c r="K30" s="171">
        <v>3.254437869822485</v>
      </c>
      <c r="L30" s="171">
        <v>4.1420118343195265</v>
      </c>
      <c r="M30" s="171">
        <v>5.3254437869822482</v>
      </c>
      <c r="N30" s="171">
        <v>5.3254437869822482</v>
      </c>
      <c r="O30" s="171">
        <v>5.3254437869822482</v>
      </c>
      <c r="P30" s="171">
        <v>6.5088757396449699</v>
      </c>
      <c r="Q30" s="171">
        <v>6.5088757396449699</v>
      </c>
      <c r="R30" s="171">
        <v>7.6923076923076925</v>
      </c>
      <c r="S30" s="171">
        <v>8.2840236686390529</v>
      </c>
      <c r="T30" s="171">
        <v>9.7633136094674544</v>
      </c>
      <c r="U30" s="171">
        <v>11.242603550295856</v>
      </c>
      <c r="V30" s="171">
        <v>12.426035502958579</v>
      </c>
      <c r="W30" s="171">
        <v>14.082840236686391</v>
      </c>
      <c r="X30" s="171">
        <v>15.44378698224852</v>
      </c>
      <c r="Y30" s="171">
        <v>16.420118343195266</v>
      </c>
      <c r="Z30" s="171">
        <v>17.366863905325445</v>
      </c>
      <c r="AA30" s="171">
        <v>17.366863905325445</v>
      </c>
      <c r="AB30" s="898">
        <v>23.668639053254434</v>
      </c>
      <c r="AC30" s="408">
        <v>29.585798816568047</v>
      </c>
      <c r="AD30" s="990"/>
      <c r="AF30" s="868"/>
      <c r="AG30" s="868"/>
    </row>
    <row r="31" spans="1:33">
      <c r="B31" s="190" t="s">
        <v>15</v>
      </c>
      <c r="C31" s="193" t="s">
        <v>86</v>
      </c>
      <c r="D31" s="215" t="s">
        <v>77</v>
      </c>
      <c r="E31" s="215" t="s">
        <v>77</v>
      </c>
      <c r="F31" s="215" t="s">
        <v>77</v>
      </c>
      <c r="G31" s="215" t="s">
        <v>77</v>
      </c>
      <c r="H31" s="215" t="s">
        <v>77</v>
      </c>
      <c r="I31" s="215" t="s">
        <v>77</v>
      </c>
      <c r="J31" s="215" t="s">
        <v>77</v>
      </c>
      <c r="K31" s="215" t="s">
        <v>77</v>
      </c>
      <c r="L31" s="215" t="s">
        <v>77</v>
      </c>
      <c r="M31" s="215" t="s">
        <v>77</v>
      </c>
      <c r="N31" s="215" t="s">
        <v>77</v>
      </c>
      <c r="O31" s="215" t="s">
        <v>77</v>
      </c>
      <c r="P31" s="215" t="s">
        <v>77</v>
      </c>
      <c r="Q31" s="215">
        <v>70.895953757225428</v>
      </c>
      <c r="R31" s="215">
        <v>70.895953757225428</v>
      </c>
      <c r="S31" s="215">
        <v>70.895953757225428</v>
      </c>
      <c r="T31" s="215">
        <v>75.95375722543352</v>
      </c>
      <c r="U31" s="215">
        <v>85.196531791907503</v>
      </c>
      <c r="V31" s="215">
        <v>85.196531791907503</v>
      </c>
      <c r="W31" s="215">
        <v>99.017341040462412</v>
      </c>
      <c r="X31" s="215">
        <v>100.40462427745663</v>
      </c>
      <c r="Y31" s="215">
        <v>122.0057803468208</v>
      </c>
      <c r="Z31" s="215">
        <v>125.87283236994219</v>
      </c>
      <c r="AA31" s="215">
        <v>128.0115606936416</v>
      </c>
      <c r="AB31" s="892">
        <v>152.72832369942196</v>
      </c>
      <c r="AC31" s="407">
        <v>171.90173410404623</v>
      </c>
      <c r="AD31" s="990"/>
      <c r="AF31" s="868"/>
      <c r="AG31" s="868"/>
    </row>
    <row r="32" spans="1:33">
      <c r="B32" s="29" t="s">
        <v>19</v>
      </c>
      <c r="C32" s="130" t="s">
        <v>87</v>
      </c>
      <c r="D32" s="171" t="s">
        <v>77</v>
      </c>
      <c r="E32" s="171" t="s">
        <v>77</v>
      </c>
      <c r="F32" s="171">
        <v>1.15606936416185</v>
      </c>
      <c r="G32" s="171">
        <v>1.7341040462427746</v>
      </c>
      <c r="H32" s="171">
        <v>2.6011560693641624</v>
      </c>
      <c r="I32" s="171">
        <v>3.4682080924855492</v>
      </c>
      <c r="J32" s="171">
        <v>4.1618497109826587</v>
      </c>
      <c r="K32" s="171">
        <v>4.6242774566474001</v>
      </c>
      <c r="L32" s="171">
        <v>6.3583815028901736</v>
      </c>
      <c r="M32" s="171">
        <v>13.294797687861275</v>
      </c>
      <c r="N32" s="171">
        <v>25.02890173410405</v>
      </c>
      <c r="O32" s="171">
        <v>25.02890173410405</v>
      </c>
      <c r="P32" s="171">
        <v>25.02890173410405</v>
      </c>
      <c r="Q32" s="171">
        <v>26.653179190751448</v>
      </c>
      <c r="R32" s="171">
        <v>30.086705202312139</v>
      </c>
      <c r="S32" s="171">
        <v>32.104046242774565</v>
      </c>
      <c r="T32" s="171">
        <v>34.479768786127167</v>
      </c>
      <c r="U32" s="171">
        <v>35.861271676300582</v>
      </c>
      <c r="V32" s="171">
        <v>43.352601156069362</v>
      </c>
      <c r="W32" s="171">
        <v>54.849710982658969</v>
      </c>
      <c r="X32" s="171">
        <v>65.202312138728331</v>
      </c>
      <c r="Y32" s="171">
        <v>70.115606936416199</v>
      </c>
      <c r="Z32" s="171">
        <v>73.942196531791907</v>
      </c>
      <c r="AA32" s="171">
        <v>80.289017341040463</v>
      </c>
      <c r="AB32" s="898">
        <v>93.884393063583829</v>
      </c>
      <c r="AC32" s="408">
        <v>111.22543352601157</v>
      </c>
      <c r="AD32" s="990"/>
      <c r="AF32" s="868"/>
      <c r="AG32" s="868"/>
    </row>
    <row r="33" spans="2:33">
      <c r="B33" s="190" t="s">
        <v>21</v>
      </c>
      <c r="C33" s="193" t="s">
        <v>88</v>
      </c>
      <c r="D33" s="215" t="s">
        <v>77</v>
      </c>
      <c r="E33" s="215" t="s">
        <v>77</v>
      </c>
      <c r="F33" s="215" t="s">
        <v>77</v>
      </c>
      <c r="G33" s="215" t="s">
        <v>77</v>
      </c>
      <c r="H33" s="215" t="s">
        <v>77</v>
      </c>
      <c r="I33" s="215" t="s">
        <v>77</v>
      </c>
      <c r="J33" s="215" t="s">
        <v>77</v>
      </c>
      <c r="K33" s="215" t="s">
        <v>77</v>
      </c>
      <c r="L33" s="215" t="s">
        <v>77</v>
      </c>
      <c r="M33" s="215" t="s">
        <v>77</v>
      </c>
      <c r="N33" s="215" t="s">
        <v>77</v>
      </c>
      <c r="O33" s="215" t="s">
        <v>77</v>
      </c>
      <c r="P33" s="215" t="s">
        <v>77</v>
      </c>
      <c r="Q33" s="215">
        <v>139.48275862068962</v>
      </c>
      <c r="R33" s="215">
        <v>165.7816091954023</v>
      </c>
      <c r="S33" s="215">
        <v>165.7816091954023</v>
      </c>
      <c r="T33" s="215">
        <v>165.22413793103448</v>
      </c>
      <c r="U33" s="215">
        <v>165.22413793103448</v>
      </c>
      <c r="V33" s="215">
        <v>175.36781609195401</v>
      </c>
      <c r="W33" s="215">
        <v>191.69540229885058</v>
      </c>
      <c r="X33" s="215">
        <v>209.86486486486484</v>
      </c>
      <c r="Y33" s="215">
        <v>233.16216216216213</v>
      </c>
      <c r="Z33" s="215">
        <v>248.55405405405403</v>
      </c>
      <c r="AA33" s="215">
        <v>271.91891891891885</v>
      </c>
      <c r="AB33" s="892">
        <v>310.81081081081078</v>
      </c>
      <c r="AC33" s="407">
        <v>366.2162162162162</v>
      </c>
      <c r="AD33" s="990"/>
      <c r="AF33" s="868"/>
      <c r="AG33" s="868"/>
    </row>
    <row r="34" spans="2:33">
      <c r="B34" s="29" t="s">
        <v>23</v>
      </c>
      <c r="C34" s="130" t="s">
        <v>89</v>
      </c>
      <c r="D34" s="171">
        <v>0.40041025641025635</v>
      </c>
      <c r="E34" s="171">
        <v>0.56307692307692303</v>
      </c>
      <c r="F34" s="171">
        <v>0.71769230769230763</v>
      </c>
      <c r="G34" s="171">
        <v>1.1384615384615384</v>
      </c>
      <c r="H34" s="171">
        <v>1.569230769230769</v>
      </c>
      <c r="I34" s="171">
        <v>2.1692307692307691</v>
      </c>
      <c r="J34" s="171">
        <v>2.506153846153846</v>
      </c>
      <c r="K34" s="171">
        <v>2.7230769230769232</v>
      </c>
      <c r="L34" s="171">
        <v>2.8846153846153841</v>
      </c>
      <c r="M34" s="171">
        <v>3.1199999999999997</v>
      </c>
      <c r="N34" s="171">
        <v>3.4153846153846148</v>
      </c>
      <c r="O34" s="171">
        <v>3.7384615384615385</v>
      </c>
      <c r="P34" s="171">
        <v>4.0846153846153843</v>
      </c>
      <c r="Q34" s="171">
        <v>4.546153846153846</v>
      </c>
      <c r="R34" s="171">
        <v>5.0184615384615379</v>
      </c>
      <c r="S34" s="171">
        <v>5.4923076923076923</v>
      </c>
      <c r="T34" s="171">
        <v>6.5307692307692298</v>
      </c>
      <c r="U34" s="171">
        <v>8.4461538461538463</v>
      </c>
      <c r="V34" s="171">
        <v>9.115384615384615</v>
      </c>
      <c r="W34" s="171">
        <v>10.407692307692306</v>
      </c>
      <c r="X34" s="171">
        <v>13.117948717948718</v>
      </c>
      <c r="Y34" s="171">
        <v>15.092307692307688</v>
      </c>
      <c r="Z34" s="171">
        <v>18.346153846153847</v>
      </c>
      <c r="AA34" s="171">
        <v>25.661538461538456</v>
      </c>
      <c r="AB34" s="898">
        <v>51.323076923076911</v>
      </c>
      <c r="AC34" s="408">
        <v>102.57692307692307</v>
      </c>
      <c r="AD34" s="990"/>
      <c r="AF34" s="868"/>
      <c r="AG34" s="868"/>
    </row>
    <row r="35" spans="2:33">
      <c r="B35" s="190" t="s">
        <v>25</v>
      </c>
      <c r="C35" s="193" t="s">
        <v>90</v>
      </c>
      <c r="D35" s="215" t="s">
        <v>77</v>
      </c>
      <c r="E35" s="215" t="s">
        <v>77</v>
      </c>
      <c r="F35" s="215">
        <v>0.70658682634730552</v>
      </c>
      <c r="G35" s="215">
        <v>0.83832335329341323</v>
      </c>
      <c r="H35" s="215">
        <v>1.1077844311377245</v>
      </c>
      <c r="I35" s="215">
        <v>1.2275449101796407</v>
      </c>
      <c r="J35" s="215">
        <v>1.5688622754491017</v>
      </c>
      <c r="K35" s="215">
        <v>2.0958083832335332</v>
      </c>
      <c r="L35" s="215">
        <v>2.3952095808383236</v>
      </c>
      <c r="M35" s="215">
        <v>3.0838323353293418</v>
      </c>
      <c r="N35" s="215">
        <v>3.6227544910179645</v>
      </c>
      <c r="O35" s="215">
        <v>5.203592814371258</v>
      </c>
      <c r="P35" s="215">
        <v>5.6347305389221551</v>
      </c>
      <c r="Q35" s="215">
        <v>6.4251497005988032</v>
      </c>
      <c r="R35" s="215">
        <v>6.8682634730538918</v>
      </c>
      <c r="S35" s="215">
        <v>7.293413173652695</v>
      </c>
      <c r="T35" s="215">
        <v>7.293413173652695</v>
      </c>
      <c r="U35" s="215">
        <v>8.251497005988023</v>
      </c>
      <c r="V35" s="215">
        <v>19.161676646706589</v>
      </c>
      <c r="W35" s="215">
        <v>22.293413173652691</v>
      </c>
      <c r="X35" s="215">
        <v>24.988023952095809</v>
      </c>
      <c r="Y35" s="215">
        <v>28.281437125748507</v>
      </c>
      <c r="Z35" s="215">
        <v>35.928143712574851</v>
      </c>
      <c r="AA35" s="215">
        <v>38.922155688622759</v>
      </c>
      <c r="AB35" s="892">
        <v>40.119760479041915</v>
      </c>
      <c r="AC35" s="407">
        <v>42.514970059880234</v>
      </c>
      <c r="AD35" s="990"/>
      <c r="AF35" s="868"/>
      <c r="AG35" s="868"/>
    </row>
    <row r="36" spans="2:33">
      <c r="B36" s="29"/>
      <c r="C36" s="130"/>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898"/>
      <c r="AC36" s="408"/>
      <c r="AD36" s="990"/>
      <c r="AF36" s="868"/>
      <c r="AG36" s="868"/>
    </row>
    <row r="37" spans="2:33">
      <c r="B37" s="190" t="s">
        <v>29</v>
      </c>
      <c r="C37" s="193" t="s">
        <v>91</v>
      </c>
      <c r="D37" s="215">
        <v>1</v>
      </c>
      <c r="E37" s="215">
        <v>1</v>
      </c>
      <c r="F37" s="215">
        <v>1</v>
      </c>
      <c r="G37" s="215">
        <v>1</v>
      </c>
      <c r="H37" s="215">
        <v>1</v>
      </c>
      <c r="I37" s="215">
        <v>1.75</v>
      </c>
      <c r="J37" s="215">
        <v>2.2500000000000004</v>
      </c>
      <c r="K37" s="215">
        <v>3.1500000000000004</v>
      </c>
      <c r="L37" s="215">
        <v>4</v>
      </c>
      <c r="M37" s="215">
        <v>4.9000000000000004</v>
      </c>
      <c r="N37" s="215">
        <v>6.2000000000000011</v>
      </c>
      <c r="O37" s="215">
        <v>7.5</v>
      </c>
      <c r="P37" s="215">
        <v>9.2000000000000011</v>
      </c>
      <c r="Q37" s="215">
        <v>11.500000000000002</v>
      </c>
      <c r="R37" s="215">
        <v>13.35</v>
      </c>
      <c r="S37" s="215">
        <v>18.000000000000004</v>
      </c>
      <c r="T37" s="215">
        <v>23.580000000000002</v>
      </c>
      <c r="U37" s="215">
        <v>30.3</v>
      </c>
      <c r="V37" s="215">
        <v>40.300000000000004</v>
      </c>
      <c r="W37" s="215">
        <v>47.5</v>
      </c>
      <c r="X37" s="215">
        <v>56.5</v>
      </c>
      <c r="Y37" s="215">
        <v>84.375</v>
      </c>
      <c r="Z37" s="215">
        <v>102.94</v>
      </c>
      <c r="AA37" s="215">
        <v>160.00000000000003</v>
      </c>
      <c r="AB37" s="892">
        <v>327.13499999999999</v>
      </c>
      <c r="AC37" s="407">
        <v>780.00000000000011</v>
      </c>
      <c r="AD37" s="990"/>
      <c r="AF37" s="868"/>
      <c r="AG37" s="868"/>
    </row>
    <row r="38" spans="2:33">
      <c r="B38" s="29" t="s">
        <v>31</v>
      </c>
      <c r="C38" s="130" t="s">
        <v>92</v>
      </c>
      <c r="D38" s="171">
        <v>9.1236842105263154</v>
      </c>
      <c r="E38" s="171">
        <v>9.1236842105263154</v>
      </c>
      <c r="F38" s="171">
        <v>9.6842105263157894</v>
      </c>
      <c r="G38" s="171">
        <v>10.536842105263156</v>
      </c>
      <c r="H38" s="171">
        <v>11.352631578947367</v>
      </c>
      <c r="I38" s="171">
        <v>11.8</v>
      </c>
      <c r="J38" s="171">
        <v>12.3</v>
      </c>
      <c r="K38" s="171">
        <v>12.749999999999998</v>
      </c>
      <c r="L38" s="171">
        <v>13.469999999999999</v>
      </c>
      <c r="M38" s="171">
        <v>13.739999999999998</v>
      </c>
      <c r="N38" s="171">
        <v>14.309999999999999</v>
      </c>
      <c r="O38" s="171">
        <v>14.309999999999999</v>
      </c>
      <c r="P38" s="171">
        <v>14.999999999999998</v>
      </c>
      <c r="Q38" s="171">
        <v>15.509999999999998</v>
      </c>
      <c r="R38" s="171">
        <v>15.96</v>
      </c>
      <c r="S38" s="171">
        <v>16.37</v>
      </c>
      <c r="T38" s="171">
        <v>16.87</v>
      </c>
      <c r="U38" s="171">
        <v>17.29</v>
      </c>
      <c r="V38" s="171">
        <v>17.7</v>
      </c>
      <c r="W38" s="171">
        <v>18.29</v>
      </c>
      <c r="X38" s="171">
        <v>18.93</v>
      </c>
      <c r="Y38" s="171">
        <v>19.489999999999995</v>
      </c>
      <c r="Z38" s="171">
        <v>19.84</v>
      </c>
      <c r="AA38" s="171">
        <v>20.329999999999995</v>
      </c>
      <c r="AB38" s="898">
        <v>21.38</v>
      </c>
      <c r="AC38" s="408">
        <v>23.229999999999997</v>
      </c>
      <c r="AD38" s="990"/>
      <c r="AF38" s="868"/>
      <c r="AG38" s="868"/>
    </row>
    <row r="39" spans="2:33">
      <c r="B39" s="190" t="s">
        <v>33</v>
      </c>
      <c r="C39" s="193" t="s">
        <v>93</v>
      </c>
      <c r="D39" s="215">
        <v>0.59090909090909083</v>
      </c>
      <c r="E39" s="215">
        <v>0.61818181818181817</v>
      </c>
      <c r="F39" s="215">
        <v>0.6863636363636364</v>
      </c>
      <c r="G39" s="215">
        <v>0.81818181818181823</v>
      </c>
      <c r="H39" s="215">
        <v>0.90909090909090906</v>
      </c>
      <c r="I39" s="215">
        <v>1.0909090909090908</v>
      </c>
      <c r="J39" s="215">
        <v>1.1818181818181817</v>
      </c>
      <c r="K39" s="215">
        <v>1.3636363636363635</v>
      </c>
      <c r="L39" s="215">
        <v>1.5909090909090906</v>
      </c>
      <c r="M39" s="215">
        <v>1.7272727272727273</v>
      </c>
      <c r="N39" s="215">
        <v>1.8863636363636362</v>
      </c>
      <c r="O39" s="215">
        <v>2.1136363636363638</v>
      </c>
      <c r="P39" s="215">
        <v>2.4545454545454546</v>
      </c>
      <c r="Q39" s="215">
        <v>2.8272727272727272</v>
      </c>
      <c r="R39" s="215">
        <v>3.0818181818181816</v>
      </c>
      <c r="S39" s="215">
        <v>3.2909090909090915</v>
      </c>
      <c r="T39" s="215">
        <v>3.5909090909090908</v>
      </c>
      <c r="U39" s="215">
        <v>4</v>
      </c>
      <c r="V39" s="215">
        <v>4.2590909090909088</v>
      </c>
      <c r="W39" s="215">
        <v>4.336363636363636</v>
      </c>
      <c r="X39" s="215">
        <v>4.5363636363636362</v>
      </c>
      <c r="Y39" s="215">
        <v>4.7227272727272727</v>
      </c>
      <c r="Z39" s="215">
        <v>5</v>
      </c>
      <c r="AA39" s="215">
        <v>5.51</v>
      </c>
      <c r="AB39" s="892">
        <v>5.9200000000000008</v>
      </c>
      <c r="AC39" s="407">
        <v>6.419999999999999</v>
      </c>
      <c r="AD39" s="990"/>
      <c r="AF39" s="868"/>
      <c r="AG39" s="868"/>
    </row>
    <row r="40" spans="2:33">
      <c r="B40" s="29" t="s">
        <v>35</v>
      </c>
      <c r="C40" s="130" t="s">
        <v>94</v>
      </c>
      <c r="D40" s="171">
        <v>611</v>
      </c>
      <c r="E40" s="171">
        <v>611</v>
      </c>
      <c r="F40" s="171">
        <v>659.00000000000011</v>
      </c>
      <c r="G40" s="171">
        <v>664</v>
      </c>
      <c r="H40" s="171">
        <v>664</v>
      </c>
      <c r="I40" s="171">
        <v>664</v>
      </c>
      <c r="J40" s="171">
        <v>665</v>
      </c>
      <c r="K40" s="171">
        <v>668</v>
      </c>
      <c r="L40" s="171">
        <v>673.00000000000011</v>
      </c>
      <c r="M40" s="171">
        <v>687</v>
      </c>
      <c r="N40" s="171">
        <v>703</v>
      </c>
      <c r="O40" s="171">
        <v>713</v>
      </c>
      <c r="P40" s="171">
        <v>730.00000000000011</v>
      </c>
      <c r="Q40" s="171">
        <v>737</v>
      </c>
      <c r="R40" s="171">
        <v>749</v>
      </c>
      <c r="S40" s="171">
        <v>764</v>
      </c>
      <c r="T40" s="171">
        <v>780.00000000000011</v>
      </c>
      <c r="U40" s="171">
        <v>798.00000000000011</v>
      </c>
      <c r="V40" s="171">
        <v>823.00000000000011</v>
      </c>
      <c r="W40" s="171">
        <v>848.00000000000011</v>
      </c>
      <c r="X40" s="171">
        <v>874</v>
      </c>
      <c r="Y40" s="171">
        <v>901</v>
      </c>
      <c r="Z40" s="171">
        <v>901.99999999999989</v>
      </c>
      <c r="AA40" s="171">
        <v>930.00000000000011</v>
      </c>
      <c r="AB40" s="898">
        <v>961</v>
      </c>
      <c r="AC40" s="408">
        <v>1002</v>
      </c>
      <c r="AD40" s="990"/>
      <c r="AF40" s="868"/>
      <c r="AG40" s="868"/>
    </row>
    <row r="41" spans="2:33">
      <c r="B41" s="190" t="s">
        <v>37</v>
      </c>
      <c r="C41" s="193" t="s">
        <v>96</v>
      </c>
      <c r="D41" s="215" t="s">
        <v>77</v>
      </c>
      <c r="E41" s="215">
        <v>6.6621484308039403</v>
      </c>
      <c r="F41" s="215">
        <v>6.7279491958909112</v>
      </c>
      <c r="G41" s="215">
        <v>6.8217757978547331</v>
      </c>
      <c r="H41" s="215">
        <v>6.9099190423177808</v>
      </c>
      <c r="I41" s="215">
        <v>6.9571101730554457</v>
      </c>
      <c r="J41" s="215">
        <v>7.1287944659743507</v>
      </c>
      <c r="K41" s="215">
        <v>7.4414050577487165</v>
      </c>
      <c r="L41" s="215">
        <v>7.6466251539325976</v>
      </c>
      <c r="M41" s="215">
        <v>7.9613541036710584</v>
      </c>
      <c r="N41" s="215">
        <v>8.4923965737683709</v>
      </c>
      <c r="O41" s="215">
        <v>9.0112879524487113</v>
      </c>
      <c r="P41" s="215">
        <v>9.4906443944178331</v>
      </c>
      <c r="Q41" s="215">
        <v>9.851017415579161</v>
      </c>
      <c r="R41" s="215">
        <v>10.079149794429934</v>
      </c>
      <c r="S41" s="215">
        <v>10.185364580947576</v>
      </c>
      <c r="T41" s="215">
        <v>10.577104280638297</v>
      </c>
      <c r="U41" s="215">
        <v>10.895255458723007</v>
      </c>
      <c r="V41" s="215">
        <v>11.190716553037349</v>
      </c>
      <c r="W41" s="215">
        <v>11.641258413091453</v>
      </c>
      <c r="X41" s="215">
        <v>13.106150370504583</v>
      </c>
      <c r="Y41" s="215">
        <v>13.42898070394109</v>
      </c>
      <c r="Z41" s="215">
        <v>13.8289736839779</v>
      </c>
      <c r="AA41" s="215">
        <v>14.328904830106815</v>
      </c>
      <c r="AB41" s="892">
        <v>14.921863794663482</v>
      </c>
      <c r="AC41" s="407">
        <v>15.878821550569917</v>
      </c>
      <c r="AD41" s="990"/>
      <c r="AF41" s="868"/>
      <c r="AG41" s="868"/>
    </row>
    <row r="42" spans="2:33">
      <c r="B42" s="29" t="s">
        <v>39</v>
      </c>
      <c r="C42" s="130" t="s">
        <v>97</v>
      </c>
      <c r="D42" s="171">
        <v>1525</v>
      </c>
      <c r="E42" s="446">
        <v>1600</v>
      </c>
      <c r="F42" s="446">
        <v>1864.9999999999998</v>
      </c>
      <c r="G42" s="446">
        <v>2100</v>
      </c>
      <c r="H42" s="446">
        <v>2275</v>
      </c>
      <c r="I42" s="446">
        <v>2510</v>
      </c>
      <c r="J42" s="446">
        <v>2840</v>
      </c>
      <c r="K42" s="446">
        <v>3100</v>
      </c>
      <c r="L42" s="446">
        <v>3480</v>
      </c>
      <c r="M42" s="446">
        <v>3770</v>
      </c>
      <c r="N42" s="446">
        <v>3999.9999999999995</v>
      </c>
      <c r="O42" s="446">
        <v>4110</v>
      </c>
      <c r="P42" s="446">
        <v>4320</v>
      </c>
      <c r="Q42" s="446">
        <v>4580</v>
      </c>
      <c r="R42" s="446">
        <v>4860</v>
      </c>
      <c r="S42" s="446">
        <v>5210</v>
      </c>
      <c r="T42" s="446">
        <v>5580</v>
      </c>
      <c r="U42" s="446">
        <v>6030</v>
      </c>
      <c r="V42" s="446">
        <v>6470</v>
      </c>
      <c r="W42" s="446">
        <v>7529.9999999999991</v>
      </c>
      <c r="X42" s="446">
        <v>8349.9999999999982</v>
      </c>
      <c r="Y42" s="446">
        <v>8589.9999999999982</v>
      </c>
      <c r="Z42" s="446">
        <v>8720</v>
      </c>
      <c r="AA42" s="446">
        <v>9160</v>
      </c>
      <c r="AB42" s="980">
        <v>9619.9999999999982</v>
      </c>
      <c r="AC42" s="827">
        <v>9860</v>
      </c>
      <c r="AD42" s="991"/>
      <c r="AF42" s="868"/>
      <c r="AG42" s="868"/>
    </row>
    <row r="43" spans="2:33">
      <c r="B43" s="190" t="s">
        <v>41</v>
      </c>
      <c r="C43" s="193" t="s">
        <v>98</v>
      </c>
      <c r="D43" s="215">
        <v>6.9999999999999991</v>
      </c>
      <c r="E43" s="215">
        <v>6.9999999999999991</v>
      </c>
      <c r="F43" s="215">
        <v>7.5499999999999989</v>
      </c>
      <c r="G43" s="215">
        <v>7.700000000000002</v>
      </c>
      <c r="H43" s="215">
        <v>7.9999999999999991</v>
      </c>
      <c r="I43" s="215">
        <v>8.4999999999999982</v>
      </c>
      <c r="J43" s="215">
        <v>9</v>
      </c>
      <c r="K43" s="215">
        <v>9.5</v>
      </c>
      <c r="L43" s="215">
        <v>10.249999999999998</v>
      </c>
      <c r="M43" s="215">
        <v>11.25</v>
      </c>
      <c r="N43" s="215">
        <v>12</v>
      </c>
      <c r="O43" s="215">
        <v>12.499999999999998</v>
      </c>
      <c r="P43" s="215">
        <v>12.749999999999998</v>
      </c>
      <c r="Q43" s="215">
        <v>13</v>
      </c>
      <c r="R43" s="215">
        <v>13.499999999999996</v>
      </c>
      <c r="S43" s="215">
        <v>13.75</v>
      </c>
      <c r="T43" s="215">
        <v>14.249999999999998</v>
      </c>
      <c r="U43" s="215">
        <v>14.750000000000002</v>
      </c>
      <c r="V43" s="215">
        <v>15.249999999999996</v>
      </c>
      <c r="W43" s="215">
        <v>15.75</v>
      </c>
      <c r="X43" s="215">
        <v>16.499999999999996</v>
      </c>
      <c r="Y43" s="215">
        <v>17.7</v>
      </c>
      <c r="Z43" s="215">
        <v>18.899999999999995</v>
      </c>
      <c r="AA43" s="215">
        <v>19.999999999999996</v>
      </c>
      <c r="AB43" s="892">
        <v>21.199999999999996</v>
      </c>
      <c r="AC43" s="407">
        <v>22.7</v>
      </c>
      <c r="AD43" s="990"/>
      <c r="AF43" s="868"/>
      <c r="AG43" s="868"/>
    </row>
    <row r="44" spans="2:33">
      <c r="B44" s="644" t="s">
        <v>43</v>
      </c>
      <c r="C44" s="645" t="s">
        <v>99</v>
      </c>
      <c r="D44" s="560">
        <v>5.15</v>
      </c>
      <c r="E44" s="560">
        <v>5.15</v>
      </c>
      <c r="F44" s="560">
        <v>5.15</v>
      </c>
      <c r="G44" s="560">
        <v>5.15</v>
      </c>
      <c r="H44" s="560">
        <v>5.15</v>
      </c>
      <c r="I44" s="560">
        <v>5.15</v>
      </c>
      <c r="J44" s="560">
        <v>5.15</v>
      </c>
      <c r="K44" s="560">
        <v>5.15</v>
      </c>
      <c r="L44" s="560">
        <v>5.15</v>
      </c>
      <c r="M44" s="560">
        <v>5.85</v>
      </c>
      <c r="N44" s="560">
        <v>6.5500000000000007</v>
      </c>
      <c r="O44" s="560">
        <v>7.25</v>
      </c>
      <c r="P44" s="560">
        <v>7.25</v>
      </c>
      <c r="Q44" s="560">
        <v>7.25</v>
      </c>
      <c r="R44" s="560">
        <v>7.25</v>
      </c>
      <c r="S44" s="560">
        <v>7.25</v>
      </c>
      <c r="T44" s="560">
        <v>7.25</v>
      </c>
      <c r="U44" s="560">
        <v>7.25</v>
      </c>
      <c r="V44" s="560">
        <v>7.25</v>
      </c>
      <c r="W44" s="560">
        <v>7.25</v>
      </c>
      <c r="X44" s="560">
        <v>7.25</v>
      </c>
      <c r="Y44" s="560">
        <v>7.25</v>
      </c>
      <c r="Z44" s="560">
        <v>7.25</v>
      </c>
      <c r="AA44" s="560">
        <v>7.25</v>
      </c>
      <c r="AB44" s="560">
        <v>7.25</v>
      </c>
      <c r="AC44" s="561">
        <v>7.25</v>
      </c>
      <c r="AD44" s="990"/>
      <c r="AF44" s="868"/>
      <c r="AG44" s="868"/>
    </row>
    <row r="45" spans="2:33">
      <c r="B45" s="29" t="s">
        <v>100</v>
      </c>
      <c r="C45" s="5" t="s">
        <v>101</v>
      </c>
      <c r="O45"/>
      <c r="P45"/>
      <c r="AF45" s="868"/>
      <c r="AG45" s="868"/>
    </row>
    <row r="46" spans="2:33">
      <c r="C46" s="5" t="s">
        <v>102</v>
      </c>
      <c r="E46" s="5"/>
      <c r="F46" s="5"/>
      <c r="G46" s="5"/>
      <c r="O46" s="5"/>
      <c r="P46" s="5"/>
      <c r="AF46" s="868"/>
      <c r="AG46" s="868"/>
    </row>
    <row r="47" spans="2:33">
      <c r="C47" s="128"/>
      <c r="D47" s="128"/>
      <c r="E47" s="129"/>
      <c r="F47" s="18"/>
      <c r="G47" s="18"/>
      <c r="H47" s="18"/>
      <c r="I47" s="18"/>
      <c r="J47" s="18"/>
      <c r="K47" s="18"/>
      <c r="L47" s="18"/>
      <c r="M47" s="18"/>
      <c r="N47" s="18"/>
      <c r="O47" s="129"/>
      <c r="P47" s="129"/>
      <c r="AF47" s="868"/>
      <c r="AG47" s="868"/>
    </row>
    <row r="48" spans="2:33" s="320" customFormat="1" ht="20.25" customHeight="1">
      <c r="C48" s="1119" t="s">
        <v>701</v>
      </c>
      <c r="D48" s="1119"/>
      <c r="E48" s="1119"/>
      <c r="F48" s="1119"/>
      <c r="G48" s="1119"/>
      <c r="H48" s="1119"/>
      <c r="I48" s="1119"/>
      <c r="J48" s="1119"/>
      <c r="K48" s="1119"/>
      <c r="L48" s="1119"/>
      <c r="M48" s="1119"/>
      <c r="N48" s="1119"/>
      <c r="O48" s="1119"/>
      <c r="P48" s="1119"/>
      <c r="Q48" s="1119"/>
      <c r="R48" s="1119"/>
      <c r="S48" s="1119"/>
      <c r="T48" s="1119"/>
      <c r="U48" s="1119"/>
      <c r="V48" s="1119"/>
      <c r="W48" s="1119"/>
      <c r="X48" s="1119"/>
      <c r="Y48" s="1119"/>
      <c r="Z48" s="1119"/>
      <c r="AB48" s="981"/>
      <c r="AD48" s="992"/>
      <c r="AF48" s="992"/>
      <c r="AG48" s="992"/>
    </row>
    <row r="49" spans="2:33" s="320" customFormat="1" ht="14.25" customHeight="1">
      <c r="B49" s="763"/>
      <c r="C49" s="1119"/>
      <c r="D49" s="1119"/>
      <c r="E49" s="1119"/>
      <c r="F49" s="1119"/>
      <c r="G49" s="1119"/>
      <c r="H49" s="1119"/>
      <c r="I49" s="1119"/>
      <c r="J49" s="1119"/>
      <c r="K49" s="1119"/>
      <c r="L49" s="1119"/>
      <c r="M49" s="1119"/>
      <c r="N49" s="1119"/>
      <c r="O49" s="1119"/>
      <c r="P49" s="1119"/>
      <c r="Q49" s="1119"/>
      <c r="R49" s="1119"/>
      <c r="S49" s="1119"/>
      <c r="T49" s="1119"/>
      <c r="U49" s="1119"/>
      <c r="V49" s="1119"/>
      <c r="W49" s="1119"/>
      <c r="X49" s="1119"/>
      <c r="Y49" s="1119"/>
      <c r="Z49" s="1119"/>
      <c r="AB49" s="981"/>
      <c r="AD49" s="992"/>
      <c r="AF49" s="992"/>
      <c r="AG49" s="992"/>
    </row>
    <row r="50" spans="2:33" s="320" customFormat="1" ht="12.75" customHeight="1">
      <c r="B50" s="763"/>
      <c r="C50" s="1119"/>
      <c r="D50" s="1119"/>
      <c r="E50" s="1119"/>
      <c r="F50" s="1119"/>
      <c r="G50" s="1119"/>
      <c r="H50" s="1119"/>
      <c r="I50" s="1119"/>
      <c r="J50" s="1119"/>
      <c r="K50" s="1119"/>
      <c r="L50" s="1119"/>
      <c r="M50" s="1119"/>
      <c r="N50" s="1119"/>
      <c r="O50" s="1119"/>
      <c r="P50" s="1119"/>
      <c r="Q50" s="1119"/>
      <c r="R50" s="1119"/>
      <c r="S50" s="1119"/>
      <c r="T50" s="1119"/>
      <c r="U50" s="1119"/>
      <c r="V50" s="1119"/>
      <c r="W50" s="1119"/>
      <c r="X50" s="1119"/>
      <c r="Y50" s="1119"/>
      <c r="Z50" s="1119"/>
      <c r="AB50" s="981"/>
      <c r="AD50" s="992"/>
      <c r="AF50" s="992"/>
      <c r="AG50" s="992"/>
    </row>
    <row r="51" spans="2:33" ht="13.5" customHeight="1">
      <c r="B51" s="141"/>
      <c r="C51" s="141"/>
      <c r="D51" s="264">
        <v>3</v>
      </c>
      <c r="E51" s="264">
        <v>4</v>
      </c>
      <c r="F51" s="264">
        <v>5</v>
      </c>
      <c r="G51" s="264">
        <v>6</v>
      </c>
      <c r="H51" s="264">
        <v>7</v>
      </c>
      <c r="I51" s="264">
        <v>8</v>
      </c>
      <c r="J51" s="264">
        <v>9</v>
      </c>
      <c r="K51" s="264">
        <v>10</v>
      </c>
      <c r="L51" s="264">
        <v>11</v>
      </c>
      <c r="M51" s="264">
        <v>12</v>
      </c>
      <c r="N51" s="264">
        <v>13</v>
      </c>
      <c r="O51" s="264">
        <v>14</v>
      </c>
      <c r="P51" s="264">
        <v>15</v>
      </c>
      <c r="Q51" s="264">
        <v>16</v>
      </c>
      <c r="R51" s="264">
        <v>17</v>
      </c>
      <c r="S51" s="264">
        <v>18</v>
      </c>
      <c r="T51" s="264">
        <v>19</v>
      </c>
      <c r="U51" s="264">
        <v>20</v>
      </c>
      <c r="V51" s="264">
        <v>21</v>
      </c>
      <c r="W51" s="264">
        <v>22</v>
      </c>
      <c r="X51" s="264">
        <v>23</v>
      </c>
      <c r="Y51" s="264">
        <v>24</v>
      </c>
      <c r="Z51" s="264">
        <v>25</v>
      </c>
      <c r="AA51" s="264">
        <v>26</v>
      </c>
      <c r="AB51" s="982">
        <v>27</v>
      </c>
      <c r="AC51" s="264">
        <v>28</v>
      </c>
      <c r="AD51" s="993"/>
      <c r="AE51" s="264">
        <v>29</v>
      </c>
      <c r="AF51" s="993"/>
      <c r="AG51" s="868"/>
    </row>
    <row r="52" spans="2:33" ht="12.75" customHeight="1">
      <c r="B52" s="282" t="s">
        <v>73</v>
      </c>
      <c r="C52" s="282" t="s">
        <v>74</v>
      </c>
      <c r="D52" s="282"/>
      <c r="E52" s="342">
        <v>2000</v>
      </c>
      <c r="F52" s="342">
        <v>2001</v>
      </c>
      <c r="G52" s="342">
        <v>2002</v>
      </c>
      <c r="H52" s="342">
        <v>2003</v>
      </c>
      <c r="I52" s="342">
        <v>2004</v>
      </c>
      <c r="J52" s="342">
        <v>2005</v>
      </c>
      <c r="K52" s="342">
        <v>2006</v>
      </c>
      <c r="L52" s="342">
        <v>2007</v>
      </c>
      <c r="M52" s="342">
        <v>2008</v>
      </c>
      <c r="N52" s="342">
        <v>2009</v>
      </c>
      <c r="O52" s="342">
        <v>2010</v>
      </c>
      <c r="P52" s="342">
        <v>2011</v>
      </c>
      <c r="Q52" s="342">
        <v>2012</v>
      </c>
      <c r="R52" s="342">
        <v>2013</v>
      </c>
      <c r="S52" s="343">
        <v>2014</v>
      </c>
      <c r="T52" s="342">
        <v>2015</v>
      </c>
      <c r="U52" s="344">
        <v>2016</v>
      </c>
      <c r="V52" s="343">
        <v>2017</v>
      </c>
      <c r="W52" s="343">
        <v>2018</v>
      </c>
      <c r="X52" s="342">
        <v>2019</v>
      </c>
      <c r="Y52" s="342">
        <v>2020</v>
      </c>
      <c r="Z52" s="342">
        <v>2021</v>
      </c>
      <c r="AA52" s="342">
        <v>2022</v>
      </c>
      <c r="AB52" s="342">
        <v>2023</v>
      </c>
      <c r="AC52" s="825">
        <v>2024</v>
      </c>
      <c r="AD52" s="989"/>
      <c r="AF52" s="868"/>
      <c r="AG52" s="868"/>
    </row>
    <row r="53" spans="2:33">
      <c r="B53" s="345" t="s">
        <v>14</v>
      </c>
      <c r="C53" s="346" t="s">
        <v>75</v>
      </c>
      <c r="D53" s="288"/>
      <c r="E53" s="288">
        <v>0.19940689232027817</v>
      </c>
      <c r="F53" s="288">
        <v>0.24031087023213007</v>
      </c>
      <c r="G53" s="288">
        <v>0.30166683709990799</v>
      </c>
      <c r="H53" s="288">
        <v>0.33234482053379694</v>
      </c>
      <c r="I53" s="288">
        <v>0.36302280396768588</v>
      </c>
      <c r="J53" s="288">
        <v>0.45505675426935277</v>
      </c>
      <c r="K53" s="288">
        <v>0.48573473770324166</v>
      </c>
      <c r="L53" s="288">
        <v>0.5470907045710196</v>
      </c>
      <c r="M53" s="288">
        <v>0.66468964106759387</v>
      </c>
      <c r="N53" s="288">
        <v>0.72604560793537176</v>
      </c>
      <c r="O53" s="288">
        <v>0.72604560793537176</v>
      </c>
      <c r="P53" s="288">
        <v>0.72604560793537176</v>
      </c>
      <c r="Q53" s="288">
        <v>0.82319255547602022</v>
      </c>
      <c r="R53" s="288">
        <v>0.94590448921157599</v>
      </c>
      <c r="S53" s="288">
        <v>1.0379384395132427</v>
      </c>
      <c r="T53" s="288">
        <v>1.1248593925759283</v>
      </c>
      <c r="U53" s="288">
        <v>1.2782493097453729</v>
      </c>
      <c r="V53" s="288">
        <v>1.4214132324368545</v>
      </c>
      <c r="W53" s="288">
        <v>1.5696901523673179</v>
      </c>
      <c r="X53" s="288">
        <v>1.7230800695367627</v>
      </c>
      <c r="Y53" s="288">
        <v>1.871356989467226</v>
      </c>
      <c r="Z53" s="288">
        <v>2.0042949176807445</v>
      </c>
      <c r="AA53" s="288">
        <v>2.0042949176807445</v>
      </c>
      <c r="AB53" s="288">
        <v>2.4133346967992639</v>
      </c>
      <c r="AC53" s="826">
        <v>2.8530524593516722</v>
      </c>
      <c r="AD53" s="990"/>
      <c r="AF53" s="868"/>
      <c r="AG53" s="868"/>
    </row>
    <row r="54" spans="2:33">
      <c r="B54" s="190" t="s">
        <v>38</v>
      </c>
      <c r="C54" s="193" t="s">
        <v>75</v>
      </c>
      <c r="D54" s="215"/>
      <c r="E54" s="215">
        <v>0.9578708389804822</v>
      </c>
      <c r="F54" s="215">
        <v>1.0865400561569651</v>
      </c>
      <c r="G54" s="215">
        <v>1.0865400561569651</v>
      </c>
      <c r="H54" s="215">
        <v>1.1437263749020685</v>
      </c>
      <c r="I54" s="215">
        <v>1.1780381661491304</v>
      </c>
      <c r="J54" s="215">
        <v>1.2137796153648202</v>
      </c>
      <c r="K54" s="215">
        <v>1.2852625137961995</v>
      </c>
      <c r="L54" s="215">
        <v>1.33815985863542</v>
      </c>
      <c r="M54" s="215">
        <v>1.6097948726746614</v>
      </c>
      <c r="N54" s="215">
        <v>1.8242435679687994</v>
      </c>
      <c r="O54" s="215">
        <v>1.8828595446825303</v>
      </c>
      <c r="P54" s="215">
        <v>1.9815059445178336</v>
      </c>
      <c r="Q54" s="215">
        <v>2.1444869529413784</v>
      </c>
      <c r="R54" s="215">
        <v>2.287452749804137</v>
      </c>
      <c r="S54" s="215">
        <v>2.4018253872943434</v>
      </c>
      <c r="T54" s="215">
        <v>2.5019014450982748</v>
      </c>
      <c r="U54" s="215">
        <v>2.6420079260237781</v>
      </c>
      <c r="V54" s="215">
        <v>2.8621752531924263</v>
      </c>
      <c r="W54" s="215">
        <v>3.0162923822104797</v>
      </c>
      <c r="X54" s="215">
        <v>3.2364597093791279</v>
      </c>
      <c r="Y54" s="215">
        <v>3.742844561867019</v>
      </c>
      <c r="Z54" s="215">
        <v>4.0290620871862615</v>
      </c>
      <c r="AA54" s="215">
        <v>4.3372963452223692</v>
      </c>
      <c r="AB54" s="892">
        <v>5.0198150594451789</v>
      </c>
      <c r="AC54" s="407">
        <v>6.0986349625715546</v>
      </c>
      <c r="AD54" s="990"/>
      <c r="AF54" s="868"/>
      <c r="AG54" s="868"/>
    </row>
    <row r="55" spans="2:33">
      <c r="B55" s="29" t="s">
        <v>42</v>
      </c>
      <c r="C55" s="130" t="s">
        <v>75</v>
      </c>
      <c r="D55" s="171"/>
      <c r="E55" s="171">
        <v>5.4364493196614759E-2</v>
      </c>
      <c r="F55" s="171">
        <v>0.12080998488136613</v>
      </c>
      <c r="G55" s="171">
        <v>0.16913397883391257</v>
      </c>
      <c r="H55" s="171">
        <v>0.30202496220341529</v>
      </c>
      <c r="I55" s="171">
        <v>0.33826795766782514</v>
      </c>
      <c r="J55" s="171">
        <v>0.37451095313223498</v>
      </c>
      <c r="K55" s="171">
        <v>0.39867295010850823</v>
      </c>
      <c r="L55" s="171">
        <v>0.47115894103732786</v>
      </c>
      <c r="M55" s="171">
        <v>0.60404992440683059</v>
      </c>
      <c r="N55" s="171">
        <v>0.72485990928819677</v>
      </c>
      <c r="O55" s="171">
        <v>0.72485990928819677</v>
      </c>
      <c r="P55" s="171">
        <v>0.80942689870515294</v>
      </c>
      <c r="Q55" s="171">
        <v>0.84566989416956273</v>
      </c>
      <c r="R55" s="171">
        <v>0.84566989416956273</v>
      </c>
      <c r="S55" s="171">
        <v>1.0268848714916121</v>
      </c>
      <c r="T55" s="171">
        <v>1.1778973525933196</v>
      </c>
      <c r="U55" s="171">
        <v>1.2685048412543443</v>
      </c>
      <c r="V55" s="171">
        <v>1.5101248110170764</v>
      </c>
      <c r="W55" s="171">
        <v>2.2953897127459562</v>
      </c>
      <c r="X55" s="171">
        <v>2.5128476855324156</v>
      </c>
      <c r="Y55" s="171">
        <v>2.6940626628544644</v>
      </c>
      <c r="Z55" s="171">
        <v>2.7786296522714209</v>
      </c>
      <c r="AA55" s="171">
        <v>3.0806546144748364</v>
      </c>
      <c r="AB55" s="898">
        <v>3.6242995464409837</v>
      </c>
      <c r="AC55" s="408">
        <v>3.9867295010850818</v>
      </c>
      <c r="AD55" s="990"/>
      <c r="AF55" s="868"/>
      <c r="AG55" s="868"/>
    </row>
    <row r="56" spans="2:33">
      <c r="B56" s="190" t="s">
        <v>47</v>
      </c>
      <c r="C56" s="193" t="s">
        <v>75</v>
      </c>
      <c r="D56" s="215"/>
      <c r="E56" s="215">
        <v>0.92901183136143972</v>
      </c>
      <c r="F56" s="215">
        <v>1.2497917013831026</v>
      </c>
      <c r="G56" s="215">
        <v>1.4122646225629059</v>
      </c>
      <c r="H56" s="215">
        <v>1.5372437927012159</v>
      </c>
      <c r="I56" s="215">
        <v>1.6497250458256958</v>
      </c>
      <c r="J56" s="215">
        <v>1.7705382436260622</v>
      </c>
      <c r="K56" s="215">
        <v>1.8621896350608231</v>
      </c>
      <c r="L56" s="215">
        <v>2.003832694550908</v>
      </c>
      <c r="M56" s="215">
        <v>2.003832694550908</v>
      </c>
      <c r="N56" s="215">
        <v>2.003832694550908</v>
      </c>
      <c r="O56" s="215">
        <v>2.003832694550908</v>
      </c>
      <c r="P56" s="215">
        <v>2.003832694550908</v>
      </c>
      <c r="Q56" s="215">
        <v>2.003832694550908</v>
      </c>
      <c r="R56" s="215">
        <v>2.003832694550908</v>
      </c>
      <c r="S56" s="215">
        <v>2.1079820029995</v>
      </c>
      <c r="T56" s="215">
        <v>2.2912847858690215</v>
      </c>
      <c r="U56" s="215">
        <v>2.4454257623729379</v>
      </c>
      <c r="V56" s="215">
        <v>2.7495417430428253</v>
      </c>
      <c r="W56" s="215">
        <v>3.049491751374771</v>
      </c>
      <c r="X56" s="215">
        <v>3.3244459256790524</v>
      </c>
      <c r="Y56" s="215">
        <v>3.6368938510248281</v>
      </c>
      <c r="Z56" s="215">
        <v>3.7702049658390262</v>
      </c>
      <c r="AA56" s="215">
        <v>4.0159973337777037</v>
      </c>
      <c r="AB56" s="892">
        <v>4.3242792867855355</v>
      </c>
      <c r="AC56" s="407">
        <v>4.6867188801866346</v>
      </c>
      <c r="AD56" s="990"/>
      <c r="AF56" s="868"/>
      <c r="AG56" s="868"/>
    </row>
    <row r="57" spans="2:33">
      <c r="B57" s="29" t="s">
        <v>48</v>
      </c>
      <c r="C57" s="130" t="s">
        <v>75</v>
      </c>
      <c r="D57" s="171"/>
      <c r="E57" s="171">
        <v>0.38496791934005498</v>
      </c>
      <c r="F57" s="171">
        <v>0.60233075815110637</v>
      </c>
      <c r="G57" s="171">
        <v>0.75422286238051583</v>
      </c>
      <c r="H57" s="171">
        <v>0.75422286238051583</v>
      </c>
      <c r="I57" s="171">
        <v>0.79874296189603244</v>
      </c>
      <c r="J57" s="171">
        <v>0.85897603771114306</v>
      </c>
      <c r="K57" s="171">
        <v>0.94277857797564479</v>
      </c>
      <c r="L57" s="171">
        <v>0.9872986774911614</v>
      </c>
      <c r="M57" s="171">
        <v>1.0396752651564749</v>
      </c>
      <c r="N57" s="171">
        <v>1.0763388765221946</v>
      </c>
      <c r="O57" s="171">
        <v>1.1077648291213826</v>
      </c>
      <c r="P57" s="171">
        <v>1.1758543930862904</v>
      </c>
      <c r="Q57" s="171">
        <v>1.4010737200471388</v>
      </c>
      <c r="R57" s="171">
        <v>1.4770197721618437</v>
      </c>
      <c r="S57" s="171">
        <v>1.5293963598271572</v>
      </c>
      <c r="T57" s="171">
        <v>1.5817729474924709</v>
      </c>
      <c r="U57" s="171">
        <v>1.6734319759067695</v>
      </c>
      <c r="V57" s="171">
        <v>1.9196019379337435</v>
      </c>
      <c r="W57" s="171">
        <v>2.0793505303129498</v>
      </c>
      <c r="X57" s="171">
        <v>2.2443367814586876</v>
      </c>
      <c r="Y57" s="171">
        <v>2.4250360089040197</v>
      </c>
      <c r="Z57" s="171">
        <v>2.4250360089040197</v>
      </c>
      <c r="AA57" s="171">
        <v>3.0116537907555321</v>
      </c>
      <c r="AB57" s="898">
        <v>3.4951611609418447</v>
      </c>
      <c r="AC57" s="408">
        <v>4.0194392633271958</v>
      </c>
      <c r="AD57" s="990"/>
      <c r="AF57" s="868"/>
      <c r="AG57" s="868"/>
    </row>
    <row r="58" spans="2:33">
      <c r="B58" s="190"/>
      <c r="C58" s="193"/>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892"/>
      <c r="AC58" s="407"/>
      <c r="AD58" s="990"/>
      <c r="AF58" s="868"/>
      <c r="AG58" s="868"/>
    </row>
    <row r="59" spans="2:33">
      <c r="B59" s="29" t="s">
        <v>13</v>
      </c>
      <c r="C59" s="130" t="s">
        <v>75</v>
      </c>
      <c r="D59" s="171"/>
      <c r="E59" s="171">
        <v>0.33700980392156871</v>
      </c>
      <c r="F59" s="171">
        <v>0.36975997295469915</v>
      </c>
      <c r="G59" s="171">
        <v>0.40039722785665993</v>
      </c>
      <c r="H59" s="171">
        <v>0.49653482082488171</v>
      </c>
      <c r="I59" s="171">
        <v>0.53139790398918196</v>
      </c>
      <c r="J59" s="171">
        <v>0.53245436105476673</v>
      </c>
      <c r="K59" s="171">
        <v>0.62330966869506421</v>
      </c>
      <c r="L59" s="171">
        <v>0.73951994590939829</v>
      </c>
      <c r="M59" s="171">
        <v>0.73951994590939829</v>
      </c>
      <c r="N59" s="171">
        <v>0.89798850574712641</v>
      </c>
      <c r="O59" s="171">
        <v>0.95081135902636926</v>
      </c>
      <c r="P59" s="171">
        <v>1.0036342123056119</v>
      </c>
      <c r="Q59" s="171">
        <v>1.0564570655848546</v>
      </c>
      <c r="R59" s="171">
        <v>1.1092799188640974</v>
      </c>
      <c r="S59" s="171">
        <v>1.1621027721433401</v>
      </c>
      <c r="T59" s="171">
        <v>1.1621027721433401</v>
      </c>
      <c r="U59" s="171">
        <v>1.1621027721433401</v>
      </c>
      <c r="V59" s="171">
        <v>1.1621027721433401</v>
      </c>
      <c r="W59" s="171">
        <v>1.2677484787018256</v>
      </c>
      <c r="X59" s="171">
        <v>1.3733941852603111</v>
      </c>
      <c r="Y59" s="171">
        <v>1.3733941852603111</v>
      </c>
      <c r="Z59" s="171">
        <v>1.5846855983772821</v>
      </c>
      <c r="AA59" s="171">
        <v>1.6903313049357676</v>
      </c>
      <c r="AB59" s="898">
        <v>1.7959770114942528</v>
      </c>
      <c r="AC59" s="408">
        <v>2.1129141311697093</v>
      </c>
      <c r="AD59" s="990"/>
      <c r="AF59" s="868"/>
      <c r="AG59" s="868"/>
    </row>
    <row r="60" spans="2:33">
      <c r="B60" s="190" t="s">
        <v>24</v>
      </c>
      <c r="C60" s="193" t="s">
        <v>75</v>
      </c>
      <c r="D60" s="215"/>
      <c r="E60" s="215">
        <v>4.1389300865726213</v>
      </c>
      <c r="F60" s="215">
        <v>4.253900366755194</v>
      </c>
      <c r="G60" s="215">
        <v>4.7137814874854849</v>
      </c>
      <c r="H60" s="215">
        <v>4.8287517676680576</v>
      </c>
      <c r="I60" s="215">
        <v>5.1736626082157766</v>
      </c>
      <c r="J60" s="215">
        <v>5.5760585888547807</v>
      </c>
      <c r="K60" s="215">
        <v>5.8059991492199261</v>
      </c>
      <c r="L60" s="215">
        <v>6.1509099897676442</v>
      </c>
      <c r="M60" s="215">
        <v>6.3463594660780185</v>
      </c>
      <c r="N60" s="215">
        <v>6.5877970544614222</v>
      </c>
      <c r="O60" s="215">
        <v>6.6682762505892228</v>
      </c>
      <c r="P60" s="215">
        <v>6.8177376148265667</v>
      </c>
      <c r="Q60" s="215">
        <v>6.9901930351004262</v>
      </c>
      <c r="R60" s="215">
        <v>7.1166603433012572</v>
      </c>
      <c r="S60" s="215">
        <v>7.2546246795203437</v>
      </c>
      <c r="T60" s="215">
        <v>7.4730682118672327</v>
      </c>
      <c r="U60" s="215">
        <v>7.7030087722323781</v>
      </c>
      <c r="V60" s="215">
        <v>8.2778601731452426</v>
      </c>
      <c r="W60" s="215">
        <v>8.6227710136929598</v>
      </c>
      <c r="X60" s="215">
        <v>9.0021729382954501</v>
      </c>
      <c r="Y60" s="215">
        <v>9.439060002989228</v>
      </c>
      <c r="Z60" s="215">
        <v>10.025408431920351</v>
      </c>
      <c r="AA60" s="215">
        <v>10.243851964267236</v>
      </c>
      <c r="AB60" s="892">
        <v>10.922176617344414</v>
      </c>
      <c r="AC60" s="407">
        <v>11.979903195024088</v>
      </c>
      <c r="AD60" s="990"/>
      <c r="AF60" s="868"/>
      <c r="AG60" s="868"/>
    </row>
    <row r="61" spans="2:33">
      <c r="B61" s="29" t="s">
        <v>15</v>
      </c>
      <c r="C61" s="130" t="s">
        <v>75</v>
      </c>
      <c r="D61" s="171"/>
      <c r="E61" s="171" t="s">
        <v>77</v>
      </c>
      <c r="F61" s="171" t="s">
        <v>77</v>
      </c>
      <c r="G61" s="171" t="s">
        <v>77</v>
      </c>
      <c r="H61" s="171" t="s">
        <v>77</v>
      </c>
      <c r="I61" s="171" t="s">
        <v>77</v>
      </c>
      <c r="J61" s="171" t="s">
        <v>77</v>
      </c>
      <c r="K61" s="171" t="s">
        <v>77</v>
      </c>
      <c r="L61" s="171" t="s">
        <v>77</v>
      </c>
      <c r="M61" s="171" t="s">
        <v>77</v>
      </c>
      <c r="N61" s="171" t="s">
        <v>77</v>
      </c>
      <c r="O61" s="171" t="s">
        <v>77</v>
      </c>
      <c r="P61" s="171" t="s">
        <v>77</v>
      </c>
      <c r="Q61" s="171">
        <v>1.1516804896338848</v>
      </c>
      <c r="R61" s="171">
        <v>1.1516804896338848</v>
      </c>
      <c r="S61" s="171">
        <v>1.1516804896338848</v>
      </c>
      <c r="T61" s="171">
        <v>1.233842774870709</v>
      </c>
      <c r="U61" s="171">
        <v>1.3839884824063455</v>
      </c>
      <c r="V61" s="171">
        <v>1.3839884824063455</v>
      </c>
      <c r="W61" s="171">
        <v>1.6085027955506275</v>
      </c>
      <c r="X61" s="171">
        <v>1.6310387366441563</v>
      </c>
      <c r="Y61" s="171">
        <v>1.9819421194213132</v>
      </c>
      <c r="Z61" s="171">
        <v>2.0447610552195252</v>
      </c>
      <c r="AA61" s="171">
        <v>2.0795039644053821</v>
      </c>
      <c r="AB61" s="898">
        <v>2.4810193148884228</v>
      </c>
      <c r="AC61" s="408">
        <v>2.7924848007519039</v>
      </c>
      <c r="AD61" s="990"/>
      <c r="AF61" s="868"/>
      <c r="AG61" s="868"/>
    </row>
    <row r="62" spans="2:33">
      <c r="B62" s="190" t="s">
        <v>17</v>
      </c>
      <c r="C62" s="193" t="s">
        <v>75</v>
      </c>
      <c r="D62" s="215"/>
      <c r="E62" s="215" t="s">
        <v>77</v>
      </c>
      <c r="F62" s="215" t="s">
        <v>77</v>
      </c>
      <c r="G62" s="215">
        <v>5.0871168765102379E-2</v>
      </c>
      <c r="H62" s="215">
        <v>7.5253208232399962E-2</v>
      </c>
      <c r="I62" s="215">
        <v>0.10234436319606396</v>
      </c>
      <c r="J62" s="215">
        <v>0.13244564648902393</v>
      </c>
      <c r="K62" s="215">
        <v>0.16555705811127994</v>
      </c>
      <c r="L62" s="215">
        <v>0.21070898305071992</v>
      </c>
      <c r="M62" s="215">
        <v>0.27091154963663988</v>
      </c>
      <c r="N62" s="215">
        <v>0.27091154963663988</v>
      </c>
      <c r="O62" s="215">
        <v>0.27091154963663988</v>
      </c>
      <c r="P62" s="215">
        <v>0.33111411622255987</v>
      </c>
      <c r="Q62" s="215">
        <v>0.33111411622255987</v>
      </c>
      <c r="R62" s="215">
        <v>0.39131668280847987</v>
      </c>
      <c r="S62" s="215">
        <v>0.42141796610143983</v>
      </c>
      <c r="T62" s="215">
        <v>0.49667117433383978</v>
      </c>
      <c r="U62" s="215">
        <v>0.57192438256623968</v>
      </c>
      <c r="V62" s="215">
        <v>0.63212694915215972</v>
      </c>
      <c r="W62" s="215">
        <v>0.71641054237244772</v>
      </c>
      <c r="X62" s="215">
        <v>0.78564349394625566</v>
      </c>
      <c r="Y62" s="215">
        <v>0.83531061137963969</v>
      </c>
      <c r="Z62" s="215">
        <v>0.88347266464837571</v>
      </c>
      <c r="AA62" s="215">
        <v>0.88347266464837571</v>
      </c>
      <c r="AB62" s="892">
        <v>1.2040513317183994</v>
      </c>
      <c r="AC62" s="407">
        <v>1.5050641646479994</v>
      </c>
      <c r="AD62" s="990"/>
      <c r="AF62" s="868"/>
      <c r="AG62" s="868"/>
    </row>
    <row r="63" spans="2:33">
      <c r="B63" s="29" t="s">
        <v>19</v>
      </c>
      <c r="C63" s="130" t="s">
        <v>75</v>
      </c>
      <c r="D63" s="171"/>
      <c r="E63" s="171" t="s">
        <v>77</v>
      </c>
      <c r="F63" s="171">
        <v>1.2447708423886901E-2</v>
      </c>
      <c r="G63" s="171">
        <v>1.8671562635830349E-2</v>
      </c>
      <c r="H63" s="171">
        <v>2.8007343953745528E-2</v>
      </c>
      <c r="I63" s="171">
        <v>3.7343125271660699E-2</v>
      </c>
      <c r="J63" s="171">
        <v>4.4811750325992834E-2</v>
      </c>
      <c r="K63" s="171">
        <v>4.9790833695547605E-2</v>
      </c>
      <c r="L63" s="171">
        <v>6.8462396331377948E-2</v>
      </c>
      <c r="M63" s="171">
        <v>0.14314864687469936</v>
      </c>
      <c r="N63" s="171">
        <v>0.26949288737715138</v>
      </c>
      <c r="O63" s="171">
        <v>0.26949288737715138</v>
      </c>
      <c r="P63" s="171">
        <v>0.26949288737715138</v>
      </c>
      <c r="Q63" s="171">
        <v>0.28698191771271248</v>
      </c>
      <c r="R63" s="171">
        <v>0.32395161173165654</v>
      </c>
      <c r="S63" s="171">
        <v>0.34567286293133914</v>
      </c>
      <c r="T63" s="171">
        <v>0.37125290374242675</v>
      </c>
      <c r="U63" s="171">
        <v>0.38612791530897161</v>
      </c>
      <c r="V63" s="171">
        <v>0.46678906589575869</v>
      </c>
      <c r="W63" s="171">
        <v>0.59058152617131399</v>
      </c>
      <c r="X63" s="171">
        <v>0.70205075510722115</v>
      </c>
      <c r="Y63" s="171">
        <v>0.7549535159087406</v>
      </c>
      <c r="Z63" s="171">
        <v>0.79615543079180606</v>
      </c>
      <c r="AA63" s="171">
        <v>0.86449335003894512</v>
      </c>
      <c r="AB63" s="898">
        <v>1.0108784011038552</v>
      </c>
      <c r="AC63" s="408">
        <v>1.1975940274621586</v>
      </c>
      <c r="AD63" s="990"/>
      <c r="AF63" s="868"/>
      <c r="AG63" s="868"/>
    </row>
    <row r="64" spans="2:33">
      <c r="B64" s="190" t="s">
        <v>21</v>
      </c>
      <c r="C64" s="193" t="s">
        <v>75</v>
      </c>
      <c r="D64" s="215"/>
      <c r="E64" s="215" t="s">
        <v>77</v>
      </c>
      <c r="F64" s="215" t="s">
        <v>77</v>
      </c>
      <c r="G64" s="215" t="s">
        <v>77</v>
      </c>
      <c r="H64" s="215" t="s">
        <v>77</v>
      </c>
      <c r="I64" s="215" t="s">
        <v>77</v>
      </c>
      <c r="J64" s="215" t="s">
        <v>77</v>
      </c>
      <c r="K64" s="215" t="s">
        <v>77</v>
      </c>
      <c r="L64" s="215" t="s">
        <v>77</v>
      </c>
      <c r="M64" s="215" t="s">
        <v>77</v>
      </c>
      <c r="N64" s="215" t="s">
        <v>77</v>
      </c>
      <c r="O64" s="215" t="s">
        <v>77</v>
      </c>
      <c r="P64" s="215" t="s">
        <v>77</v>
      </c>
      <c r="Q64" s="215">
        <v>1.1896052207582315</v>
      </c>
      <c r="R64" s="215">
        <v>1.4138999669547569</v>
      </c>
      <c r="S64" s="215">
        <v>1.4138999669547569</v>
      </c>
      <c r="T64" s="215">
        <v>1.4091454673085457</v>
      </c>
      <c r="U64" s="215">
        <v>1.4091454673085457</v>
      </c>
      <c r="V64" s="215">
        <v>1.4956577546854832</v>
      </c>
      <c r="W64" s="215">
        <v>1.6349106773131776</v>
      </c>
      <c r="X64" s="215">
        <v>1.7898723925863922</v>
      </c>
      <c r="Y64" s="215">
        <v>1.9885678211001681</v>
      </c>
      <c r="Z64" s="215">
        <v>2.1198404968990028</v>
      </c>
      <c r="AA64" s="215">
        <v>2.3191121882564958</v>
      </c>
      <c r="AB64" s="892">
        <v>2.6508090811002587</v>
      </c>
      <c r="AC64" s="407">
        <v>3.123344612948566</v>
      </c>
      <c r="AD64" s="990"/>
      <c r="AF64" s="868"/>
      <c r="AG64" s="868"/>
    </row>
    <row r="65" spans="2:33">
      <c r="B65" s="29" t="s">
        <v>23</v>
      </c>
      <c r="C65" s="130" t="s">
        <v>75</v>
      </c>
      <c r="D65" s="171"/>
      <c r="E65" s="171">
        <v>2.1858830773530867E-2</v>
      </c>
      <c r="F65" s="171">
        <v>2.7861050699049587E-2</v>
      </c>
      <c r="G65" s="171">
        <v>4.4195450197849297E-2</v>
      </c>
      <c r="H65" s="171">
        <v>6.0918052975413882E-2</v>
      </c>
      <c r="I65" s="171">
        <v>8.4210249701307444E-2</v>
      </c>
      <c r="J65" s="171">
        <v>9.7289714016616888E-2</v>
      </c>
      <c r="K65" s="171">
        <v>0.10571073898674764</v>
      </c>
      <c r="L65" s="171">
        <v>0.11198171502833434</v>
      </c>
      <c r="M65" s="171">
        <v>0.12111942297464644</v>
      </c>
      <c r="N65" s="171">
        <v>0.13258635059354787</v>
      </c>
      <c r="O65" s="171">
        <v>0.14512830267672133</v>
      </c>
      <c r="P65" s="171">
        <v>0.15856610848012145</v>
      </c>
      <c r="Q65" s="171">
        <v>0.17648318288465495</v>
      </c>
      <c r="R65" s="171">
        <v>0.19481832235862756</v>
      </c>
      <c r="S65" s="171">
        <v>0.21321318541394862</v>
      </c>
      <c r="T65" s="171">
        <v>0.25352660282414896</v>
      </c>
      <c r="U65" s="171">
        <v>0.32788246160296303</v>
      </c>
      <c r="V65" s="171">
        <v>0.35386221948953656</v>
      </c>
      <c r="W65" s="171">
        <v>0.40403002782223035</v>
      </c>
      <c r="X65" s="171">
        <v>0.50924307029774096</v>
      </c>
      <c r="Y65" s="171">
        <v>0.58588833302824528</v>
      </c>
      <c r="Z65" s="171">
        <v>0.71220370758020657</v>
      </c>
      <c r="AA65" s="171">
        <v>0.99618933689206224</v>
      </c>
      <c r="AB65" s="898">
        <v>1.9923786737841245</v>
      </c>
      <c r="AC65" s="408">
        <v>3.9820697864075698</v>
      </c>
      <c r="AD65" s="990"/>
      <c r="AF65" s="868"/>
      <c r="AG65" s="868"/>
    </row>
    <row r="66" spans="2:33">
      <c r="B66" s="190" t="s">
        <v>25</v>
      </c>
      <c r="C66" s="193" t="s">
        <v>75</v>
      </c>
      <c r="D66" s="215"/>
      <c r="E66" s="215" t="s">
        <v>77</v>
      </c>
      <c r="F66" s="215">
        <v>1.7870742659980537E-2</v>
      </c>
      <c r="G66" s="215">
        <v>2.1202576037265043E-2</v>
      </c>
      <c r="H66" s="215">
        <v>2.8017689763528805E-2</v>
      </c>
      <c r="I66" s="215">
        <v>3.1046629197423813E-2</v>
      </c>
      <c r="J66" s="215">
        <v>3.9679106584024577E-2</v>
      </c>
      <c r="K66" s="215">
        <v>5.3006440093162611E-2</v>
      </c>
      <c r="L66" s="215">
        <v>6.0578788677900126E-2</v>
      </c>
      <c r="M66" s="215">
        <v>7.7995190422796415E-2</v>
      </c>
      <c r="N66" s="215">
        <v>9.1625417875323939E-2</v>
      </c>
      <c r="O66" s="215">
        <v>0.13160741840273801</v>
      </c>
      <c r="P66" s="215">
        <v>0.14251160036476002</v>
      </c>
      <c r="Q66" s="215">
        <v>0.16250260062846708</v>
      </c>
      <c r="R66" s="215">
        <v>0.17370967653387859</v>
      </c>
      <c r="S66" s="215">
        <v>0.18446241152420587</v>
      </c>
      <c r="T66" s="215">
        <v>0.18446241152420587</v>
      </c>
      <c r="U66" s="215">
        <v>0.20869392699536587</v>
      </c>
      <c r="V66" s="215">
        <v>0.48463030942320101</v>
      </c>
      <c r="W66" s="215">
        <v>0.56383707561955532</v>
      </c>
      <c r="X66" s="215">
        <v>0.63198821288219298</v>
      </c>
      <c r="Y66" s="215">
        <v>0.71528404731430573</v>
      </c>
      <c r="Z66" s="215">
        <v>0.90868183016850179</v>
      </c>
      <c r="AA66" s="215">
        <v>0.984405316015877</v>
      </c>
      <c r="AB66" s="892">
        <v>1.0146947103548269</v>
      </c>
      <c r="AC66" s="407">
        <v>1.0752734990327271</v>
      </c>
      <c r="AD66" s="990"/>
      <c r="AF66" s="868"/>
      <c r="AG66" s="868"/>
    </row>
    <row r="67" spans="2:33">
      <c r="B67" s="29"/>
      <c r="C67" s="130"/>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898"/>
      <c r="AC67" s="408"/>
      <c r="AD67" s="990"/>
      <c r="AF67" s="868"/>
      <c r="AG67" s="868"/>
    </row>
    <row r="68" spans="2:33">
      <c r="B68" s="190" t="s">
        <v>29</v>
      </c>
      <c r="C68" s="193" t="s">
        <v>75</v>
      </c>
      <c r="D68" s="215"/>
      <c r="E68" s="215">
        <v>3.1314488274289867E-3</v>
      </c>
      <c r="F68" s="215">
        <v>3.1314488274289867E-3</v>
      </c>
      <c r="G68" s="215">
        <v>3.1314488274289867E-3</v>
      </c>
      <c r="H68" s="215">
        <v>3.1314488274289867E-3</v>
      </c>
      <c r="I68" s="215">
        <v>5.4800354480007262E-3</v>
      </c>
      <c r="J68" s="215">
        <v>7.0457598617152213E-3</v>
      </c>
      <c r="K68" s="215">
        <v>9.8640638064013079E-3</v>
      </c>
      <c r="L68" s="215">
        <v>1.2525795309715947E-2</v>
      </c>
      <c r="M68" s="215">
        <v>1.5344099254402034E-2</v>
      </c>
      <c r="N68" s="215">
        <v>1.9414982730059718E-2</v>
      </c>
      <c r="O68" s="215">
        <v>2.3485866205717399E-2</v>
      </c>
      <c r="P68" s="215">
        <v>2.880932921234668E-2</v>
      </c>
      <c r="Q68" s="215">
        <v>3.6011661515433349E-2</v>
      </c>
      <c r="R68" s="215">
        <v>4.1804841846176971E-2</v>
      </c>
      <c r="S68" s="215">
        <v>5.636607889372177E-2</v>
      </c>
      <c r="T68" s="215">
        <v>7.3839563350775503E-2</v>
      </c>
      <c r="U68" s="215">
        <v>9.4882899471098292E-2</v>
      </c>
      <c r="V68" s="215">
        <v>0.12619738774538816</v>
      </c>
      <c r="W68" s="215">
        <v>0.14874381930287686</v>
      </c>
      <c r="X68" s="215">
        <v>0.17692685874973774</v>
      </c>
      <c r="Y68" s="215">
        <v>0.26421599481432073</v>
      </c>
      <c r="Z68" s="215">
        <v>0.32235134229553986</v>
      </c>
      <c r="AA68" s="215">
        <v>0.50103181238863792</v>
      </c>
      <c r="AB68" s="892">
        <v>1.0244065121609816</v>
      </c>
      <c r="AC68" s="407">
        <v>2.4425300853946097</v>
      </c>
      <c r="AD68" s="990"/>
      <c r="AF68" s="868"/>
      <c r="AG68" s="868"/>
    </row>
    <row r="69" spans="2:33">
      <c r="B69" s="29" t="s">
        <v>31</v>
      </c>
      <c r="C69" s="130" t="s">
        <v>75</v>
      </c>
      <c r="D69" s="171"/>
      <c r="E69" s="171">
        <v>5.6014760624547613</v>
      </c>
      <c r="F69" s="171">
        <v>5.945610588356943</v>
      </c>
      <c r="G69" s="171">
        <v>6.4690828249405428</v>
      </c>
      <c r="H69" s="171">
        <v>6.9699358908075677</v>
      </c>
      <c r="I69" s="171">
        <v>7.2445972495088409</v>
      </c>
      <c r="J69" s="171">
        <v>7.5515717092337917</v>
      </c>
      <c r="K69" s="171">
        <v>7.8278487229862463</v>
      </c>
      <c r="L69" s="171">
        <v>8.2698919449901762</v>
      </c>
      <c r="M69" s="171">
        <v>8.4356581532416488</v>
      </c>
      <c r="N69" s="171">
        <v>8.7856090373280935</v>
      </c>
      <c r="O69" s="171">
        <v>8.7856090373280935</v>
      </c>
      <c r="P69" s="171">
        <v>9.2092337917485256</v>
      </c>
      <c r="Q69" s="171">
        <v>9.5223477406679748</v>
      </c>
      <c r="R69" s="171">
        <v>9.7986247544204321</v>
      </c>
      <c r="S69" s="171">
        <v>10.050343811394892</v>
      </c>
      <c r="T69" s="171">
        <v>10.357318271119844</v>
      </c>
      <c r="U69" s="171">
        <v>10.6151768172888</v>
      </c>
      <c r="V69" s="171">
        <v>10.86689587426326</v>
      </c>
      <c r="W69" s="171">
        <v>11.229125736738702</v>
      </c>
      <c r="X69" s="171">
        <v>11.62205304518664</v>
      </c>
      <c r="Y69" s="171">
        <v>11.965864440078581</v>
      </c>
      <c r="Z69" s="171">
        <v>12.180746561886052</v>
      </c>
      <c r="AA69" s="171">
        <v>12.481581532416499</v>
      </c>
      <c r="AB69" s="898">
        <v>13.126227897838898</v>
      </c>
      <c r="AC69" s="408">
        <v>14.262033398821217</v>
      </c>
      <c r="AD69" s="990"/>
      <c r="AF69" s="868"/>
      <c r="AG69" s="868"/>
    </row>
    <row r="70" spans="2:33">
      <c r="B70" s="190" t="s">
        <v>33</v>
      </c>
      <c r="C70" s="193" t="s">
        <v>75</v>
      </c>
      <c r="D70" s="215"/>
      <c r="E70" s="215">
        <v>0.11445691875241959</v>
      </c>
      <c r="F70" s="215">
        <v>0.12708084361481881</v>
      </c>
      <c r="G70" s="215">
        <v>0.15148709834879065</v>
      </c>
      <c r="H70" s="215">
        <v>0.16831899816532292</v>
      </c>
      <c r="I70" s="215">
        <v>0.20198279779838749</v>
      </c>
      <c r="J70" s="215">
        <v>0.21881469761491978</v>
      </c>
      <c r="K70" s="215">
        <v>0.25247849724798438</v>
      </c>
      <c r="L70" s="215">
        <v>0.29455824678931508</v>
      </c>
      <c r="M70" s="215">
        <v>0.31980609651411357</v>
      </c>
      <c r="N70" s="215">
        <v>0.34926192119304506</v>
      </c>
      <c r="O70" s="215">
        <v>0.39134167073437581</v>
      </c>
      <c r="P70" s="215">
        <v>0.45446129504637189</v>
      </c>
      <c r="Q70" s="215">
        <v>0.52347208429415426</v>
      </c>
      <c r="R70" s="215">
        <v>0.57060140378044466</v>
      </c>
      <c r="S70" s="215">
        <v>0.60931477335846906</v>
      </c>
      <c r="T70" s="215">
        <v>0.66486004275302557</v>
      </c>
      <c r="U70" s="215">
        <v>0.74060359192742087</v>
      </c>
      <c r="V70" s="215">
        <v>0.78857450640453786</v>
      </c>
      <c r="W70" s="215">
        <v>0.8028816212485903</v>
      </c>
      <c r="X70" s="215">
        <v>0.83991180084496131</v>
      </c>
      <c r="Y70" s="215">
        <v>0.87441719546885255</v>
      </c>
      <c r="Z70" s="215">
        <v>0.92575448990927611</v>
      </c>
      <c r="AA70" s="215">
        <v>1.0201814478800222</v>
      </c>
      <c r="AB70" s="892">
        <v>1.096093316052583</v>
      </c>
      <c r="AC70" s="407">
        <v>1.1886687650435104</v>
      </c>
      <c r="AD70" s="990"/>
      <c r="AF70" s="868"/>
      <c r="AG70" s="868"/>
    </row>
    <row r="71" spans="2:33">
      <c r="B71" s="29" t="s">
        <v>35</v>
      </c>
      <c r="C71" s="130" t="s">
        <v>75</v>
      </c>
      <c r="D71" s="171"/>
      <c r="E71" s="171">
        <v>4.0200013158760441</v>
      </c>
      <c r="F71" s="171">
        <v>4.3358115665504311</v>
      </c>
      <c r="G71" s="171">
        <v>4.368708467662346</v>
      </c>
      <c r="H71" s="171">
        <v>4.368708467662346</v>
      </c>
      <c r="I71" s="171">
        <v>4.368708467662346</v>
      </c>
      <c r="J71" s="171">
        <v>4.3752878478847288</v>
      </c>
      <c r="K71" s="171">
        <v>4.3950259885518781</v>
      </c>
      <c r="L71" s="171">
        <v>4.4279228896637939</v>
      </c>
      <c r="M71" s="171">
        <v>4.5200342127771558</v>
      </c>
      <c r="N71" s="171">
        <v>4.6253042963352851</v>
      </c>
      <c r="O71" s="171">
        <v>4.6910980985591157</v>
      </c>
      <c r="P71" s="171">
        <v>4.8029475623396278</v>
      </c>
      <c r="Q71" s="171">
        <v>4.8490032238963083</v>
      </c>
      <c r="R71" s="171">
        <v>4.9279557865649055</v>
      </c>
      <c r="S71" s="171">
        <v>5.0266464899006511</v>
      </c>
      <c r="T71" s="171">
        <v>5.1319165734587804</v>
      </c>
      <c r="U71" s="171">
        <v>5.2503454174616753</v>
      </c>
      <c r="V71" s="171">
        <v>5.4148299230212515</v>
      </c>
      <c r="W71" s="171">
        <v>5.5793144285808278</v>
      </c>
      <c r="X71" s="171">
        <v>5.7503783143627869</v>
      </c>
      <c r="Y71" s="171">
        <v>5.9280215803671288</v>
      </c>
      <c r="Z71" s="171">
        <v>5.9346009605895116</v>
      </c>
      <c r="AA71" s="171">
        <v>6.118823606816238</v>
      </c>
      <c r="AB71" s="898">
        <v>6.322784393710112</v>
      </c>
      <c r="AC71" s="408">
        <v>6.5925389828278176</v>
      </c>
      <c r="AD71" s="990"/>
      <c r="AF71" s="868"/>
      <c r="AG71" s="868"/>
    </row>
    <row r="72" spans="2:33">
      <c r="B72" s="190" t="s">
        <v>37</v>
      </c>
      <c r="C72" s="193" t="s">
        <v>75</v>
      </c>
      <c r="D72" s="215"/>
      <c r="E72" s="215">
        <v>4.5646786096635426</v>
      </c>
      <c r="F72" s="215">
        <v>4.6097630667289557</v>
      </c>
      <c r="G72" s="215">
        <v>4.6740498786260591</v>
      </c>
      <c r="H72" s="215">
        <v>4.7344426463294145</v>
      </c>
      <c r="I72" s="215">
        <v>4.7667764118228471</v>
      </c>
      <c r="J72" s="215">
        <v>4.8844086782969169</v>
      </c>
      <c r="K72" s="215">
        <v>5.0985988747850062</v>
      </c>
      <c r="L72" s="215">
        <v>5.2392087385629305</v>
      </c>
      <c r="M72" s="215">
        <v>5.4548503622275151</v>
      </c>
      <c r="N72" s="215">
        <v>5.8187026884332793</v>
      </c>
      <c r="O72" s="215">
        <v>6.1742294980806518</v>
      </c>
      <c r="P72" s="215">
        <v>6.5026683072407216</v>
      </c>
      <c r="Q72" s="215">
        <v>6.7495837037198774</v>
      </c>
      <c r="R72" s="215">
        <v>6.9058922880643605</v>
      </c>
      <c r="S72" s="215">
        <v>6.9786670647122824</v>
      </c>
      <c r="T72" s="215">
        <v>7.2470738476452876</v>
      </c>
      <c r="U72" s="215">
        <v>7.4650602663398473</v>
      </c>
      <c r="V72" s="215">
        <v>7.6675002076309351</v>
      </c>
      <c r="W72" s="215">
        <v>7.9761962405559803</v>
      </c>
      <c r="X72" s="215">
        <v>8.9798906272727521</v>
      </c>
      <c r="Y72" s="215">
        <v>9.2010830448380201</v>
      </c>
      <c r="Z72" s="215">
        <v>9.4751446961136683</v>
      </c>
      <c r="AA72" s="215">
        <v>9.8176805961677385</v>
      </c>
      <c r="AB72" s="892">
        <v>10.223956008676589</v>
      </c>
      <c r="AC72" s="407">
        <v>10.879631072675517</v>
      </c>
      <c r="AD72" s="990"/>
      <c r="AF72" s="868"/>
      <c r="AG72" s="868"/>
    </row>
    <row r="73" spans="2:33">
      <c r="B73" s="29" t="s">
        <v>39</v>
      </c>
      <c r="C73" s="130" t="s">
        <v>75</v>
      </c>
      <c r="D73" s="171"/>
      <c r="E73" s="171">
        <v>1.1324387067549968</v>
      </c>
      <c r="F73" s="171">
        <v>1.319998867561293</v>
      </c>
      <c r="G73" s="171">
        <v>1.4863258026159334</v>
      </c>
      <c r="H73" s="171">
        <v>1.6101862861672611</v>
      </c>
      <c r="I73" s="171">
        <v>1.7765132212219013</v>
      </c>
      <c r="J73" s="171">
        <v>2.0100787044901192</v>
      </c>
      <c r="K73" s="171">
        <v>2.1940999943378063</v>
      </c>
      <c r="L73" s="171">
        <v>2.4630541871921179</v>
      </c>
      <c r="M73" s="171">
        <v>2.6683087027914612</v>
      </c>
      <c r="N73" s="171">
        <v>2.8310967668874918</v>
      </c>
      <c r="O73" s="171">
        <v>2.9089519279768981</v>
      </c>
      <c r="P73" s="171">
        <v>3.0575845082384911</v>
      </c>
      <c r="Q73" s="171">
        <v>3.2416057980861783</v>
      </c>
      <c r="R73" s="171">
        <v>3.4397825717683026</v>
      </c>
      <c r="S73" s="171">
        <v>3.6875035388709585</v>
      </c>
      <c r="T73" s="171">
        <v>3.9493799898080515</v>
      </c>
      <c r="U73" s="171">
        <v>4.2678783760828942</v>
      </c>
      <c r="V73" s="171">
        <v>4.5792990204405184</v>
      </c>
      <c r="W73" s="171">
        <v>5.3295396636657033</v>
      </c>
      <c r="X73" s="171">
        <v>5.9099145008776386</v>
      </c>
      <c r="Y73" s="171">
        <v>6.0797803068908873</v>
      </c>
      <c r="Z73" s="171">
        <v>6.1717909518147325</v>
      </c>
      <c r="AA73" s="171">
        <v>6.4832115961723566</v>
      </c>
      <c r="AB73" s="898">
        <v>6.808787724364417</v>
      </c>
      <c r="AC73" s="408">
        <v>6.9786535303776676</v>
      </c>
      <c r="AD73" s="990"/>
      <c r="AF73" s="868"/>
      <c r="AG73" s="868"/>
    </row>
    <row r="74" spans="2:33">
      <c r="B74" s="190" t="s">
        <v>41</v>
      </c>
      <c r="C74" s="193" t="s">
        <v>75</v>
      </c>
      <c r="D74" s="215"/>
      <c r="E74" s="215">
        <v>3.9723073430938594</v>
      </c>
      <c r="F74" s="215">
        <v>4.2844172057655197</v>
      </c>
      <c r="G74" s="215">
        <v>4.3695380774032468</v>
      </c>
      <c r="H74" s="215">
        <v>4.5397798206786968</v>
      </c>
      <c r="I74" s="215">
        <v>4.8235160594711148</v>
      </c>
      <c r="J74" s="215">
        <v>5.1072522982635347</v>
      </c>
      <c r="K74" s="215">
        <v>5.3909885370559527</v>
      </c>
      <c r="L74" s="215">
        <v>5.8165928952445798</v>
      </c>
      <c r="M74" s="215">
        <v>6.3840653728294177</v>
      </c>
      <c r="N74" s="215">
        <v>6.8096697310180456</v>
      </c>
      <c r="O74" s="215">
        <v>7.0934059698104637</v>
      </c>
      <c r="P74" s="215">
        <v>7.2352740892066727</v>
      </c>
      <c r="Q74" s="215">
        <v>7.3771422086028826</v>
      </c>
      <c r="R74" s="215">
        <v>7.6608784473952998</v>
      </c>
      <c r="S74" s="215">
        <v>7.8027465667915106</v>
      </c>
      <c r="T74" s="215">
        <v>8.0864828055839286</v>
      </c>
      <c r="U74" s="215">
        <v>8.3702190443763484</v>
      </c>
      <c r="V74" s="215">
        <v>8.6539552831687647</v>
      </c>
      <c r="W74" s="215">
        <v>8.9376915219611845</v>
      </c>
      <c r="X74" s="215">
        <v>9.3632958801498116</v>
      </c>
      <c r="Y74" s="215">
        <v>10.044262853251617</v>
      </c>
      <c r="Z74" s="215">
        <v>10.725229826353418</v>
      </c>
      <c r="AA74" s="215">
        <v>11.349449551696742</v>
      </c>
      <c r="AB74" s="892">
        <v>12.030416524798545</v>
      </c>
      <c r="AC74" s="407">
        <v>12.881625241175803</v>
      </c>
      <c r="AD74" s="990"/>
      <c r="AF74" s="868"/>
      <c r="AG74" s="868"/>
    </row>
    <row r="75" spans="2:33">
      <c r="B75" s="341" t="s">
        <v>43</v>
      </c>
      <c r="C75" s="637" t="s">
        <v>75</v>
      </c>
      <c r="D75" s="560"/>
      <c r="E75" s="560">
        <v>4.762785535928975</v>
      </c>
      <c r="F75" s="560">
        <v>4.762785535928975</v>
      </c>
      <c r="G75" s="560">
        <v>4.762785535928975</v>
      </c>
      <c r="H75" s="560">
        <v>4.762785535928975</v>
      </c>
      <c r="I75" s="560">
        <v>4.762785535928975</v>
      </c>
      <c r="J75" s="560">
        <v>4.762785535928975</v>
      </c>
      <c r="K75" s="560">
        <v>4.762785535928975</v>
      </c>
      <c r="L75" s="560">
        <v>4.762785535928975</v>
      </c>
      <c r="M75" s="560">
        <v>5.4101544437251459</v>
      </c>
      <c r="N75" s="560">
        <v>6.0575233515213176</v>
      </c>
      <c r="O75" s="560">
        <v>6.7048922593174884</v>
      </c>
      <c r="P75" s="560">
        <v>6.7048922593174884</v>
      </c>
      <c r="Q75" s="560">
        <v>6.7048922593174884</v>
      </c>
      <c r="R75" s="560">
        <v>6.7048922593174884</v>
      </c>
      <c r="S75" s="560">
        <v>6.7048922593174884</v>
      </c>
      <c r="T75" s="560">
        <v>6.7048922593174884</v>
      </c>
      <c r="U75" s="560">
        <v>6.7048922593174884</v>
      </c>
      <c r="V75" s="560">
        <v>6.7048922593174884</v>
      </c>
      <c r="W75" s="560">
        <v>6.7048922593174884</v>
      </c>
      <c r="X75" s="560">
        <v>6.7048922593174884</v>
      </c>
      <c r="Y75" s="560">
        <v>6.7048922593174884</v>
      </c>
      <c r="Z75" s="560">
        <v>6.7048922593174884</v>
      </c>
      <c r="AA75" s="560">
        <v>6.7048922593174884</v>
      </c>
      <c r="AB75" s="560">
        <v>6.7048922593174884</v>
      </c>
      <c r="AC75" s="561">
        <v>6.7048922593174884</v>
      </c>
      <c r="AD75" s="990"/>
      <c r="AF75" s="868"/>
      <c r="AG75" s="868"/>
    </row>
    <row r="76" spans="2:33">
      <c r="B76" s="29" t="s">
        <v>100</v>
      </c>
      <c r="C76" s="5" t="s">
        <v>103</v>
      </c>
      <c r="O76"/>
      <c r="P76"/>
      <c r="AF76" s="868"/>
      <c r="AG76" s="868"/>
    </row>
    <row r="77" spans="2:33">
      <c r="C77" s="5" t="s">
        <v>102</v>
      </c>
      <c r="E77" s="5"/>
      <c r="F77" s="5"/>
      <c r="G77" s="5"/>
      <c r="O77" s="5"/>
      <c r="P77" s="5"/>
      <c r="AF77" s="868"/>
      <c r="AG77" s="868"/>
    </row>
    <row r="78" spans="2:33">
      <c r="O78" s="5"/>
      <c r="P78" s="5"/>
      <c r="AF78" s="868"/>
      <c r="AG78" s="868"/>
    </row>
    <row r="79" spans="2:33" s="320" customFormat="1" ht="20.25" customHeight="1">
      <c r="C79" s="1119" t="s">
        <v>104</v>
      </c>
      <c r="D79" s="1119"/>
      <c r="E79" s="1119"/>
      <c r="F79" s="1119"/>
      <c r="G79" s="1119"/>
      <c r="H79" s="1119"/>
      <c r="I79" s="1119"/>
      <c r="J79" s="1119"/>
      <c r="K79" s="1119"/>
      <c r="L79" s="1119"/>
      <c r="M79" s="1119"/>
      <c r="N79" s="1119"/>
      <c r="O79" s="1119"/>
      <c r="P79" s="1119"/>
      <c r="Q79" s="1119"/>
      <c r="R79" s="1119"/>
      <c r="S79" s="1119"/>
      <c r="T79" s="1119"/>
      <c r="U79" s="1119"/>
      <c r="V79" s="1119"/>
      <c r="W79" s="1119"/>
      <c r="X79" s="1119"/>
      <c r="Y79" s="1119"/>
      <c r="Z79" s="1119"/>
      <c r="AB79" s="981"/>
      <c r="AD79" s="992"/>
      <c r="AF79" s="992"/>
      <c r="AG79" s="992"/>
    </row>
    <row r="80" spans="2:33" s="320" customFormat="1" ht="14.25" customHeight="1">
      <c r="B80" s="763"/>
      <c r="C80" s="1119"/>
      <c r="D80" s="1119"/>
      <c r="E80" s="1119"/>
      <c r="F80" s="1119"/>
      <c r="G80" s="1119"/>
      <c r="H80" s="1119"/>
      <c r="I80" s="1119"/>
      <c r="J80" s="1119"/>
      <c r="K80" s="1119"/>
      <c r="L80" s="1119"/>
      <c r="M80" s="1119"/>
      <c r="N80" s="1119"/>
      <c r="O80" s="1119"/>
      <c r="P80" s="1119"/>
      <c r="Q80" s="1119"/>
      <c r="R80" s="1119"/>
      <c r="S80" s="1119"/>
      <c r="T80" s="1119"/>
      <c r="U80" s="1119"/>
      <c r="V80" s="1119"/>
      <c r="W80" s="1119"/>
      <c r="X80" s="1119"/>
      <c r="Y80" s="1119"/>
      <c r="Z80" s="1119"/>
      <c r="AB80" s="981"/>
      <c r="AD80" s="992"/>
      <c r="AF80" s="992"/>
      <c r="AG80" s="992"/>
    </row>
    <row r="81" spans="2:33" s="320" customFormat="1" ht="12.75" customHeight="1">
      <c r="B81" s="763"/>
      <c r="C81" s="1119"/>
      <c r="D81" s="1119"/>
      <c r="E81" s="1119"/>
      <c r="F81" s="1119"/>
      <c r="G81" s="1119"/>
      <c r="H81" s="1119"/>
      <c r="I81" s="1119"/>
      <c r="J81" s="1119"/>
      <c r="K81" s="1119"/>
      <c r="L81" s="1119"/>
      <c r="M81" s="1119"/>
      <c r="N81" s="1119"/>
      <c r="O81" s="1119"/>
      <c r="P81" s="1119"/>
      <c r="Q81" s="1119"/>
      <c r="R81" s="1119"/>
      <c r="S81" s="1119"/>
      <c r="T81" s="1119"/>
      <c r="U81" s="1119"/>
      <c r="V81" s="1119"/>
      <c r="W81" s="1119"/>
      <c r="X81" s="1119"/>
      <c r="Y81" s="1119"/>
      <c r="Z81" s="1119"/>
      <c r="AB81" s="981"/>
      <c r="AD81" s="992"/>
      <c r="AF81" s="992"/>
      <c r="AG81" s="992"/>
    </row>
    <row r="82" spans="2:33" ht="13.5" customHeight="1">
      <c r="B82" s="141"/>
      <c r="C82" s="141"/>
      <c r="D82" s="264">
        <v>3</v>
      </c>
      <c r="E82" s="264">
        <v>4</v>
      </c>
      <c r="F82" s="264">
        <v>5</v>
      </c>
      <c r="G82" s="264">
        <v>6</v>
      </c>
      <c r="H82" s="264">
        <v>7</v>
      </c>
      <c r="I82" s="264">
        <v>8</v>
      </c>
      <c r="J82" s="264">
        <v>9</v>
      </c>
      <c r="K82" s="264">
        <v>10</v>
      </c>
      <c r="L82" s="264">
        <v>11</v>
      </c>
      <c r="M82" s="264">
        <v>12</v>
      </c>
      <c r="N82" s="264">
        <v>13</v>
      </c>
      <c r="O82" s="264">
        <v>14</v>
      </c>
      <c r="P82" s="264">
        <v>15</v>
      </c>
      <c r="Q82" s="264">
        <v>16</v>
      </c>
      <c r="R82" s="264">
        <v>17</v>
      </c>
      <c r="S82" s="264">
        <v>18</v>
      </c>
      <c r="T82" s="264">
        <v>19</v>
      </c>
      <c r="U82" s="264">
        <v>20</v>
      </c>
      <c r="V82" s="264">
        <v>21</v>
      </c>
      <c r="W82" s="264">
        <v>22</v>
      </c>
      <c r="X82" s="264">
        <v>23</v>
      </c>
      <c r="Y82" s="264">
        <v>24</v>
      </c>
      <c r="Z82" s="264">
        <v>25</v>
      </c>
      <c r="AA82" s="264">
        <v>26</v>
      </c>
      <c r="AB82" s="982">
        <v>27</v>
      </c>
      <c r="AC82" s="264">
        <v>28</v>
      </c>
      <c r="AD82" s="993"/>
      <c r="AE82" s="264">
        <v>29</v>
      </c>
      <c r="AF82" s="993"/>
      <c r="AG82" s="868"/>
    </row>
    <row r="83" spans="2:33" ht="12.75" customHeight="1">
      <c r="B83" s="349" t="s">
        <v>73</v>
      </c>
      <c r="C83" s="349" t="s">
        <v>74</v>
      </c>
      <c r="D83" s="349"/>
      <c r="E83" s="348">
        <v>2000</v>
      </c>
      <c r="F83" s="348">
        <v>2001</v>
      </c>
      <c r="G83" s="348">
        <v>2002</v>
      </c>
      <c r="H83" s="348">
        <v>2003</v>
      </c>
      <c r="I83" s="348">
        <v>2004</v>
      </c>
      <c r="J83" s="348">
        <v>2005</v>
      </c>
      <c r="K83" s="348">
        <v>2006</v>
      </c>
      <c r="L83" s="348">
        <v>2007</v>
      </c>
      <c r="M83" s="348">
        <v>2008</v>
      </c>
      <c r="N83" s="348">
        <v>2009</v>
      </c>
      <c r="O83" s="348">
        <v>2010</v>
      </c>
      <c r="P83" s="348">
        <v>2011</v>
      </c>
      <c r="Q83" s="348">
        <v>2012</v>
      </c>
      <c r="R83" s="348">
        <v>2013</v>
      </c>
      <c r="S83" s="343">
        <v>2014</v>
      </c>
      <c r="T83" s="348">
        <v>2015</v>
      </c>
      <c r="U83" s="348">
        <v>2016</v>
      </c>
      <c r="V83" s="348">
        <v>2017</v>
      </c>
      <c r="W83" s="348">
        <v>2018</v>
      </c>
      <c r="X83" s="348">
        <v>2019</v>
      </c>
      <c r="Y83" s="348">
        <v>2020</v>
      </c>
      <c r="Z83" s="348">
        <v>2021</v>
      </c>
      <c r="AA83" s="348">
        <v>2022</v>
      </c>
      <c r="AB83" s="348">
        <v>2023</v>
      </c>
      <c r="AC83" s="828">
        <v>2024</v>
      </c>
      <c r="AD83" s="989"/>
      <c r="AF83" s="868"/>
      <c r="AG83" s="868"/>
    </row>
    <row r="84" spans="2:33">
      <c r="B84" s="29" t="s">
        <v>14</v>
      </c>
      <c r="C84" s="130" t="s">
        <v>75</v>
      </c>
      <c r="D84" s="171"/>
      <c r="E84" s="171">
        <v>0.19940689232027817</v>
      </c>
      <c r="F84" s="171">
        <v>0.24131026338758535</v>
      </c>
      <c r="G84" s="171">
        <v>0.30284365054922496</v>
      </c>
      <c r="H84" s="171">
        <v>0.33347014159655242</v>
      </c>
      <c r="I84" s="171">
        <v>0.36428937916880455</v>
      </c>
      <c r="J84" s="171">
        <v>0.45563917472994425</v>
      </c>
      <c r="K84" s="171">
        <v>0.48573473770324166</v>
      </c>
      <c r="L84" s="171">
        <v>0.5470907045710196</v>
      </c>
      <c r="M84" s="171">
        <v>0.66468964106759387</v>
      </c>
      <c r="N84" s="171">
        <v>0.72604560793537176</v>
      </c>
      <c r="O84" s="171">
        <v>0.72604560793537176</v>
      </c>
      <c r="P84" s="171">
        <v>0.72604560793537176</v>
      </c>
      <c r="Q84" s="171">
        <v>0.82319255547602022</v>
      </c>
      <c r="R84" s="171">
        <v>0.94590448921157599</v>
      </c>
      <c r="S84" s="171">
        <v>1.0379384395132427</v>
      </c>
      <c r="T84" s="171">
        <v>1.1248593925759283</v>
      </c>
      <c r="U84" s="171">
        <v>1.2782493097453729</v>
      </c>
      <c r="V84" s="171">
        <v>1.4214132324368545</v>
      </c>
      <c r="W84" s="171">
        <v>1.5696901523673179</v>
      </c>
      <c r="X84" s="171">
        <v>1.7230800695367627</v>
      </c>
      <c r="Y84" s="171">
        <v>1.871356989467226</v>
      </c>
      <c r="Z84" s="171">
        <v>2.0042949176807445</v>
      </c>
      <c r="AA84" s="171">
        <v>2.0042949176807445</v>
      </c>
      <c r="AB84" s="898">
        <v>2.4133346967992639</v>
      </c>
      <c r="AC84" s="408">
        <v>2.8530524593516722</v>
      </c>
      <c r="AD84" s="990"/>
      <c r="AF84" s="868"/>
      <c r="AG84" s="868"/>
    </row>
    <row r="85" spans="2:33">
      <c r="B85" s="190" t="s">
        <v>38</v>
      </c>
      <c r="C85" s="193" t="s">
        <v>75</v>
      </c>
      <c r="D85" s="215"/>
      <c r="E85" s="215">
        <v>1.0291548825872523</v>
      </c>
      <c r="F85" s="215">
        <v>1.2312421872823049</v>
      </c>
      <c r="G85" s="215">
        <v>1.3439353326611301</v>
      </c>
      <c r="H85" s="215">
        <v>1.346711566030278</v>
      </c>
      <c r="I85" s="215">
        <v>1.2161672312595122</v>
      </c>
      <c r="J85" s="215">
        <v>1.2178552206828253</v>
      </c>
      <c r="K85" s="215">
        <v>1.4510719208705787</v>
      </c>
      <c r="L85" s="215">
        <v>1.5600816442727166</v>
      </c>
      <c r="M85" s="215">
        <v>1.9324175573349662</v>
      </c>
      <c r="N85" s="215">
        <v>2.359190878879954</v>
      </c>
      <c r="O85" s="215">
        <v>1.9761410601599159</v>
      </c>
      <c r="P85" s="215">
        <v>2.2529852053971511</v>
      </c>
      <c r="Q85" s="215">
        <v>2.3637964714506965</v>
      </c>
      <c r="R85" s="215">
        <v>2.4827611034507586</v>
      </c>
      <c r="S85" s="215">
        <v>2.5989495912068867</v>
      </c>
      <c r="T85" s="215">
        <v>2.7157795482246403</v>
      </c>
      <c r="U85" s="215">
        <v>2.8680002868000289</v>
      </c>
      <c r="V85" s="215">
        <v>2.9794646131279796</v>
      </c>
      <c r="W85" s="215">
        <v>3.2182287996241481</v>
      </c>
      <c r="X85" s="215">
        <v>3.449489616332277</v>
      </c>
      <c r="Y85" s="215">
        <v>3.9556962025316453</v>
      </c>
      <c r="Z85" s="215">
        <v>4.118838622552329</v>
      </c>
      <c r="AA85" s="215">
        <v>4.315254534302988</v>
      </c>
      <c r="AB85" s="892">
        <v>4.8654531486737378</v>
      </c>
      <c r="AC85" s="407">
        <v>6.0986349625715546</v>
      </c>
      <c r="AD85" s="990"/>
      <c r="AF85" s="868"/>
      <c r="AG85" s="868"/>
    </row>
    <row r="86" spans="2:33">
      <c r="B86" s="29" t="s">
        <v>42</v>
      </c>
      <c r="C86" s="130" t="s">
        <v>75</v>
      </c>
      <c r="D86" s="171"/>
      <c r="E86" s="171">
        <v>0.16453033863303407</v>
      </c>
      <c r="F86" s="171">
        <v>0.29997527969714577</v>
      </c>
      <c r="G86" s="171">
        <v>0.32174090643659253</v>
      </c>
      <c r="H86" s="171">
        <v>0.47778282076483353</v>
      </c>
      <c r="I86" s="171">
        <v>0.44560999872052154</v>
      </c>
      <c r="J86" s="171">
        <v>0.45731753440119144</v>
      </c>
      <c r="K86" s="171">
        <v>0.54464787271168991</v>
      </c>
      <c r="L86" s="171">
        <v>0.66103634171800718</v>
      </c>
      <c r="M86" s="171">
        <v>0.8958875546617302</v>
      </c>
      <c r="N86" s="171">
        <v>0.97367743259542805</v>
      </c>
      <c r="O86" s="171">
        <v>0.84569553840324618</v>
      </c>
      <c r="P86" s="171">
        <v>0.9505702577809173</v>
      </c>
      <c r="Q86" s="171">
        <v>0.98683099372238836</v>
      </c>
      <c r="R86" s="171">
        <v>0.93810133103594207</v>
      </c>
      <c r="S86" s="171">
        <v>1.1495115170417647</v>
      </c>
      <c r="T86" s="171">
        <v>1.3112282183930901</v>
      </c>
      <c r="U86" s="171">
        <v>1.4115519184399299</v>
      </c>
      <c r="V86" s="171">
        <v>1.6635788354396426</v>
      </c>
      <c r="W86" s="171">
        <v>2.4852487068903035</v>
      </c>
      <c r="X86" s="171">
        <v>2.6708860434085087</v>
      </c>
      <c r="Y86" s="171">
        <v>2.8084040575605709</v>
      </c>
      <c r="Z86" s="171">
        <v>2.8408836369987469</v>
      </c>
      <c r="AA86" s="171">
        <v>3.0964287679412115</v>
      </c>
      <c r="AB86" s="898">
        <v>3.6356179032668083</v>
      </c>
      <c r="AC86" s="408">
        <v>3.9867295010850818</v>
      </c>
      <c r="AD86" s="990"/>
      <c r="AF86" s="868"/>
      <c r="AG86" s="868"/>
    </row>
    <row r="87" spans="2:33">
      <c r="B87" s="190" t="s">
        <v>47</v>
      </c>
      <c r="C87" s="193" t="s">
        <v>75</v>
      </c>
      <c r="D87" s="215"/>
      <c r="E87" s="215">
        <v>0.60459819976141416</v>
      </c>
      <c r="F87" s="215">
        <v>0.84272030113205421</v>
      </c>
      <c r="G87" s="215">
        <v>0.99506868615709743</v>
      </c>
      <c r="H87" s="215">
        <v>1.1978963770938837</v>
      </c>
      <c r="I87" s="215">
        <v>1.2434842680399423</v>
      </c>
      <c r="J87" s="215">
        <v>1.3326643880718698</v>
      </c>
      <c r="K87" s="215">
        <v>1.500906587871869</v>
      </c>
      <c r="L87" s="215">
        <v>1.6971279373368144</v>
      </c>
      <c r="M87" s="215">
        <v>1.7323345098321687</v>
      </c>
      <c r="N87" s="215">
        <v>1.9281648360458588</v>
      </c>
      <c r="O87" s="215">
        <v>1.8195574049555512</v>
      </c>
      <c r="P87" s="215">
        <v>1.9023888625217527</v>
      </c>
      <c r="Q87" s="215">
        <v>1.9560797071980478</v>
      </c>
      <c r="R87" s="215">
        <v>1.912600898644081</v>
      </c>
      <c r="S87" s="215">
        <v>1.9476520400307928</v>
      </c>
      <c r="T87" s="215">
        <v>1.9973852411388724</v>
      </c>
      <c r="U87" s="215">
        <v>2.1518384104989186</v>
      </c>
      <c r="V87" s="215">
        <v>2.4413701265073606</v>
      </c>
      <c r="W87" s="215">
        <v>2.7805211577907771</v>
      </c>
      <c r="X87" s="215">
        <v>3.1114750263188671</v>
      </c>
      <c r="Y87" s="215">
        <v>3.4008570315543425</v>
      </c>
      <c r="Z87" s="215">
        <v>3.4209034209034206</v>
      </c>
      <c r="AA87" s="215">
        <v>3.7597503900156006</v>
      </c>
      <c r="AB87" s="892">
        <v>4.225352112676056</v>
      </c>
      <c r="AC87" s="407">
        <v>4.6867188801866346</v>
      </c>
      <c r="AD87" s="990"/>
      <c r="AF87" s="868"/>
      <c r="AG87" s="868"/>
    </row>
    <row r="88" spans="2:33">
      <c r="B88" s="29" t="s">
        <v>48</v>
      </c>
      <c r="C88" s="130" t="s">
        <v>75</v>
      </c>
      <c r="D88" s="171"/>
      <c r="E88" s="171">
        <v>0.58155635558017171</v>
      </c>
      <c r="F88" s="171">
        <v>0.88447931087524978</v>
      </c>
      <c r="G88" s="171">
        <v>1.1224131883549633</v>
      </c>
      <c r="H88" s="171">
        <v>1.1853803095159696</v>
      </c>
      <c r="I88" s="171">
        <v>1.2025865468023027</v>
      </c>
      <c r="J88" s="171">
        <v>1.3033457839942779</v>
      </c>
      <c r="K88" s="171">
        <v>1.4513202983269502</v>
      </c>
      <c r="L88" s="171">
        <v>1.4266252932717778</v>
      </c>
      <c r="M88" s="171">
        <v>1.5794708573702008</v>
      </c>
      <c r="N88" s="171">
        <v>1.634129855671743</v>
      </c>
      <c r="O88" s="171">
        <v>1.5089358969785611</v>
      </c>
      <c r="P88" s="171">
        <v>1.6298823871061419</v>
      </c>
      <c r="Q88" s="171">
        <v>1.9150230876615242</v>
      </c>
      <c r="R88" s="171">
        <v>1.9498703543647364</v>
      </c>
      <c r="S88" s="171">
        <v>1.9671910263751811</v>
      </c>
      <c r="T88" s="171">
        <v>1.9565287810566552</v>
      </c>
      <c r="U88" s="171">
        <v>2.0612903225806454</v>
      </c>
      <c r="V88" s="171">
        <v>2.3535833547392757</v>
      </c>
      <c r="W88" s="171">
        <v>2.5680002587405797</v>
      </c>
      <c r="X88" s="171">
        <v>2.687447082065916</v>
      </c>
      <c r="Y88" s="171">
        <v>2.8466031355671686</v>
      </c>
      <c r="Z88" s="171">
        <v>2.6362989323843418</v>
      </c>
      <c r="AA88" s="171">
        <v>3.2076313734240771</v>
      </c>
      <c r="AB88" s="898">
        <v>3.4108392478868446</v>
      </c>
      <c r="AC88" s="408">
        <v>4.0194392633271958</v>
      </c>
      <c r="AD88" s="990"/>
      <c r="AF88" s="868"/>
      <c r="AG88" s="868"/>
    </row>
    <row r="89" spans="2:33">
      <c r="B89" s="190"/>
      <c r="C89" s="193"/>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892"/>
      <c r="AC89" s="407"/>
      <c r="AD89" s="990"/>
      <c r="AF89" s="868"/>
      <c r="AG89" s="868"/>
    </row>
    <row r="90" spans="2:33">
      <c r="B90" s="29" t="s">
        <v>13</v>
      </c>
      <c r="C90" s="130" t="s">
        <v>75</v>
      </c>
      <c r="D90" s="171"/>
      <c r="E90" s="171">
        <v>0.24950099800399203</v>
      </c>
      <c r="F90" s="171">
        <v>0.30343856582796247</v>
      </c>
      <c r="G90" s="171">
        <v>0.33909253826422198</v>
      </c>
      <c r="H90" s="171">
        <v>0.4081519228297607</v>
      </c>
      <c r="I90" s="171">
        <v>0.42045009056812593</v>
      </c>
      <c r="J90" s="171">
        <v>0.45375604670446162</v>
      </c>
      <c r="K90" s="171">
        <v>0.54606725142139445</v>
      </c>
      <c r="L90" s="171">
        <v>0.65371928920167799</v>
      </c>
      <c r="M90" s="171">
        <v>0.65081105002784545</v>
      </c>
      <c r="N90" s="171">
        <v>0.79561196600396866</v>
      </c>
      <c r="O90" s="171">
        <v>0.78334299456359957</v>
      </c>
      <c r="P90" s="171">
        <v>0.79247697437296305</v>
      </c>
      <c r="Q90" s="171">
        <v>0.81908735648565645</v>
      </c>
      <c r="R90" s="171">
        <v>0.8680211102734019</v>
      </c>
      <c r="S90" s="171">
        <v>0.90144575509193936</v>
      </c>
      <c r="T90" s="171">
        <v>0.9033134358019248</v>
      </c>
      <c r="U90" s="171">
        <v>0.90480021188775872</v>
      </c>
      <c r="V90" s="171">
        <v>0.92047744328185344</v>
      </c>
      <c r="W90" s="171">
        <v>1.028185124731708</v>
      </c>
      <c r="X90" s="171">
        <v>1.1711363536039017</v>
      </c>
      <c r="Y90" s="171">
        <v>1.2147409751753664</v>
      </c>
      <c r="Z90" s="171">
        <v>1.3930176383893373</v>
      </c>
      <c r="AA90" s="171">
        <v>1.5017805485628901</v>
      </c>
      <c r="AB90" s="898">
        <v>1.6423121436424164</v>
      </c>
      <c r="AC90" s="408">
        <v>2.1129141311697093</v>
      </c>
      <c r="AD90" s="990"/>
      <c r="AF90" s="868"/>
      <c r="AG90" s="868"/>
    </row>
    <row r="91" spans="2:33">
      <c r="B91" s="190" t="s">
        <v>24</v>
      </c>
      <c r="C91" s="193" t="s">
        <v>75</v>
      </c>
      <c r="D91" s="215"/>
      <c r="E91" s="215">
        <v>5.4649785955005008</v>
      </c>
      <c r="F91" s="215">
        <v>6.0707488350725205</v>
      </c>
      <c r="G91" s="215">
        <v>6.5930178333092115</v>
      </c>
      <c r="H91" s="215">
        <v>6.6790706550259999</v>
      </c>
      <c r="I91" s="215">
        <v>6.5029841471697569</v>
      </c>
      <c r="J91" s="215">
        <v>7.1464356231397153</v>
      </c>
      <c r="K91" s="215">
        <v>7.3852003509798179</v>
      </c>
      <c r="L91" s="215">
        <v>7.8476816334912636</v>
      </c>
      <c r="M91" s="215">
        <v>8.0661659409065667</v>
      </c>
      <c r="N91" s="215">
        <v>7.1959612196714726</v>
      </c>
      <c r="O91" s="215">
        <v>6.5099782252452467</v>
      </c>
      <c r="P91" s="215">
        <v>6.9127109950573518</v>
      </c>
      <c r="Q91" s="215">
        <v>7.0055768078536191</v>
      </c>
      <c r="R91" s="215">
        <v>7.633776067680393</v>
      </c>
      <c r="S91" s="215">
        <v>7.4299978805077354</v>
      </c>
      <c r="T91" s="215">
        <v>8.063315635389273</v>
      </c>
      <c r="U91" s="215">
        <v>9.2306844483632755</v>
      </c>
      <c r="V91" s="215">
        <v>8.7860594523356284</v>
      </c>
      <c r="W91" s="215">
        <v>8.5551005509484757</v>
      </c>
      <c r="X91" s="215">
        <v>8.8503577443456045</v>
      </c>
      <c r="Y91" s="215">
        <v>9.3532474338380212</v>
      </c>
      <c r="Z91" s="215">
        <v>9.8010565359109822</v>
      </c>
      <c r="AA91" s="215">
        <v>10.365286179618424</v>
      </c>
      <c r="AB91" s="892">
        <v>11.140297387307095</v>
      </c>
      <c r="AC91" s="407">
        <v>11.979903195024088</v>
      </c>
      <c r="AD91" s="990"/>
      <c r="AF91" s="868"/>
      <c r="AG91" s="868"/>
    </row>
    <row r="92" spans="2:33">
      <c r="B92" s="29" t="s">
        <v>17</v>
      </c>
      <c r="C92" s="130" t="s">
        <v>75</v>
      </c>
      <c r="D92" s="171"/>
      <c r="E92" s="171" t="s">
        <v>77</v>
      </c>
      <c r="F92" s="171" t="s">
        <v>77</v>
      </c>
      <c r="G92" s="171">
        <v>8.7042807652803644E-2</v>
      </c>
      <c r="H92" s="171">
        <v>0.11483832945141498</v>
      </c>
      <c r="I92" s="171">
        <v>0.12759535998722846</v>
      </c>
      <c r="J92" s="171">
        <v>0.17001334063772464</v>
      </c>
      <c r="K92" s="171">
        <v>0.2073907502292516</v>
      </c>
      <c r="L92" s="171">
        <v>0.25118020608115887</v>
      </c>
      <c r="M92" s="171">
        <v>0.32078667728731952</v>
      </c>
      <c r="N92" s="171">
        <v>0.3487018102815736</v>
      </c>
      <c r="O92" s="171">
        <v>0.34257140567895839</v>
      </c>
      <c r="P92" s="171">
        <v>0.39790654853617047</v>
      </c>
      <c r="Q92" s="171">
        <v>0.39912408952991923</v>
      </c>
      <c r="R92" s="171">
        <v>0.49400866293591328</v>
      </c>
      <c r="S92" s="171">
        <v>0.49442098887729358</v>
      </c>
      <c r="T92" s="171">
        <v>0.5236564997434876</v>
      </c>
      <c r="U92" s="171">
        <v>0.53849044689605596</v>
      </c>
      <c r="V92" s="171">
        <v>0.56347513900730439</v>
      </c>
      <c r="W92" s="171">
        <v>0.67677004727238776</v>
      </c>
      <c r="X92" s="171">
        <v>0.77841668257301011</v>
      </c>
      <c r="Y92" s="171">
        <v>0.83408859680058045</v>
      </c>
      <c r="Z92" s="171">
        <v>0.87826761936509778</v>
      </c>
      <c r="AA92" s="171">
        <v>0.83108562662468755</v>
      </c>
      <c r="AB92" s="898">
        <v>1.1912765084710031</v>
      </c>
      <c r="AC92" s="408">
        <v>1.5050641646479994</v>
      </c>
      <c r="AD92" s="990"/>
      <c r="AF92" s="868"/>
      <c r="AG92" s="868"/>
    </row>
    <row r="93" spans="2:33">
      <c r="B93" s="190" t="s">
        <v>15</v>
      </c>
      <c r="C93" s="193" t="s">
        <v>75</v>
      </c>
      <c r="D93" s="215"/>
      <c r="E93" s="215" t="s">
        <v>77</v>
      </c>
      <c r="F93" s="215" t="s">
        <v>77</v>
      </c>
      <c r="G93" s="215" t="s">
        <v>77</v>
      </c>
      <c r="H93" s="215" t="s">
        <v>77</v>
      </c>
      <c r="I93" s="215" t="s">
        <v>77</v>
      </c>
      <c r="J93" s="215" t="s">
        <v>77</v>
      </c>
      <c r="K93" s="215" t="s">
        <v>77</v>
      </c>
      <c r="L93" s="215" t="s">
        <v>77</v>
      </c>
      <c r="M93" s="215" t="s">
        <v>77</v>
      </c>
      <c r="N93" s="215" t="s">
        <v>77</v>
      </c>
      <c r="O93" s="215" t="s">
        <v>77</v>
      </c>
      <c r="P93" s="215" t="s">
        <v>77</v>
      </c>
      <c r="Q93" s="215">
        <v>1.1522326595701784</v>
      </c>
      <c r="R93" s="215">
        <v>1.1521877174854129</v>
      </c>
      <c r="S93" s="215">
        <v>1.151188662129178</v>
      </c>
      <c r="T93" s="215">
        <v>1.2325273304962567</v>
      </c>
      <c r="U93" s="215">
        <v>1.382813650028526</v>
      </c>
      <c r="V93" s="215">
        <v>1.3831616236885407</v>
      </c>
      <c r="W93" s="215">
        <v>1.6080848309526869</v>
      </c>
      <c r="X93" s="215">
        <v>1.6322902916927182</v>
      </c>
      <c r="Y93" s="215">
        <v>1.9836403008945598</v>
      </c>
      <c r="Z93" s="215">
        <v>2.040901958325843</v>
      </c>
      <c r="AA93" s="215">
        <v>2.0768959811415666</v>
      </c>
      <c r="AB93" s="892">
        <v>2.4784385600690322</v>
      </c>
      <c r="AC93" s="407">
        <v>2.7924848007519039</v>
      </c>
      <c r="AD93" s="990"/>
      <c r="AF93" s="868"/>
      <c r="AG93" s="868"/>
    </row>
    <row r="94" spans="2:33">
      <c r="B94" s="29" t="s">
        <v>19</v>
      </c>
      <c r="C94" s="130" t="s">
        <v>75</v>
      </c>
      <c r="D94" s="171"/>
      <c r="E94" s="171" t="s">
        <v>77</v>
      </c>
      <c r="F94" s="171">
        <v>4.4433103141718104E-2</v>
      </c>
      <c r="G94" s="171">
        <v>6.6311194456914635E-2</v>
      </c>
      <c r="H94" s="171">
        <v>8.7572756419063605E-2</v>
      </c>
      <c r="I94" s="171">
        <v>0.10003513400631525</v>
      </c>
      <c r="J94" s="171">
        <v>0.11619047078054949</v>
      </c>
      <c r="K94" s="171">
        <v>0.13141482581326233</v>
      </c>
      <c r="L94" s="171">
        <v>0.18639884564211615</v>
      </c>
      <c r="M94" s="171">
        <v>0.37965285830155299</v>
      </c>
      <c r="N94" s="171">
        <v>0.68721638337824509</v>
      </c>
      <c r="O94" s="171">
        <v>0.56706530790310417</v>
      </c>
      <c r="P94" s="171">
        <v>0.62163683525290148</v>
      </c>
      <c r="Q94" s="171">
        <v>0.65191243624130968</v>
      </c>
      <c r="R94" s="171">
        <v>0.75355794446534197</v>
      </c>
      <c r="S94" s="171">
        <v>0.75829761775219229</v>
      </c>
      <c r="T94" s="171">
        <v>0.6767134583297777</v>
      </c>
      <c r="U94" s="171">
        <v>0.52681383940975113</v>
      </c>
      <c r="V94" s="171">
        <v>0.58470341948124827</v>
      </c>
      <c r="W94" s="171">
        <v>0.83183386563892259</v>
      </c>
      <c r="X94" s="171">
        <v>0.88061727648684429</v>
      </c>
      <c r="Y94" s="171">
        <v>0.96770846213342854</v>
      </c>
      <c r="Z94" s="171">
        <v>0.89383348804459972</v>
      </c>
      <c r="AA94" s="171">
        <v>0.92124532390896052</v>
      </c>
      <c r="AB94" s="898">
        <v>1.3012221516059408</v>
      </c>
      <c r="AC94" s="408">
        <v>1.1975940274621586</v>
      </c>
      <c r="AD94" s="990"/>
      <c r="AF94" s="868"/>
      <c r="AG94" s="868"/>
    </row>
    <row r="95" spans="2:33">
      <c r="B95" s="190" t="s">
        <v>21</v>
      </c>
      <c r="C95" s="193" t="s">
        <v>75</v>
      </c>
      <c r="D95" s="215"/>
      <c r="E95" s="215" t="s">
        <v>77</v>
      </c>
      <c r="F95" s="215" t="s">
        <v>77</v>
      </c>
      <c r="G95" s="215" t="s">
        <v>77</v>
      </c>
      <c r="H95" s="215" t="s">
        <v>77</v>
      </c>
      <c r="I95" s="215" t="s">
        <v>77</v>
      </c>
      <c r="J95" s="215" t="s">
        <v>77</v>
      </c>
      <c r="K95" s="215" t="s">
        <v>77</v>
      </c>
      <c r="L95" s="215" t="s">
        <v>77</v>
      </c>
      <c r="M95" s="215" t="s">
        <v>77</v>
      </c>
      <c r="N95" s="215" t="s">
        <v>77</v>
      </c>
      <c r="O95" s="215" t="s">
        <v>77</v>
      </c>
      <c r="P95" s="215" t="s">
        <v>77</v>
      </c>
      <c r="Q95" s="215">
        <v>1.3681460028591375</v>
      </c>
      <c r="R95" s="215">
        <v>1.4654378122723462</v>
      </c>
      <c r="S95" s="215">
        <v>1.4653186466608357</v>
      </c>
      <c r="T95" s="215">
        <v>1.4084883802280743</v>
      </c>
      <c r="U95" s="215">
        <v>1.3685107769473952</v>
      </c>
      <c r="V95" s="215">
        <v>1.4243892731434991</v>
      </c>
      <c r="W95" s="215">
        <v>1.5798633249367304</v>
      </c>
      <c r="X95" s="215">
        <v>1.7744316037397383</v>
      </c>
      <c r="Y95" s="215">
        <v>1.9784252349732558</v>
      </c>
      <c r="Z95" s="215">
        <v>2.1139557420671951</v>
      </c>
      <c r="AA95" s="215">
        <v>2.3127607961919825</v>
      </c>
      <c r="AB95" s="892">
        <v>2.646126223074055</v>
      </c>
      <c r="AC95" s="407">
        <v>3.123344612948566</v>
      </c>
      <c r="AD95" s="990"/>
      <c r="AF95" s="868"/>
      <c r="AG95" s="868"/>
    </row>
    <row r="96" spans="2:33">
      <c r="B96" s="29" t="s">
        <v>23</v>
      </c>
      <c r="C96" s="130" t="s">
        <v>75</v>
      </c>
      <c r="D96" s="171"/>
      <c r="E96" s="171">
        <v>1.2591165542865006</v>
      </c>
      <c r="F96" s="171">
        <v>1.2485948289706117</v>
      </c>
      <c r="G96" s="171">
        <v>1.032711845483979</v>
      </c>
      <c r="H96" s="171">
        <v>1.0899706669658742</v>
      </c>
      <c r="I96" s="171">
        <v>1.2798576725652069</v>
      </c>
      <c r="J96" s="171">
        <v>1.410249195967501</v>
      </c>
      <c r="K96" s="171">
        <v>1.6236819051201021</v>
      </c>
      <c r="L96" s="171">
        <v>1.5945911468299525</v>
      </c>
      <c r="M96" s="171">
        <v>1.7464315701091517</v>
      </c>
      <c r="N96" s="171">
        <v>1.7915362019432515</v>
      </c>
      <c r="O96" s="171">
        <v>1.7282888162644068</v>
      </c>
      <c r="P96" s="171">
        <v>2.0458879963012193</v>
      </c>
      <c r="Q96" s="171">
        <v>1.9446290726981974</v>
      </c>
      <c r="R96" s="171">
        <v>2.1692074944722446</v>
      </c>
      <c r="S96" s="171">
        <v>2.1678735710707291</v>
      </c>
      <c r="T96" s="171">
        <v>2.2469531156955891</v>
      </c>
      <c r="U96" s="171">
        <v>2.7916555432668471</v>
      </c>
      <c r="V96" s="171">
        <v>2.7264632594695701</v>
      </c>
      <c r="W96" s="171">
        <v>2.5257710788944103</v>
      </c>
      <c r="X96" s="171">
        <v>2.298289804640874</v>
      </c>
      <c r="Y96" s="171">
        <v>2.3738254887394521</v>
      </c>
      <c r="Z96" s="171">
        <v>2.2776954878709135</v>
      </c>
      <c r="AA96" s="171">
        <v>2.4410732526862047</v>
      </c>
      <c r="AB96" s="898">
        <v>2.9481111232868957</v>
      </c>
      <c r="AC96" s="408">
        <v>3.9820697864075698</v>
      </c>
      <c r="AD96" s="990"/>
      <c r="AF96" s="868"/>
      <c r="AG96" s="868"/>
    </row>
    <row r="97" spans="2:49">
      <c r="B97" s="190" t="s">
        <v>25</v>
      </c>
      <c r="C97" s="193" t="s">
        <v>75</v>
      </c>
      <c r="D97" s="215"/>
      <c r="E97" s="215" t="s">
        <v>77</v>
      </c>
      <c r="F97" s="215">
        <v>0.14066216092387768</v>
      </c>
      <c r="G97" s="215">
        <v>0.17433471692836178</v>
      </c>
      <c r="H97" s="215">
        <v>0.21986131576040069</v>
      </c>
      <c r="I97" s="215">
        <v>0.20342283226800137</v>
      </c>
      <c r="J97" s="215">
        <v>0.23706811742461609</v>
      </c>
      <c r="K97" s="215">
        <v>0.32920300507413763</v>
      </c>
      <c r="L97" s="215">
        <v>0.37767357365225274</v>
      </c>
      <c r="M97" s="215">
        <v>0.44545640607051734</v>
      </c>
      <c r="N97" s="215">
        <v>0.46986761507127794</v>
      </c>
      <c r="O97" s="215">
        <v>0.47773438628924086</v>
      </c>
      <c r="P97" s="215">
        <v>0.53390588015510598</v>
      </c>
      <c r="Q97" s="215">
        <v>0.58016624428527475</v>
      </c>
      <c r="R97" s="215">
        <v>0.66865432861657648</v>
      </c>
      <c r="S97" s="215">
        <v>0.68703830764843266</v>
      </c>
      <c r="T97" s="215">
        <v>0.46504386669451131</v>
      </c>
      <c r="U97" s="215">
        <v>0.34110541949132106</v>
      </c>
      <c r="V97" s="215">
        <v>0.67681410386515306</v>
      </c>
      <c r="W97" s="215">
        <v>0.74180004457614535</v>
      </c>
      <c r="X97" s="215">
        <v>0.77789010902827993</v>
      </c>
      <c r="Y97" s="215">
        <v>0.97794706994727398</v>
      </c>
      <c r="Z97" s="215">
        <v>1.1623841628242009</v>
      </c>
      <c r="AA97" s="215">
        <v>1.2064721752964871</v>
      </c>
      <c r="AB97" s="892">
        <v>1.1793401558032264</v>
      </c>
      <c r="AC97" s="407">
        <v>1.0752734990327271</v>
      </c>
      <c r="AD97" s="990"/>
      <c r="AF97" s="868"/>
      <c r="AG97" s="868"/>
    </row>
    <row r="98" spans="2:49">
      <c r="B98" s="29"/>
      <c r="C98" s="13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898"/>
      <c r="AC98" s="408"/>
      <c r="AD98" s="990"/>
      <c r="AE98" s="868"/>
      <c r="AF98" s="868"/>
      <c r="AG98" s="868"/>
      <c r="AH98" s="868"/>
      <c r="AI98" s="868"/>
      <c r="AJ98" s="868"/>
      <c r="AK98" s="868"/>
      <c r="AL98" s="868"/>
      <c r="AM98" s="868"/>
      <c r="AN98" s="868"/>
      <c r="AO98" s="868"/>
      <c r="AP98" s="868"/>
      <c r="AQ98" s="868"/>
      <c r="AR98" s="868"/>
      <c r="AS98" s="868"/>
      <c r="AT98" s="868"/>
      <c r="AU98" s="868"/>
      <c r="AV98" s="868"/>
      <c r="AW98" s="868"/>
    </row>
    <row r="99" spans="2:49">
      <c r="B99" s="190" t="s">
        <v>29</v>
      </c>
      <c r="C99" s="193" t="s">
        <v>75</v>
      </c>
      <c r="D99" s="215"/>
      <c r="E99" s="215" t="s">
        <v>77</v>
      </c>
      <c r="F99" s="215">
        <v>1.0869565217391304</v>
      </c>
      <c r="G99" s="215">
        <v>1.1169440411035407</v>
      </c>
      <c r="H99" s="215">
        <v>0.31689694511344907</v>
      </c>
      <c r="I99" s="215">
        <v>0.52461178727741475</v>
      </c>
      <c r="J99" s="215">
        <v>0.6135805835833108</v>
      </c>
      <c r="K99" s="215">
        <v>0.86555106751298339</v>
      </c>
      <c r="L99" s="215">
        <v>1.0354110581901015</v>
      </c>
      <c r="M99" s="215">
        <v>1.1471380077256235</v>
      </c>
      <c r="N99" s="215">
        <v>1.3362644941592312</v>
      </c>
      <c r="O99" s="215">
        <v>1.4392078599938594</v>
      </c>
      <c r="P99" s="215">
        <v>1.7741437827830919</v>
      </c>
      <c r="Q99" s="215">
        <v>2.0020891364902509</v>
      </c>
      <c r="R99" s="215">
        <v>2.2866636977150492</v>
      </c>
      <c r="S99" s="215">
        <v>2.4744648969660314</v>
      </c>
      <c r="T99" s="215">
        <v>2.1900250766230149</v>
      </c>
      <c r="U99" s="215">
        <v>2.9552902621722845</v>
      </c>
      <c r="V99" s="215">
        <v>2.4663251754885223</v>
      </c>
      <c r="W99" s="215">
        <v>2.5344552521916368</v>
      </c>
      <c r="X99" s="215">
        <v>1.7167251568600643</v>
      </c>
      <c r="Y99" s="215">
        <v>1.5677257525083612</v>
      </c>
      <c r="Z99" s="215">
        <v>1.274511503289661</v>
      </c>
      <c r="AA99" s="215">
        <v>1.4237902899281969</v>
      </c>
      <c r="AB99" s="892">
        <v>2.3885127093832001</v>
      </c>
      <c r="AC99" s="407">
        <v>2.4425300853946097</v>
      </c>
      <c r="AD99" s="990"/>
      <c r="AE99" s="868"/>
      <c r="AF99" s="868"/>
      <c r="AG99" s="868"/>
      <c r="AH99" s="868"/>
      <c r="AI99" s="868"/>
      <c r="AJ99" s="868"/>
      <c r="AK99" s="868"/>
      <c r="AL99" s="868"/>
      <c r="AM99" s="868"/>
      <c r="AN99" s="868"/>
      <c r="AO99" s="868"/>
      <c r="AP99" s="868"/>
      <c r="AQ99" s="868"/>
      <c r="AR99" s="868"/>
      <c r="AS99" s="868"/>
      <c r="AT99" s="868"/>
      <c r="AU99" s="868"/>
      <c r="AV99" s="868"/>
      <c r="AW99" s="868"/>
    </row>
    <row r="100" spans="2:49">
      <c r="B100" s="29" t="s">
        <v>31</v>
      </c>
      <c r="C100" s="130" t="s">
        <v>75</v>
      </c>
      <c r="D100" s="171"/>
      <c r="E100" s="171">
        <v>5.5218085157213066</v>
      </c>
      <c r="F100" s="171">
        <v>6.0949150521214612</v>
      </c>
      <c r="G100" s="171">
        <v>6.0839783505185965</v>
      </c>
      <c r="H100" s="171">
        <v>6.5335126490258784</v>
      </c>
      <c r="I100" s="171">
        <v>6.7898037861787222</v>
      </c>
      <c r="J100" s="171">
        <v>7.2759538598047921</v>
      </c>
      <c r="K100" s="171">
        <v>7.8124999999999991</v>
      </c>
      <c r="L100" s="171">
        <v>8.0813534917206606</v>
      </c>
      <c r="M100" s="171">
        <v>8.4046978223635911</v>
      </c>
      <c r="N100" s="171">
        <v>8.2165824529168567</v>
      </c>
      <c r="O100" s="171">
        <v>8.0724318835674396</v>
      </c>
      <c r="P100" s="171">
        <v>10.40005546696249</v>
      </c>
      <c r="Q100" s="171">
        <v>11.502521506971224</v>
      </c>
      <c r="R100" s="171">
        <v>12.863705972434918</v>
      </c>
      <c r="S100" s="171">
        <v>11.882122377876172</v>
      </c>
      <c r="T100" s="171">
        <v>11.461376452204634</v>
      </c>
      <c r="U100" s="171">
        <v>11.700615821885362</v>
      </c>
      <c r="V100" s="171">
        <v>11.892763555734732</v>
      </c>
      <c r="W100" s="171">
        <v>12.415150692370348</v>
      </c>
      <c r="X100" s="171">
        <v>11.983287966069506</v>
      </c>
      <c r="Y100" s="171">
        <v>12.098826742814573</v>
      </c>
      <c r="Z100" s="171">
        <v>11.988639796966584</v>
      </c>
      <c r="AA100" s="171">
        <v>12.908756111499139</v>
      </c>
      <c r="AB100" s="898">
        <v>14.096393485857453</v>
      </c>
      <c r="AC100" s="408">
        <v>14.262033398821217</v>
      </c>
      <c r="AD100" s="990"/>
      <c r="AE100" s="868"/>
      <c r="AF100" s="868"/>
      <c r="AG100" s="868"/>
      <c r="AH100" s="868"/>
      <c r="AI100" s="868"/>
      <c r="AJ100" s="868"/>
      <c r="AK100" s="868"/>
      <c r="AL100" s="868"/>
      <c r="AM100" s="868"/>
      <c r="AN100" s="868"/>
      <c r="AO100" s="868"/>
      <c r="AP100" s="868"/>
      <c r="AQ100" s="868"/>
      <c r="AR100" s="868"/>
      <c r="AS100" s="868"/>
      <c r="AT100" s="868"/>
      <c r="AU100" s="868"/>
      <c r="AV100" s="868"/>
      <c r="AW100" s="868"/>
    </row>
    <row r="101" spans="2:49">
      <c r="B101" s="190" t="s">
        <v>33</v>
      </c>
      <c r="C101" s="193" t="s">
        <v>75</v>
      </c>
      <c r="D101" s="215"/>
      <c r="E101" s="215" t="s">
        <v>77</v>
      </c>
      <c r="F101" s="215">
        <v>0.40803973388243053</v>
      </c>
      <c r="G101" s="215">
        <v>0.38833443361422859</v>
      </c>
      <c r="H101" s="215">
        <v>0.32588575748885468</v>
      </c>
      <c r="I101" s="215">
        <v>0.31437396354833891</v>
      </c>
      <c r="J101" s="215">
        <v>0.32501462565815459</v>
      </c>
      <c r="K101" s="215">
        <v>0.44915558749550838</v>
      </c>
      <c r="L101" s="215">
        <v>0.58204700944246546</v>
      </c>
      <c r="M101" s="215">
        <v>0.64854606213071275</v>
      </c>
      <c r="N101" s="215">
        <v>0.70552554002454881</v>
      </c>
      <c r="O101" s="215">
        <v>0.76376250763762521</v>
      </c>
      <c r="P101" s="215">
        <v>1.0528203888416636</v>
      </c>
      <c r="Q101" s="215">
        <v>1.2152472500634977</v>
      </c>
      <c r="R101" s="215">
        <v>1.2285991794842057</v>
      </c>
      <c r="S101" s="215">
        <v>1.1471778474253465</v>
      </c>
      <c r="T101" s="215">
        <v>1.1505267664954955</v>
      </c>
      <c r="U101" s="215">
        <v>1.0809642200843153</v>
      </c>
      <c r="V101" s="215">
        <v>1.1045073802782368</v>
      </c>
      <c r="W101" s="215">
        <v>1.2027413425316569</v>
      </c>
      <c r="X101" s="215">
        <v>1.052886999272052</v>
      </c>
      <c r="Y101" s="215">
        <v>1.070088202457804</v>
      </c>
      <c r="Z101" s="215">
        <v>0.84827714911015728</v>
      </c>
      <c r="AA101" s="215">
        <v>0.8639207262578591</v>
      </c>
      <c r="AB101" s="892">
        <v>1.0882552988106402</v>
      </c>
      <c r="AC101" s="407">
        <v>1.1886687650435104</v>
      </c>
      <c r="AD101" s="990"/>
      <c r="AE101" s="868"/>
      <c r="AF101" s="868"/>
      <c r="AG101" s="868"/>
      <c r="AH101" s="868"/>
      <c r="AI101" s="868"/>
      <c r="AJ101" s="868"/>
      <c r="AK101" s="868"/>
      <c r="AL101" s="868"/>
      <c r="AM101" s="868"/>
      <c r="AN101" s="868"/>
      <c r="AO101" s="868"/>
      <c r="AP101" s="868"/>
      <c r="AQ101" s="868"/>
      <c r="AR101" s="868"/>
      <c r="AS101" s="868"/>
      <c r="AT101" s="868"/>
      <c r="AU101" s="868"/>
      <c r="AV101" s="868"/>
      <c r="AW101" s="868"/>
    </row>
    <row r="102" spans="2:49">
      <c r="B102" s="29" t="s">
        <v>35</v>
      </c>
      <c r="C102" s="130" t="s">
        <v>75</v>
      </c>
      <c r="D102" s="171"/>
      <c r="E102" s="171">
        <v>5.036267721727663</v>
      </c>
      <c r="F102" s="171">
        <v>6.6251130994269642</v>
      </c>
      <c r="G102" s="171">
        <v>6.1096797938903196</v>
      </c>
      <c r="H102" s="171">
        <v>5.6242588514314757</v>
      </c>
      <c r="I102" s="171">
        <v>5.0698633274795757</v>
      </c>
      <c r="J102" s="171">
        <v>4.9464445105623325</v>
      </c>
      <c r="K102" s="171">
        <v>4.8812568505663139</v>
      </c>
      <c r="L102" s="171">
        <v>4.6089576770305438</v>
      </c>
      <c r="M102" s="171">
        <v>4.2604651162790699</v>
      </c>
      <c r="N102" s="171">
        <v>4.6113479829452286</v>
      </c>
      <c r="O102" s="171">
        <v>5.4703084241215283</v>
      </c>
      <c r="P102" s="171">
        <v>6.280110116999313</v>
      </c>
      <c r="Q102" s="171">
        <v>6.6420331651045421</v>
      </c>
      <c r="R102" s="171">
        <v>7.3080300517123629</v>
      </c>
      <c r="S102" s="171">
        <v>5.8923337960820605</v>
      </c>
      <c r="T102" s="171">
        <v>5.5591190934359638</v>
      </c>
      <c r="U102" s="171">
        <v>5.9414786687513965</v>
      </c>
      <c r="V102" s="171">
        <v>6.8469217970049927</v>
      </c>
      <c r="W102" s="171">
        <v>6.6924473206534616</v>
      </c>
      <c r="X102" s="171">
        <v>6.7024539877300606</v>
      </c>
      <c r="Y102" s="171">
        <v>7.3846406032292435</v>
      </c>
      <c r="Z102" s="171">
        <v>7.402544111612638</v>
      </c>
      <c r="AA102" s="171">
        <v>7.1604558053587937</v>
      </c>
      <c r="AB102" s="898">
        <v>6.9622545823371729</v>
      </c>
      <c r="AC102" s="408">
        <v>6.5925389828278176</v>
      </c>
      <c r="AD102" s="990"/>
      <c r="AE102" s="868"/>
      <c r="AF102" s="868"/>
      <c r="AG102" s="868"/>
      <c r="AH102" s="868"/>
      <c r="AI102" s="868"/>
      <c r="AJ102" s="868"/>
      <c r="AK102" s="868"/>
      <c r="AL102" s="868"/>
      <c r="AM102" s="868"/>
      <c r="AN102" s="868"/>
      <c r="AO102" s="868"/>
      <c r="AP102" s="868"/>
      <c r="AQ102" s="868"/>
      <c r="AR102" s="868"/>
      <c r="AS102" s="868"/>
      <c r="AT102" s="868"/>
      <c r="AU102" s="868"/>
      <c r="AV102" s="868"/>
      <c r="AW102" s="868"/>
    </row>
    <row r="103" spans="2:49">
      <c r="B103" s="190" t="s">
        <v>37</v>
      </c>
      <c r="C103" s="193" t="s">
        <v>75</v>
      </c>
      <c r="D103" s="215"/>
      <c r="E103" s="215">
        <v>4.2059017871236994</v>
      </c>
      <c r="F103" s="215">
        <v>4.908761999044879</v>
      </c>
      <c r="G103" s="215">
        <v>4.9204961034728312</v>
      </c>
      <c r="H103" s="215">
        <v>4.6569072936499403</v>
      </c>
      <c r="I103" s="215">
        <v>4.398501721600458</v>
      </c>
      <c r="J103" s="215">
        <v>4.4094726702383564</v>
      </c>
      <c r="K103" s="215">
        <v>4.9323291958299968</v>
      </c>
      <c r="L103" s="215">
        <v>5.3709525559686719</v>
      </c>
      <c r="M103" s="215">
        <v>5.4240047034139929</v>
      </c>
      <c r="N103" s="215">
        <v>5.4459385492935564</v>
      </c>
      <c r="O103" s="215">
        <v>5.6853551750465057</v>
      </c>
      <c r="P103" s="215">
        <v>6.9523437069942373</v>
      </c>
      <c r="Q103" s="215">
        <v>7.1586493827332029</v>
      </c>
      <c r="R103" s="215">
        <v>7.8485826151922868</v>
      </c>
      <c r="S103" s="215">
        <v>7.4432655517009465</v>
      </c>
      <c r="T103" s="215">
        <v>7.214449410434689</v>
      </c>
      <c r="U103" s="215">
        <v>7.6802872259431876</v>
      </c>
      <c r="V103" s="215">
        <v>7.6340245262550992</v>
      </c>
      <c r="W103" s="215">
        <v>7.9478790285324328</v>
      </c>
      <c r="X103" s="215">
        <v>8.5694719304986151</v>
      </c>
      <c r="Y103" s="215">
        <v>9.0400408643157792</v>
      </c>
      <c r="Z103" s="215">
        <v>9.0385448914888222</v>
      </c>
      <c r="AA103" s="215">
        <v>9.6647139013265999</v>
      </c>
      <c r="AB103" s="892">
        <v>10.895847969816343</v>
      </c>
      <c r="AC103" s="407">
        <v>10.879631072675517</v>
      </c>
      <c r="AD103" s="990"/>
      <c r="AE103" s="868"/>
      <c r="AF103" s="868"/>
      <c r="AG103" s="868"/>
      <c r="AH103" s="868"/>
      <c r="AI103" s="868"/>
      <c r="AJ103" s="868"/>
      <c r="AK103" s="868"/>
      <c r="AL103" s="868"/>
      <c r="AM103" s="868"/>
      <c r="AN103" s="868"/>
      <c r="AO103" s="868"/>
      <c r="AP103" s="868"/>
      <c r="AQ103" s="868"/>
      <c r="AR103" s="868"/>
      <c r="AS103" s="868"/>
      <c r="AT103" s="868"/>
      <c r="AU103" s="868"/>
      <c r="AV103" s="868"/>
      <c r="AW103" s="868"/>
    </row>
    <row r="104" spans="2:49">
      <c r="B104" s="29" t="s">
        <v>39</v>
      </c>
      <c r="C104" s="130" t="s">
        <v>75</v>
      </c>
      <c r="D104" s="171"/>
      <c r="E104" s="171">
        <v>1.2625664820163187</v>
      </c>
      <c r="F104" s="171">
        <v>1.7872544321993289</v>
      </c>
      <c r="G104" s="171">
        <v>1.8184494687529766</v>
      </c>
      <c r="H104" s="171">
        <v>1.9353466609953212</v>
      </c>
      <c r="I104" s="171">
        <v>1.8635384958051822</v>
      </c>
      <c r="J104" s="171">
        <v>1.9963166551855029</v>
      </c>
      <c r="K104" s="171">
        <v>2.4340261147447024</v>
      </c>
      <c r="L104" s="171">
        <v>2.9034357322832021</v>
      </c>
      <c r="M104" s="171">
        <v>2.9615315124235067</v>
      </c>
      <c r="N104" s="171">
        <v>2.4905204565123995</v>
      </c>
      <c r="O104" s="171">
        <v>2.3182356590896269</v>
      </c>
      <c r="P104" s="171">
        <v>2.8201746941546659</v>
      </c>
      <c r="Q104" s="171">
        <v>2.9716525113059049</v>
      </c>
      <c r="R104" s="171">
        <v>3.3570723013904908</v>
      </c>
      <c r="S104" s="171">
        <v>3.5834405155752416</v>
      </c>
      <c r="T104" s="171">
        <v>3.9910166363883444</v>
      </c>
      <c r="U104" s="171">
        <v>4.7988921960303692</v>
      </c>
      <c r="V104" s="171">
        <v>5.0382345154106121</v>
      </c>
      <c r="W104" s="171">
        <v>5.8978335448094361</v>
      </c>
      <c r="X104" s="171">
        <v>6.4276751830155412</v>
      </c>
      <c r="Y104" s="171">
        <v>6.5807618055342738</v>
      </c>
      <c r="Z104" s="171">
        <v>6.4804768204045846</v>
      </c>
      <c r="AA104" s="171">
        <v>6.7648405535943761</v>
      </c>
      <c r="AB104" s="898">
        <v>7.0835818477692598</v>
      </c>
      <c r="AC104" s="408">
        <v>6.9786535303776676</v>
      </c>
      <c r="AD104" s="990"/>
      <c r="AE104" s="868"/>
      <c r="AF104" s="868"/>
      <c r="AG104" s="868"/>
      <c r="AH104" s="868"/>
      <c r="AI104" s="868"/>
      <c r="AJ104" s="868"/>
      <c r="AK104" s="868"/>
      <c r="AL104" s="868"/>
      <c r="AM104" s="868"/>
      <c r="AN104" s="868"/>
      <c r="AO104" s="868"/>
      <c r="AP104" s="868"/>
      <c r="AQ104" s="868"/>
      <c r="AR104" s="868"/>
      <c r="AS104" s="868"/>
      <c r="AT104" s="868"/>
      <c r="AU104" s="868"/>
      <c r="AV104" s="868"/>
      <c r="AW104" s="868"/>
    </row>
    <row r="105" spans="2:49">
      <c r="B105" s="190" t="s">
        <v>41</v>
      </c>
      <c r="C105" s="193" t="s">
        <v>75</v>
      </c>
      <c r="D105" s="215"/>
      <c r="E105" s="215">
        <v>3.4748076445768179</v>
      </c>
      <c r="F105" s="215">
        <v>3.7214116719242898</v>
      </c>
      <c r="G105" s="215">
        <v>3.6150234741784049</v>
      </c>
      <c r="H105" s="215">
        <v>3.9281154865953054</v>
      </c>
      <c r="I105" s="215">
        <v>4.3728778680934246</v>
      </c>
      <c r="J105" s="215">
        <v>4.8048689338529709</v>
      </c>
      <c r="K105" s="215">
        <v>5.3793884484711212</v>
      </c>
      <c r="L105" s="215">
        <v>5.2908687348371437</v>
      </c>
      <c r="M105" s="215">
        <v>6.0396199065872116</v>
      </c>
      <c r="N105" s="215">
        <v>5.7775637939335578</v>
      </c>
      <c r="O105" s="215">
        <v>5.6507391166764602</v>
      </c>
      <c r="P105" s="215">
        <v>6.9380203515263643</v>
      </c>
      <c r="Q105" s="215">
        <v>7.3863636363636367</v>
      </c>
      <c r="R105" s="215">
        <v>8.5082246171298905</v>
      </c>
      <c r="S105" s="215">
        <v>8.4845119091694432</v>
      </c>
      <c r="T105" s="215">
        <v>8.9090340731478577</v>
      </c>
      <c r="U105" s="215">
        <v>9.2592592592592613</v>
      </c>
      <c r="V105" s="215">
        <v>9.599647488354524</v>
      </c>
      <c r="W105" s="215">
        <v>9.9075297225891692</v>
      </c>
      <c r="X105" s="215">
        <v>9.6689129797831797</v>
      </c>
      <c r="Y105" s="215">
        <v>10.412989763501589</v>
      </c>
      <c r="Z105" s="215">
        <v>10.762485052104092</v>
      </c>
      <c r="AA105" s="215">
        <v>11.958861516383637</v>
      </c>
      <c r="AB105" s="892">
        <v>12.784947533470026</v>
      </c>
      <c r="AC105" s="407">
        <v>12.881625241175803</v>
      </c>
      <c r="AD105" s="990"/>
      <c r="AE105" s="868"/>
      <c r="AF105" s="868"/>
      <c r="AG105" s="868"/>
      <c r="AH105" s="868"/>
      <c r="AI105" s="868"/>
      <c r="AJ105" s="868"/>
      <c r="AK105" s="868"/>
      <c r="AL105" s="868"/>
      <c r="AM105" s="868"/>
      <c r="AN105" s="868"/>
      <c r="AO105" s="868"/>
      <c r="AP105" s="868"/>
      <c r="AQ105" s="868"/>
      <c r="AR105" s="868"/>
      <c r="AS105" s="868"/>
      <c r="AT105" s="868"/>
      <c r="AU105" s="868"/>
      <c r="AV105" s="868"/>
      <c r="AW105" s="868"/>
    </row>
    <row r="106" spans="2:49">
      <c r="B106" s="341" t="s">
        <v>43</v>
      </c>
      <c r="C106" s="637" t="s">
        <v>75</v>
      </c>
      <c r="D106" s="560"/>
      <c r="E106" s="560">
        <v>4.8320510414711952</v>
      </c>
      <c r="F106" s="560">
        <v>5.5760069294066703</v>
      </c>
      <c r="G106" s="560">
        <v>5.7503349709691838</v>
      </c>
      <c r="H106" s="560">
        <v>5.4462774957698823</v>
      </c>
      <c r="I106" s="560">
        <v>4.5526874115983027</v>
      </c>
      <c r="J106" s="560">
        <v>4.140204196478817</v>
      </c>
      <c r="K106" s="560">
        <v>4.139538622297243</v>
      </c>
      <c r="L106" s="560">
        <v>4.1016247212488057</v>
      </c>
      <c r="M106" s="560">
        <v>4.2685151404596855</v>
      </c>
      <c r="N106" s="560">
        <v>4.4533587163448463</v>
      </c>
      <c r="O106" s="560">
        <v>5.1978778319472321</v>
      </c>
      <c r="P106" s="560">
        <v>5.4688089311307229</v>
      </c>
      <c r="Q106" s="560">
        <v>5.2083333333333339</v>
      </c>
      <c r="R106" s="560">
        <v>5.6429016189290166</v>
      </c>
      <c r="S106" s="560">
        <v>5.458926285671259</v>
      </c>
      <c r="T106" s="560">
        <v>5.4572826496048172</v>
      </c>
      <c r="U106" s="560">
        <v>6.5344749887336642</v>
      </c>
      <c r="V106" s="560">
        <v>6.5498238323245097</v>
      </c>
      <c r="W106" s="560">
        <v>6.417632999911481</v>
      </c>
      <c r="X106" s="560">
        <v>6.1388653683319214</v>
      </c>
      <c r="Y106" s="560">
        <v>6.4761054041983028</v>
      </c>
      <c r="Z106" s="560">
        <v>6.3473997548590431</v>
      </c>
      <c r="AA106" s="560">
        <v>6.130041430624841</v>
      </c>
      <c r="AB106" s="560">
        <v>6.8850902184235521</v>
      </c>
      <c r="AC106" s="561">
        <v>6.7048922593174884</v>
      </c>
      <c r="AD106" s="990"/>
      <c r="AE106" s="868"/>
      <c r="AF106" s="868"/>
      <c r="AG106" s="868"/>
      <c r="AH106" s="868"/>
      <c r="AI106" s="868"/>
      <c r="AJ106" s="868"/>
      <c r="AK106" s="868"/>
      <c r="AL106" s="868"/>
      <c r="AM106" s="868"/>
      <c r="AN106" s="868"/>
      <c r="AO106" s="868"/>
      <c r="AP106" s="868"/>
      <c r="AQ106" s="868"/>
      <c r="AR106" s="868"/>
      <c r="AS106" s="868"/>
      <c r="AT106" s="868"/>
      <c r="AU106" s="868"/>
      <c r="AV106" s="868"/>
      <c r="AW106" s="868"/>
    </row>
    <row r="107" spans="2:49">
      <c r="B107" s="29" t="s">
        <v>100</v>
      </c>
      <c r="C107" s="5" t="s">
        <v>103</v>
      </c>
      <c r="O107"/>
      <c r="P107"/>
      <c r="AE107" s="868"/>
      <c r="AF107" s="868"/>
      <c r="AG107" s="868"/>
      <c r="AH107" s="868"/>
      <c r="AI107" s="868"/>
      <c r="AJ107" s="868"/>
      <c r="AK107" s="868"/>
      <c r="AL107" s="868"/>
      <c r="AM107" s="868"/>
      <c r="AN107" s="868"/>
      <c r="AO107" s="868"/>
      <c r="AP107" s="868"/>
      <c r="AQ107" s="868"/>
      <c r="AR107" s="868"/>
      <c r="AS107" s="868"/>
      <c r="AT107" s="868"/>
      <c r="AU107" s="868"/>
      <c r="AV107" s="868"/>
      <c r="AW107" s="868"/>
    </row>
    <row r="108" spans="2:49">
      <c r="C108" s="5" t="s">
        <v>102</v>
      </c>
      <c r="E108" s="5"/>
      <c r="F108" s="5"/>
      <c r="G108" s="5"/>
      <c r="O108" s="5"/>
      <c r="P108" s="5"/>
      <c r="AE108" s="868"/>
      <c r="AF108" s="868"/>
      <c r="AG108" s="868"/>
      <c r="AH108" s="868"/>
      <c r="AI108" s="868"/>
      <c r="AJ108" s="868"/>
      <c r="AK108" s="868"/>
      <c r="AL108" s="868"/>
      <c r="AM108" s="868"/>
      <c r="AN108" s="868"/>
      <c r="AO108" s="868"/>
      <c r="AP108" s="868"/>
      <c r="AQ108" s="868"/>
      <c r="AR108" s="868"/>
      <c r="AS108" s="868"/>
      <c r="AT108" s="868"/>
      <c r="AU108" s="868"/>
      <c r="AV108" s="868"/>
      <c r="AW108" s="868"/>
    </row>
    <row r="109" spans="2:49">
      <c r="E109" s="1"/>
      <c r="F109" s="1"/>
      <c r="G109" s="1"/>
      <c r="H109" s="1"/>
      <c r="I109" s="1"/>
      <c r="J109" s="1"/>
      <c r="K109" s="1"/>
      <c r="L109" s="1"/>
      <c r="M109" s="1"/>
      <c r="N109" s="1"/>
      <c r="O109" s="5"/>
      <c r="P109" s="5"/>
      <c r="AE109" s="868"/>
      <c r="AF109" s="868"/>
      <c r="AG109" s="1043"/>
      <c r="AH109" s="868"/>
      <c r="AI109" s="868"/>
      <c r="AJ109" s="868"/>
      <c r="AK109" s="868"/>
      <c r="AL109" s="868"/>
      <c r="AM109" s="868"/>
      <c r="AN109" s="868"/>
      <c r="AO109" s="868"/>
      <c r="AP109" s="868"/>
      <c r="AQ109" s="868"/>
      <c r="AR109" s="868"/>
      <c r="AS109" s="868"/>
      <c r="AT109" s="868"/>
      <c r="AU109" s="868"/>
      <c r="AV109" s="868"/>
      <c r="AW109" s="868"/>
    </row>
    <row r="110" spans="2:49" s="320" customFormat="1" ht="20.25" customHeight="1">
      <c r="C110" s="1119" t="s">
        <v>105</v>
      </c>
      <c r="D110" s="1119"/>
      <c r="E110" s="1119"/>
      <c r="F110" s="1119"/>
      <c r="G110" s="1119"/>
      <c r="H110" s="1119"/>
      <c r="I110" s="1119"/>
      <c r="J110" s="1119"/>
      <c r="K110" s="1119"/>
      <c r="L110" s="1119"/>
      <c r="M110" s="1119"/>
      <c r="N110" s="1119"/>
      <c r="O110" s="1119"/>
      <c r="P110" s="1119"/>
      <c r="Q110" s="1119"/>
      <c r="R110" s="1119"/>
      <c r="S110" s="1119"/>
      <c r="T110" s="1119"/>
      <c r="U110" s="1119"/>
      <c r="V110" s="1119"/>
      <c r="W110" s="1119"/>
      <c r="X110" s="1119"/>
      <c r="Y110" s="1119"/>
      <c r="Z110" s="1119"/>
      <c r="AB110" s="981"/>
      <c r="AD110" s="992"/>
      <c r="AE110" s="992"/>
      <c r="AF110" s="1089"/>
      <c r="AG110" s="1090"/>
      <c r="AH110" s="1089"/>
      <c r="AI110" s="1089"/>
      <c r="AJ110" s="1089"/>
      <c r="AK110" s="1089"/>
      <c r="AL110" s="1089"/>
      <c r="AM110" s="1089"/>
      <c r="AN110" s="1089"/>
      <c r="AO110" s="1089"/>
      <c r="AP110" s="1089"/>
      <c r="AQ110" s="1089"/>
      <c r="AR110" s="992"/>
      <c r="AS110" s="992"/>
      <c r="AT110" s="992"/>
      <c r="AU110" s="992"/>
      <c r="AV110" s="992"/>
      <c r="AW110" s="992"/>
    </row>
    <row r="111" spans="2:49" s="320" customFormat="1" ht="20.25" customHeight="1">
      <c r="C111" s="767"/>
      <c r="D111" s="767"/>
      <c r="E111" s="767"/>
      <c r="F111" s="767"/>
      <c r="G111" s="767"/>
      <c r="H111" s="767"/>
      <c r="I111" s="767"/>
      <c r="J111" s="767"/>
      <c r="K111" s="767"/>
      <c r="L111" s="767"/>
      <c r="M111" s="767"/>
      <c r="N111" s="767"/>
      <c r="O111" s="767"/>
      <c r="P111" s="767"/>
      <c r="Q111" s="767"/>
      <c r="R111" s="767"/>
      <c r="S111" s="767"/>
      <c r="T111" s="767"/>
      <c r="U111" s="767"/>
      <c r="V111" s="767"/>
      <c r="W111" s="767"/>
      <c r="X111" s="767"/>
      <c r="Y111" s="767"/>
      <c r="Z111" s="767"/>
      <c r="AB111" s="981"/>
      <c r="AD111" s="992"/>
      <c r="AE111" s="992"/>
      <c r="AF111" s="1089"/>
      <c r="AG111" s="1090"/>
      <c r="AH111" s="1089"/>
      <c r="AI111" s="1089"/>
      <c r="AJ111" s="1089"/>
      <c r="AK111" s="1089"/>
      <c r="AL111" s="1089"/>
      <c r="AM111" s="1089"/>
      <c r="AN111" s="1089"/>
      <c r="AO111" s="1089"/>
      <c r="AP111" s="1089"/>
      <c r="AQ111" s="1089"/>
      <c r="AR111" s="992"/>
      <c r="AS111" s="992"/>
      <c r="AT111" s="992"/>
      <c r="AU111" s="992"/>
      <c r="AV111" s="992"/>
      <c r="AW111" s="992"/>
    </row>
    <row r="112" spans="2:49" s="24" customFormat="1">
      <c r="B112" s="282" t="s">
        <v>73</v>
      </c>
      <c r="C112" s="282" t="s">
        <v>74</v>
      </c>
      <c r="D112" s="349"/>
      <c r="E112" s="348">
        <v>2000</v>
      </c>
      <c r="F112" s="348">
        <v>2001</v>
      </c>
      <c r="G112" s="348">
        <v>2002</v>
      </c>
      <c r="H112" s="348">
        <v>2003</v>
      </c>
      <c r="I112" s="348">
        <v>2004</v>
      </c>
      <c r="J112" s="348">
        <v>2005</v>
      </c>
      <c r="K112" s="348">
        <v>2006</v>
      </c>
      <c r="L112" s="348">
        <v>2007</v>
      </c>
      <c r="M112" s="348">
        <v>2008</v>
      </c>
      <c r="N112" s="348">
        <v>2009</v>
      </c>
      <c r="O112" s="348">
        <v>2010</v>
      </c>
      <c r="P112" s="348">
        <v>2011</v>
      </c>
      <c r="Q112" s="348">
        <v>2012</v>
      </c>
      <c r="R112" s="348">
        <v>2013</v>
      </c>
      <c r="S112" s="343">
        <v>2014</v>
      </c>
      <c r="T112" s="348">
        <v>2015</v>
      </c>
      <c r="U112" s="348">
        <v>2016</v>
      </c>
      <c r="V112" s="343">
        <v>2017</v>
      </c>
      <c r="W112" s="343">
        <v>2018</v>
      </c>
      <c r="X112" s="348">
        <v>2019</v>
      </c>
      <c r="Y112" s="348">
        <v>2020</v>
      </c>
      <c r="Z112" s="348">
        <v>2021</v>
      </c>
      <c r="AA112" s="348">
        <v>2022</v>
      </c>
      <c r="AB112" s="348">
        <v>2023</v>
      </c>
      <c r="AC112" s="828">
        <v>2024</v>
      </c>
      <c r="AD112" s="989"/>
      <c r="AE112" s="1043"/>
      <c r="AF112" s="1091"/>
      <c r="AG112" s="989"/>
      <c r="AH112" s="989"/>
      <c r="AI112" s="989"/>
      <c r="AJ112" s="989"/>
      <c r="AK112" s="989"/>
      <c r="AL112" s="989"/>
      <c r="AM112" s="989"/>
      <c r="AN112" s="989"/>
      <c r="AO112" s="989"/>
      <c r="AP112" s="989"/>
      <c r="AQ112" s="1091"/>
      <c r="AR112" s="1043"/>
      <c r="AS112" s="1043"/>
      <c r="AT112" s="1043"/>
      <c r="AU112" s="1043"/>
      <c r="AV112" s="1043"/>
      <c r="AW112" s="1043"/>
    </row>
    <row r="113" spans="2:49">
      <c r="B113" s="345" t="s">
        <v>12</v>
      </c>
      <c r="C113" s="346" t="s">
        <v>75</v>
      </c>
      <c r="D113" s="130"/>
      <c r="E113" s="172">
        <v>1.9957086496089405</v>
      </c>
      <c r="F113" s="172">
        <v>2.0064241766196034</v>
      </c>
      <c r="G113" s="172">
        <v>4.038386734671251</v>
      </c>
      <c r="H113" s="172">
        <v>2.002545098106645</v>
      </c>
      <c r="I113" s="172">
        <v>0</v>
      </c>
      <c r="J113" s="172">
        <v>1.9969485210442617</v>
      </c>
      <c r="K113" s="172">
        <v>2.0000000000000018</v>
      </c>
      <c r="L113" s="172">
        <v>2.0021066277750688</v>
      </c>
      <c r="M113" s="172">
        <v>4.0257047763541332</v>
      </c>
      <c r="N113" s="172">
        <v>5.9484266068006164</v>
      </c>
      <c r="O113" s="172">
        <v>0</v>
      </c>
      <c r="P113" s="172">
        <v>2.0000144145182919</v>
      </c>
      <c r="Q113" s="172">
        <v>1.9996608349113876</v>
      </c>
      <c r="R113" s="172">
        <v>4.0372971999390384</v>
      </c>
      <c r="S113" s="172">
        <v>0</v>
      </c>
      <c r="T113" s="172">
        <v>-2.130748025728213E-2</v>
      </c>
      <c r="U113" s="172">
        <v>0</v>
      </c>
      <c r="V113" s="172">
        <v>2.0266400266400364</v>
      </c>
      <c r="W113" s="172">
        <v>2.0013969306691415</v>
      </c>
      <c r="X113" s="172">
        <v>1.9979649172207736</v>
      </c>
      <c r="Y113" s="172">
        <v>0</v>
      </c>
      <c r="Z113" s="172">
        <v>2.0021207044754297</v>
      </c>
      <c r="AA113" s="172">
        <v>4.040056098221112</v>
      </c>
      <c r="AB113" s="983">
        <v>15.584131488707564</v>
      </c>
      <c r="AC113" s="829">
        <v>2.0046138343418729</v>
      </c>
      <c r="AD113" s="994"/>
      <c r="AE113" s="868"/>
      <c r="AF113" s="960"/>
      <c r="AG113" s="1092"/>
      <c r="AH113" s="1092"/>
      <c r="AI113" s="1092"/>
      <c r="AJ113" s="1092"/>
      <c r="AK113" s="1092"/>
      <c r="AL113" s="1092"/>
      <c r="AM113" s="1092"/>
      <c r="AN113" s="1092"/>
      <c r="AO113" s="1092"/>
      <c r="AP113" s="1092"/>
      <c r="AQ113" s="1092"/>
      <c r="AR113" s="868"/>
      <c r="AS113" s="1041"/>
      <c r="AT113" s="868"/>
      <c r="AU113" s="868"/>
      <c r="AV113" s="868"/>
      <c r="AW113" s="868"/>
    </row>
    <row r="114" spans="2:49">
      <c r="B114" s="190" t="s">
        <v>16</v>
      </c>
      <c r="C114" s="193" t="s">
        <v>75</v>
      </c>
      <c r="D114" s="193"/>
      <c r="E114" s="1121" t="s">
        <v>76</v>
      </c>
      <c r="F114" s="1121"/>
      <c r="G114" s="1121"/>
      <c r="H114" s="1121"/>
      <c r="I114" s="1121"/>
      <c r="J114" s="1121"/>
      <c r="K114" s="1121"/>
      <c r="L114" s="1121"/>
      <c r="M114" s="1121"/>
      <c r="N114" s="1121"/>
      <c r="O114" s="1121"/>
      <c r="P114" s="1121"/>
      <c r="Q114" s="1121"/>
      <c r="R114" s="1121"/>
      <c r="S114" s="1121"/>
      <c r="T114" s="194" t="s">
        <v>77</v>
      </c>
      <c r="U114" s="194">
        <v>0</v>
      </c>
      <c r="V114" s="194">
        <v>4.0000000000000036</v>
      </c>
      <c r="W114" s="194">
        <v>0</v>
      </c>
      <c r="X114" s="194">
        <v>3.9592760180995334</v>
      </c>
      <c r="Y114" s="194">
        <v>1.7410228509249226</v>
      </c>
      <c r="Z114" s="194">
        <v>1.6042780748663166</v>
      </c>
      <c r="AA114" s="194">
        <v>3.3684210526315761</v>
      </c>
      <c r="AB114" s="984">
        <v>22.199592668024426</v>
      </c>
      <c r="AC114" s="830">
        <v>3.4166666666666679</v>
      </c>
      <c r="AD114" s="994"/>
      <c r="AE114" s="868"/>
      <c r="AF114" s="960"/>
      <c r="AG114" s="1092"/>
      <c r="AH114" s="1092"/>
      <c r="AI114" s="1092"/>
      <c r="AJ114" s="1092"/>
      <c r="AK114" s="1092"/>
      <c r="AL114" s="1092"/>
      <c r="AM114" s="1092"/>
      <c r="AN114" s="1092"/>
      <c r="AO114" s="1092"/>
      <c r="AP114" s="1092"/>
      <c r="AQ114" s="1092"/>
      <c r="AR114" s="868"/>
      <c r="AS114" s="868"/>
      <c r="AT114" s="868"/>
      <c r="AU114" s="868"/>
      <c r="AV114" s="868"/>
      <c r="AW114" s="868"/>
    </row>
    <row r="115" spans="2:49">
      <c r="B115" s="29" t="s">
        <v>18</v>
      </c>
      <c r="C115" s="130" t="s">
        <v>75</v>
      </c>
      <c r="D115" s="130"/>
      <c r="E115" s="172">
        <v>12.000000000000011</v>
      </c>
      <c r="F115" s="172">
        <v>14.285714285714279</v>
      </c>
      <c r="G115" s="172">
        <v>15.625</v>
      </c>
      <c r="H115" s="172">
        <v>16.756756756756765</v>
      </c>
      <c r="I115" s="172">
        <v>14.814814814814813</v>
      </c>
      <c r="J115" s="172">
        <v>8.4677419354838523</v>
      </c>
      <c r="K115" s="172">
        <v>11.828996282527893</v>
      </c>
      <c r="L115" s="172">
        <v>20.786516853932579</v>
      </c>
      <c r="M115" s="172">
        <v>25.581395348837212</v>
      </c>
      <c r="N115" s="172">
        <v>0</v>
      </c>
      <c r="O115" s="172">
        <v>0</v>
      </c>
      <c r="P115" s="172">
        <v>0</v>
      </c>
      <c r="Q115" s="172">
        <v>4.3106666666666626</v>
      </c>
      <c r="R115" s="172">
        <v>5.555555555555558</v>
      </c>
      <c r="S115" s="172">
        <v>12.105263157894729</v>
      </c>
      <c r="T115" s="172">
        <v>9.8591549295774747</v>
      </c>
      <c r="U115" s="172">
        <v>8.5470085470085611</v>
      </c>
      <c r="V115" s="172">
        <v>9.4488188976377785</v>
      </c>
      <c r="W115" s="172">
        <v>6.8345323741007435</v>
      </c>
      <c r="X115" s="172">
        <v>8.0808080808080653</v>
      </c>
      <c r="Y115" s="172">
        <v>8.411214953271017</v>
      </c>
      <c r="Z115" s="172">
        <v>0</v>
      </c>
      <c r="AA115" s="172">
        <v>10.919540229885062</v>
      </c>
      <c r="AB115" s="983">
        <v>11.398963730569944</v>
      </c>
      <c r="AC115" s="829">
        <v>13.023255813953494</v>
      </c>
      <c r="AD115" s="994"/>
      <c r="AE115" s="868"/>
      <c r="AF115" s="960"/>
      <c r="AG115" s="1092"/>
      <c r="AH115" s="1092"/>
      <c r="AI115" s="1092"/>
      <c r="AJ115" s="1092"/>
      <c r="AK115" s="1092"/>
      <c r="AL115" s="1092"/>
      <c r="AM115" s="1092"/>
      <c r="AN115" s="1092"/>
      <c r="AO115" s="1092"/>
      <c r="AP115" s="1092"/>
      <c r="AQ115" s="1092"/>
      <c r="AR115" s="868"/>
      <c r="AS115" s="868"/>
      <c r="AT115" s="868"/>
      <c r="AU115" s="868"/>
      <c r="AV115" s="868"/>
      <c r="AW115" s="868"/>
    </row>
    <row r="116" spans="2:49">
      <c r="B116" s="190" t="s">
        <v>20</v>
      </c>
      <c r="C116" s="193" t="s">
        <v>75</v>
      </c>
      <c r="D116" s="193"/>
      <c r="E116" s="194">
        <v>1.3050570962479524</v>
      </c>
      <c r="F116" s="194">
        <v>3.2206119162640823</v>
      </c>
      <c r="G116" s="194">
        <v>4.0561622464898583</v>
      </c>
      <c r="H116" s="194">
        <v>2.398800599700146</v>
      </c>
      <c r="I116" s="194">
        <v>5.2708638360175808</v>
      </c>
      <c r="J116" s="194">
        <v>5.8414464534075172</v>
      </c>
      <c r="K116" s="194">
        <v>5.5190538764783081</v>
      </c>
      <c r="L116" s="194">
        <v>2.9887920298879322</v>
      </c>
      <c r="M116" s="194">
        <v>2.0556227327690468</v>
      </c>
      <c r="N116" s="194">
        <v>3.199052132701441</v>
      </c>
      <c r="O116" s="194">
        <v>1.7221584385763267</v>
      </c>
      <c r="P116" s="194">
        <v>1.5801354401805856</v>
      </c>
      <c r="Q116" s="194">
        <v>2.4444444444444491</v>
      </c>
      <c r="R116" s="194">
        <v>2.2776572668112616</v>
      </c>
      <c r="S116" s="194">
        <v>1.0604453870625585</v>
      </c>
      <c r="T116" s="194">
        <v>0.8394543546694555</v>
      </c>
      <c r="U116" s="194">
        <v>0.62434963579605096</v>
      </c>
      <c r="V116" s="194">
        <v>0.93071354705274167</v>
      </c>
      <c r="W116" s="194">
        <v>1.2295081967213184</v>
      </c>
      <c r="X116" s="194">
        <v>1.5182186234817596</v>
      </c>
      <c r="Y116" s="194">
        <v>1.1964107676969205</v>
      </c>
      <c r="Z116" s="194">
        <v>0.98522167487684609</v>
      </c>
      <c r="AA116" s="194">
        <v>3.1219512195121979</v>
      </c>
      <c r="AB116" s="984">
        <v>6.6225165562913801</v>
      </c>
      <c r="AC116" s="830">
        <v>3.371783496007108</v>
      </c>
      <c r="AD116" s="994"/>
      <c r="AE116" s="868"/>
      <c r="AF116" s="868"/>
      <c r="AG116" s="922"/>
      <c r="AH116" s="922"/>
      <c r="AI116" s="922"/>
      <c r="AJ116" s="922"/>
      <c r="AK116" s="922"/>
      <c r="AL116" s="922"/>
      <c r="AM116" s="922"/>
      <c r="AN116" s="922"/>
      <c r="AO116" s="922"/>
      <c r="AP116" s="922"/>
      <c r="AQ116" s="922"/>
      <c r="AR116" s="868"/>
      <c r="AS116" s="868"/>
      <c r="AT116" s="868"/>
      <c r="AU116" s="868"/>
      <c r="AV116" s="868"/>
      <c r="AW116" s="868"/>
    </row>
    <row r="117" spans="2:49">
      <c r="B117" s="29" t="s">
        <v>22</v>
      </c>
      <c r="C117" s="130" t="s">
        <v>75</v>
      </c>
      <c r="D117" s="130"/>
      <c r="E117" s="172">
        <v>4.1570438799076292</v>
      </c>
      <c r="F117" s="172">
        <v>3.3259423503325891</v>
      </c>
      <c r="G117" s="172">
        <v>5.1502145922746712</v>
      </c>
      <c r="H117" s="172">
        <v>6.1224489795918213</v>
      </c>
      <c r="I117" s="172">
        <v>3.8461538461538547</v>
      </c>
      <c r="J117" s="172">
        <v>5.9259259259259123</v>
      </c>
      <c r="K117" s="172">
        <v>6.2937062937062915</v>
      </c>
      <c r="L117" s="172">
        <v>2.960526315789469</v>
      </c>
      <c r="M117" s="172">
        <v>8.7859424920127882</v>
      </c>
      <c r="N117" s="172">
        <v>2.9368575624082238</v>
      </c>
      <c r="O117" s="172">
        <v>5.5007132667617586</v>
      </c>
      <c r="P117" s="172">
        <v>0</v>
      </c>
      <c r="Q117" s="172">
        <v>1.5995997620206648</v>
      </c>
      <c r="R117" s="172">
        <v>-22.000558964053273</v>
      </c>
      <c r="S117" s="172">
        <v>0</v>
      </c>
      <c r="T117" s="172">
        <v>0</v>
      </c>
      <c r="U117" s="172">
        <v>0</v>
      </c>
      <c r="V117" s="172">
        <v>0</v>
      </c>
      <c r="W117" s="172">
        <v>0</v>
      </c>
      <c r="X117" s="172">
        <v>0</v>
      </c>
      <c r="Y117" s="172">
        <v>10.906360906360902</v>
      </c>
      <c r="Z117" s="172">
        <v>0</v>
      </c>
      <c r="AA117" s="172">
        <v>2.0000000000000018</v>
      </c>
      <c r="AB117" s="983">
        <v>7.5414781297134192</v>
      </c>
      <c r="AC117" s="829">
        <v>9.396914446002814</v>
      </c>
      <c r="AD117" s="994"/>
      <c r="AE117" s="868"/>
      <c r="AF117" s="868"/>
      <c r="AG117" s="922"/>
      <c r="AH117" s="922"/>
      <c r="AI117" s="922"/>
      <c r="AJ117" s="922"/>
      <c r="AK117" s="922"/>
      <c r="AL117" s="922"/>
      <c r="AM117" s="922"/>
      <c r="AN117" s="922"/>
      <c r="AO117" s="922"/>
      <c r="AP117" s="922"/>
      <c r="AQ117" s="922"/>
      <c r="AR117" s="868"/>
      <c r="AS117" s="868"/>
      <c r="AT117" s="868"/>
      <c r="AU117" s="868"/>
      <c r="AV117" s="868"/>
      <c r="AW117" s="868"/>
    </row>
    <row r="118" spans="2:49">
      <c r="B118" s="190" t="s">
        <v>26</v>
      </c>
      <c r="C118" s="193" t="s">
        <v>75</v>
      </c>
      <c r="D118" s="193"/>
      <c r="E118" s="194" t="s">
        <v>77</v>
      </c>
      <c r="F118" s="194" t="s">
        <v>77</v>
      </c>
      <c r="G118" s="194">
        <v>6.7978533094812166</v>
      </c>
      <c r="H118" s="194">
        <v>6.365159128978215</v>
      </c>
      <c r="I118" s="194">
        <v>0</v>
      </c>
      <c r="J118" s="194">
        <v>10.236220472440948</v>
      </c>
      <c r="K118" s="194">
        <v>9.2857142857142971</v>
      </c>
      <c r="L118" s="194">
        <v>8.4967320261438051</v>
      </c>
      <c r="M118" s="194">
        <v>4.2168674698795039</v>
      </c>
      <c r="N118" s="194">
        <v>0</v>
      </c>
      <c r="O118" s="194">
        <v>0</v>
      </c>
      <c r="P118" s="194">
        <v>0</v>
      </c>
      <c r="Q118" s="194">
        <v>0</v>
      </c>
      <c r="R118" s="194">
        <v>0</v>
      </c>
      <c r="S118" s="194">
        <v>0</v>
      </c>
      <c r="T118" s="194">
        <v>0</v>
      </c>
      <c r="U118" s="194">
        <v>5.7803468208092568</v>
      </c>
      <c r="V118" s="194">
        <v>1.0928961748633892</v>
      </c>
      <c r="W118" s="194">
        <v>3.2432432432432545</v>
      </c>
      <c r="X118" s="194">
        <v>2.6178010471204161</v>
      </c>
      <c r="Y118" s="194">
        <v>0</v>
      </c>
      <c r="Z118" s="194">
        <v>4.0816326530612068</v>
      </c>
      <c r="AA118" s="194">
        <v>2.941176470588247</v>
      </c>
      <c r="AB118" s="984">
        <v>7.6190476190476364</v>
      </c>
      <c r="AC118" s="830">
        <v>12.389380530973447</v>
      </c>
      <c r="AD118" s="994"/>
      <c r="AE118" s="868"/>
      <c r="AF118" s="868"/>
      <c r="AG118" s="922"/>
      <c r="AH118" s="922"/>
      <c r="AI118" s="922"/>
      <c r="AJ118" s="922"/>
      <c r="AK118" s="922"/>
      <c r="AL118" s="922"/>
      <c r="AM118" s="922"/>
      <c r="AN118" s="922"/>
      <c r="AO118" s="922"/>
      <c r="AP118" s="922"/>
      <c r="AQ118" s="922"/>
      <c r="AR118" s="868"/>
      <c r="AS118" s="868"/>
      <c r="AT118" s="868"/>
      <c r="AU118" s="868"/>
      <c r="AV118" s="868"/>
      <c r="AW118" s="868"/>
    </row>
    <row r="119" spans="2:49">
      <c r="B119" s="29" t="s">
        <v>27</v>
      </c>
      <c r="C119" s="130" t="s">
        <v>75</v>
      </c>
      <c r="D119" s="130"/>
      <c r="E119" s="172">
        <v>13.33333333333333</v>
      </c>
      <c r="F119" s="172">
        <v>0</v>
      </c>
      <c r="G119" s="172">
        <v>5.8823529411764719</v>
      </c>
      <c r="H119" s="172">
        <v>3.2777777777778017</v>
      </c>
      <c r="I119" s="172">
        <v>4.9488972565895573</v>
      </c>
      <c r="J119" s="172">
        <v>6.6632496155817567</v>
      </c>
      <c r="K119" s="172">
        <v>4.2767900048053864</v>
      </c>
      <c r="L119" s="172">
        <v>5.8986175115206985</v>
      </c>
      <c r="M119" s="172">
        <v>6.2228024369016532</v>
      </c>
      <c r="N119" s="172">
        <v>12.535845964768534</v>
      </c>
      <c r="O119" s="172">
        <v>2.4390243902439046</v>
      </c>
      <c r="P119" s="172">
        <v>0</v>
      </c>
      <c r="Q119" s="172">
        <v>0</v>
      </c>
      <c r="R119" s="172">
        <v>0</v>
      </c>
      <c r="S119" s="172">
        <v>7.2494669509594711</v>
      </c>
      <c r="T119" s="172">
        <v>0.39761431411531323</v>
      </c>
      <c r="U119" s="172">
        <v>2.9702970297029729</v>
      </c>
      <c r="V119" s="172">
        <v>5.0000000000000044</v>
      </c>
      <c r="W119" s="172">
        <v>5.0000000000000266</v>
      </c>
      <c r="X119" s="172">
        <v>9.0179661608232884</v>
      </c>
      <c r="Y119" s="172">
        <v>8.3335999999999864</v>
      </c>
      <c r="Z119" s="172">
        <v>4.6151271012256245</v>
      </c>
      <c r="AA119" s="172">
        <v>10.294117647058831</v>
      </c>
      <c r="AB119" s="983">
        <v>12.515200000000014</v>
      </c>
      <c r="AC119" s="829">
        <v>19.999999999999972</v>
      </c>
      <c r="AD119" s="994"/>
      <c r="AE119" s="868"/>
      <c r="AF119" s="868"/>
      <c r="AG119" s="922"/>
      <c r="AH119" s="922"/>
      <c r="AI119" s="922"/>
      <c r="AJ119" s="922"/>
      <c r="AK119" s="922"/>
      <c r="AL119" s="922"/>
      <c r="AM119" s="922"/>
      <c r="AN119" s="922"/>
      <c r="AO119" s="922"/>
      <c r="AP119" s="922"/>
      <c r="AQ119" s="922"/>
      <c r="AR119" s="868"/>
      <c r="AS119" s="868"/>
      <c r="AT119" s="868"/>
      <c r="AU119" s="868"/>
      <c r="AV119" s="868"/>
      <c r="AW119" s="868"/>
    </row>
    <row r="120" spans="2:49">
      <c r="B120" s="190" t="s">
        <v>28</v>
      </c>
      <c r="C120" s="193" t="s">
        <v>75</v>
      </c>
      <c r="D120" s="193"/>
      <c r="E120" s="194">
        <v>0</v>
      </c>
      <c r="F120" s="194">
        <v>0</v>
      </c>
      <c r="G120" s="194">
        <v>20.608108108108112</v>
      </c>
      <c r="H120" s="194">
        <v>17.36694677871149</v>
      </c>
      <c r="I120" s="194">
        <v>13.126491646778039</v>
      </c>
      <c r="J120" s="194">
        <v>0</v>
      </c>
      <c r="K120" s="194">
        <v>12.869198312236296</v>
      </c>
      <c r="L120" s="194">
        <v>33.271028037383154</v>
      </c>
      <c r="M120" s="194">
        <v>34.922861150070148</v>
      </c>
      <c r="N120" s="194">
        <v>12.577962577962577</v>
      </c>
      <c r="O120" s="194">
        <v>0</v>
      </c>
      <c r="P120" s="194">
        <v>9.7876269621422161</v>
      </c>
      <c r="Q120" s="194">
        <v>0</v>
      </c>
      <c r="R120" s="194">
        <v>-0.46829666419497817</v>
      </c>
      <c r="S120" s="194">
        <v>12.450000000000028</v>
      </c>
      <c r="T120" s="194">
        <v>12.498639366257191</v>
      </c>
      <c r="U120" s="194">
        <v>2.7777777777777679</v>
      </c>
      <c r="V120" s="194">
        <v>2.7027027027026973</v>
      </c>
      <c r="W120" s="194">
        <v>13.157894736842124</v>
      </c>
      <c r="X120" s="194">
        <v>0</v>
      </c>
      <c r="Y120" s="194">
        <v>0</v>
      </c>
      <c r="Z120" s="194">
        <v>16.279069767441847</v>
      </c>
      <c r="AA120" s="194">
        <v>0</v>
      </c>
      <c r="AB120" s="984">
        <v>24</v>
      </c>
      <c r="AC120" s="830">
        <v>12.903225806451601</v>
      </c>
      <c r="AD120" s="994"/>
      <c r="AE120" s="868"/>
      <c r="AF120" s="868"/>
      <c r="AG120" s="922"/>
      <c r="AH120" s="922"/>
      <c r="AI120" s="922"/>
      <c r="AJ120" s="922"/>
      <c r="AK120" s="922"/>
      <c r="AL120" s="922"/>
      <c r="AM120" s="922"/>
      <c r="AN120" s="922"/>
      <c r="AO120" s="922"/>
      <c r="AP120" s="922"/>
      <c r="AQ120" s="922"/>
      <c r="AR120" s="868"/>
      <c r="AS120" s="868"/>
      <c r="AT120" s="868"/>
      <c r="AU120" s="868"/>
      <c r="AV120" s="868"/>
      <c r="AW120" s="868"/>
    </row>
    <row r="121" spans="2:49">
      <c r="B121" s="29" t="s">
        <v>30</v>
      </c>
      <c r="C121" s="130" t="s">
        <v>75</v>
      </c>
      <c r="D121" s="130"/>
      <c r="E121" s="172">
        <v>7.2033898305084776</v>
      </c>
      <c r="F121" s="172">
        <v>0</v>
      </c>
      <c r="G121" s="172">
        <v>0</v>
      </c>
      <c r="H121" s="172">
        <v>0</v>
      </c>
      <c r="I121" s="172">
        <v>5.5335968379446765</v>
      </c>
      <c r="J121" s="172">
        <v>10.486891385767795</v>
      </c>
      <c r="K121" s="172">
        <v>13.55932203389829</v>
      </c>
      <c r="L121" s="172">
        <v>8.9552238805969964</v>
      </c>
      <c r="M121" s="172">
        <v>32.87671232876712</v>
      </c>
      <c r="N121" s="172">
        <v>0</v>
      </c>
      <c r="O121" s="172">
        <v>0</v>
      </c>
      <c r="P121" s="172">
        <v>0</v>
      </c>
      <c r="Q121" s="172">
        <v>0</v>
      </c>
      <c r="R121" s="172">
        <v>24.948453608247423</v>
      </c>
      <c r="S121" s="172">
        <v>0</v>
      </c>
      <c r="T121" s="172">
        <v>3.6138613861386171</v>
      </c>
      <c r="U121" s="172">
        <v>17.032967032967015</v>
      </c>
      <c r="V121" s="172">
        <v>8.9201877934272247</v>
      </c>
      <c r="W121" s="172">
        <v>5.6034482758620774</v>
      </c>
      <c r="X121" s="172">
        <v>38.367346938775505</v>
      </c>
      <c r="Y121" s="172">
        <v>9.7345132743362761</v>
      </c>
      <c r="Z121" s="172">
        <v>5.6451612903225756</v>
      </c>
      <c r="AA121" s="172">
        <v>13.740458015267155</v>
      </c>
      <c r="AB121" s="983">
        <v>14.988814317673382</v>
      </c>
      <c r="AC121" s="829">
        <v>9.9221789883268574</v>
      </c>
      <c r="AD121" s="994"/>
      <c r="AE121" s="868"/>
      <c r="AF121" s="868"/>
      <c r="AG121" s="922"/>
      <c r="AH121" s="922"/>
      <c r="AI121" s="922"/>
      <c r="AJ121" s="922"/>
      <c r="AK121" s="922"/>
      <c r="AL121" s="922"/>
      <c r="AM121" s="922"/>
      <c r="AN121" s="922"/>
      <c r="AO121" s="922"/>
      <c r="AP121" s="922"/>
      <c r="AQ121" s="922"/>
      <c r="AR121" s="868"/>
      <c r="AS121" s="868"/>
      <c r="AT121" s="868"/>
      <c r="AU121" s="868"/>
      <c r="AV121" s="868"/>
      <c r="AW121" s="868"/>
    </row>
    <row r="122" spans="2:49">
      <c r="B122" s="190" t="s">
        <v>32</v>
      </c>
      <c r="C122" s="193" t="s">
        <v>75</v>
      </c>
      <c r="D122" s="193"/>
      <c r="E122" s="194">
        <v>2.5297619047619069</v>
      </c>
      <c r="F122" s="194">
        <v>5.6603773584905648</v>
      </c>
      <c r="G122" s="194">
        <v>2.4725274725274637</v>
      </c>
      <c r="H122" s="194">
        <v>6.0321715817694299</v>
      </c>
      <c r="I122" s="194">
        <v>2.5284450063211006</v>
      </c>
      <c r="J122" s="194">
        <v>4.5622688039457682</v>
      </c>
      <c r="K122" s="194">
        <v>2.4764150943396013</v>
      </c>
      <c r="L122" s="194">
        <v>4.487917146145004</v>
      </c>
      <c r="M122" s="194">
        <v>0</v>
      </c>
      <c r="N122" s="194">
        <v>4.5132158590308391</v>
      </c>
      <c r="O122" s="194">
        <v>2.498472043667932</v>
      </c>
      <c r="P122" s="194">
        <v>4.4454039827694247</v>
      </c>
      <c r="Q122" s="194">
        <v>2.4991879361766944</v>
      </c>
      <c r="R122" s="194">
        <v>4.0362232550993138</v>
      </c>
      <c r="S122" s="194">
        <v>2.4987307887570864</v>
      </c>
      <c r="T122" s="194">
        <v>0.10086273662217593</v>
      </c>
      <c r="U122" s="194">
        <v>0</v>
      </c>
      <c r="V122" s="194">
        <v>3.932382100509213</v>
      </c>
      <c r="W122" s="194">
        <v>0</v>
      </c>
      <c r="X122" s="194">
        <v>4.5661112313352126</v>
      </c>
      <c r="Y122" s="194">
        <v>2.4834437086092676</v>
      </c>
      <c r="Z122" s="194">
        <v>2.8271405492730217</v>
      </c>
      <c r="AA122" s="194">
        <v>2.5137470542026641</v>
      </c>
      <c r="AB122" s="984">
        <v>5.7471264367816133</v>
      </c>
      <c r="AC122" s="830">
        <v>7.6811594202898403</v>
      </c>
      <c r="AD122" s="994"/>
      <c r="AE122" s="868"/>
      <c r="AF122" s="868"/>
      <c r="AG122" s="922"/>
      <c r="AH122" s="922"/>
      <c r="AI122" s="922"/>
      <c r="AJ122" s="922"/>
      <c r="AK122" s="922"/>
      <c r="AL122" s="922"/>
      <c r="AM122" s="922"/>
      <c r="AN122" s="922"/>
      <c r="AO122" s="922"/>
      <c r="AP122" s="922"/>
      <c r="AQ122" s="922"/>
      <c r="AR122" s="868"/>
      <c r="AS122" s="868"/>
      <c r="AT122" s="868"/>
      <c r="AU122" s="868"/>
      <c r="AV122" s="868"/>
      <c r="AW122" s="868"/>
    </row>
    <row r="123" spans="2:49">
      <c r="B123" s="29" t="s">
        <v>34</v>
      </c>
      <c r="C123" s="130" t="s">
        <v>75</v>
      </c>
      <c r="D123" s="130"/>
      <c r="E123" s="172">
        <v>1.8066847335139968</v>
      </c>
      <c r="F123" s="172">
        <v>3.0967169476486367</v>
      </c>
      <c r="G123" s="172">
        <v>3.0037008348394956</v>
      </c>
      <c r="H123" s="172">
        <v>3.4090909090909172</v>
      </c>
      <c r="I123" s="172">
        <v>1.4140271493212619</v>
      </c>
      <c r="J123" s="172">
        <v>3.2427695004382251</v>
      </c>
      <c r="K123" s="172">
        <v>4.0438339249883937</v>
      </c>
      <c r="L123" s="172">
        <v>3.0262572318647152</v>
      </c>
      <c r="M123" s="172">
        <v>2.512598992080628</v>
      </c>
      <c r="N123" s="172">
        <v>2.8653697591123128</v>
      </c>
      <c r="O123" s="172">
        <v>3.9735099337748325</v>
      </c>
      <c r="P123" s="172">
        <v>0.76170464245846059</v>
      </c>
      <c r="Q123" s="172">
        <v>3.0368198110133804</v>
      </c>
      <c r="R123" s="172">
        <v>2.5804819429511072</v>
      </c>
      <c r="S123" s="172">
        <v>2.1517972748011704</v>
      </c>
      <c r="T123" s="172">
        <v>0.35007242877833633</v>
      </c>
      <c r="U123" s="172">
        <v>1.0525682665704306</v>
      </c>
      <c r="V123" s="172">
        <v>1.0416046663889178</v>
      </c>
      <c r="W123" s="172">
        <v>1.6199340245051763</v>
      </c>
      <c r="X123" s="172">
        <v>1.9303228798330574</v>
      </c>
      <c r="Y123" s="172">
        <v>1.984758871701553</v>
      </c>
      <c r="Z123" s="172">
        <v>0.9758545697875487</v>
      </c>
      <c r="AA123" s="172">
        <v>0.96642368014137059</v>
      </c>
      <c r="AB123" s="983">
        <v>5.4148662692118377</v>
      </c>
      <c r="AC123" s="829">
        <v>10.797488714782343</v>
      </c>
      <c r="AD123" s="994"/>
      <c r="AE123" s="868"/>
      <c r="AF123" s="868"/>
      <c r="AG123" s="922"/>
      <c r="AH123" s="922"/>
      <c r="AI123" s="922"/>
      <c r="AJ123" s="922"/>
      <c r="AK123" s="922"/>
      <c r="AL123" s="922"/>
      <c r="AM123" s="922"/>
      <c r="AN123" s="922"/>
      <c r="AO123" s="922"/>
      <c r="AP123" s="922"/>
      <c r="AQ123" s="922"/>
      <c r="AR123" s="868"/>
      <c r="AS123" s="868"/>
      <c r="AT123" s="868"/>
      <c r="AU123" s="868"/>
      <c r="AV123" s="868"/>
      <c r="AW123" s="868"/>
    </row>
    <row r="124" spans="2:49">
      <c r="B124" s="190" t="s">
        <v>36</v>
      </c>
      <c r="C124" s="193" t="s">
        <v>75</v>
      </c>
      <c r="D124" s="193"/>
      <c r="E124" s="194">
        <v>2.6047490626849967</v>
      </c>
      <c r="F124" s="194">
        <v>5.7265575632137633</v>
      </c>
      <c r="G124" s="194">
        <v>4.5163972766488092</v>
      </c>
      <c r="H124" s="194">
        <v>3.5305818000994638</v>
      </c>
      <c r="I124" s="194">
        <v>1.2487992315081575</v>
      </c>
      <c r="J124" s="194">
        <v>0</v>
      </c>
      <c r="K124" s="194">
        <v>0.61669829222013028</v>
      </c>
      <c r="L124" s="194">
        <v>2.2159358793022221</v>
      </c>
      <c r="M124" s="194">
        <v>2.62915129151291</v>
      </c>
      <c r="N124" s="194">
        <v>3.4606741573033784</v>
      </c>
      <c r="O124" s="194">
        <v>1.9113814074717572</v>
      </c>
      <c r="P124" s="194">
        <v>1.1935208866155289</v>
      </c>
      <c r="Q124" s="194">
        <v>1.5585509688289534</v>
      </c>
      <c r="R124" s="194">
        <v>1.5761094981335821</v>
      </c>
      <c r="S124" s="194">
        <v>1.1297128079488239</v>
      </c>
      <c r="T124" s="194">
        <v>0.95827725437414024</v>
      </c>
      <c r="U124" s="194">
        <v>1.5350877192982448</v>
      </c>
      <c r="V124" s="194">
        <v>1.8358531317494542</v>
      </c>
      <c r="W124" s="194">
        <v>1.6967126193001114</v>
      </c>
      <c r="X124" s="194">
        <v>2.3983315954118956</v>
      </c>
      <c r="Y124" s="194">
        <v>2.3421588594704668</v>
      </c>
      <c r="Z124" s="194">
        <v>1.8905472636815857</v>
      </c>
      <c r="AA124" s="194">
        <v>2.34375</v>
      </c>
      <c r="AB124" s="984">
        <v>12.118320610687029</v>
      </c>
      <c r="AC124" s="830">
        <v>12.936170212765962</v>
      </c>
      <c r="AD124" s="994"/>
      <c r="AE124" s="868"/>
      <c r="AF124" s="868"/>
      <c r="AG124" s="922"/>
      <c r="AH124" s="922"/>
      <c r="AI124" s="922"/>
      <c r="AJ124" s="922"/>
      <c r="AK124" s="922"/>
      <c r="AL124" s="922"/>
      <c r="AM124" s="922"/>
      <c r="AN124" s="922"/>
      <c r="AO124" s="922"/>
      <c r="AP124" s="922"/>
      <c r="AQ124" s="922"/>
      <c r="AR124" s="868"/>
      <c r="AS124" s="868"/>
      <c r="AT124" s="868"/>
      <c r="AU124" s="868"/>
      <c r="AV124" s="868"/>
      <c r="AW124" s="868"/>
    </row>
    <row r="125" spans="2:49">
      <c r="B125" s="29" t="s">
        <v>40</v>
      </c>
      <c r="C125" s="130" t="s">
        <v>75</v>
      </c>
      <c r="D125" s="130"/>
      <c r="E125" s="172">
        <v>4.0783034257748652</v>
      </c>
      <c r="F125" s="172">
        <v>5.0156739811912265</v>
      </c>
      <c r="G125" s="172">
        <v>4.1339415223880405</v>
      </c>
      <c r="H125" s="172">
        <v>2.4683198758656433</v>
      </c>
      <c r="I125" s="172">
        <v>2.5238362310712414</v>
      </c>
      <c r="J125" s="172">
        <v>2.4890590809627966</v>
      </c>
      <c r="K125" s="172">
        <v>2.9890579129970618</v>
      </c>
      <c r="L125" s="172">
        <v>4.4311997926924196</v>
      </c>
      <c r="M125" s="172">
        <v>5.7071960297766733</v>
      </c>
      <c r="N125" s="172">
        <v>5.6338028169014009</v>
      </c>
      <c r="O125" s="172">
        <v>5.555555555555558</v>
      </c>
      <c r="P125" s="172">
        <v>2.1052631578947212</v>
      </c>
      <c r="Q125" s="172">
        <v>0</v>
      </c>
      <c r="R125" s="172">
        <v>0</v>
      </c>
      <c r="S125" s="172">
        <v>0</v>
      </c>
      <c r="T125" s="172">
        <v>4.1237113402061931</v>
      </c>
      <c r="U125" s="172">
        <v>4.9504950495049549</v>
      </c>
      <c r="V125" s="172">
        <v>5.0943396226415194</v>
      </c>
      <c r="W125" s="172">
        <v>4.1292639138240661</v>
      </c>
      <c r="X125" s="172">
        <v>3.4482758620689502</v>
      </c>
      <c r="Y125" s="172">
        <v>5.8333333333333348</v>
      </c>
      <c r="Z125" s="172">
        <v>4.7244094488188892</v>
      </c>
      <c r="AA125" s="172">
        <v>6.0150375939849621</v>
      </c>
      <c r="AB125" s="983">
        <v>7.8014184397163122</v>
      </c>
      <c r="AC125" s="829">
        <v>7.8947368421052655</v>
      </c>
      <c r="AD125" s="994"/>
      <c r="AE125" s="868"/>
      <c r="AF125" s="868"/>
      <c r="AG125" s="922"/>
      <c r="AH125" s="922"/>
      <c r="AI125" s="922"/>
      <c r="AJ125" s="922"/>
      <c r="AK125" s="922"/>
      <c r="AL125" s="922"/>
      <c r="AM125" s="922"/>
      <c r="AN125" s="922"/>
      <c r="AO125" s="922"/>
      <c r="AP125" s="922"/>
      <c r="AQ125" s="922"/>
      <c r="AR125" s="868"/>
      <c r="AS125" s="868"/>
      <c r="AT125" s="868"/>
      <c r="AU125" s="868"/>
      <c r="AV125" s="868"/>
      <c r="AW125" s="868"/>
    </row>
    <row r="126" spans="2:49">
      <c r="B126" s="190" t="s">
        <v>44</v>
      </c>
      <c r="C126" s="193" t="s">
        <v>75</v>
      </c>
      <c r="D126" s="193"/>
      <c r="E126" s="194">
        <v>33.33333333333335</v>
      </c>
      <c r="F126" s="194">
        <v>10.185185185185187</v>
      </c>
      <c r="G126" s="194">
        <v>11.764705882352944</v>
      </c>
      <c r="H126" s="194">
        <v>20.300751879699241</v>
      </c>
      <c r="I126" s="194">
        <v>9.375</v>
      </c>
      <c r="J126" s="194">
        <v>6.8571428571428505</v>
      </c>
      <c r="K126" s="194">
        <v>6.149732620320858</v>
      </c>
      <c r="L126" s="194">
        <v>10.075566750629728</v>
      </c>
      <c r="M126" s="194">
        <v>6.6361556064073124</v>
      </c>
      <c r="N126" s="194">
        <v>9.76394849785407</v>
      </c>
      <c r="O126" s="194">
        <v>4.2480736634557648</v>
      </c>
      <c r="P126" s="194">
        <v>2.8248587570621542</v>
      </c>
      <c r="Q126" s="194">
        <v>3.296703296703285</v>
      </c>
      <c r="R126" s="194">
        <v>3.1914893617021267</v>
      </c>
      <c r="S126" s="194">
        <v>4.1237113402061931</v>
      </c>
      <c r="T126" s="194">
        <v>7.9207920792079278</v>
      </c>
      <c r="U126" s="194">
        <v>6.7889908256880682</v>
      </c>
      <c r="V126" s="194">
        <v>7.3883161512027451</v>
      </c>
      <c r="W126" s="194">
        <v>10.359999999999992</v>
      </c>
      <c r="X126" s="194">
        <v>8.3363537513591943</v>
      </c>
      <c r="Y126" s="194">
        <v>11.508865841418547</v>
      </c>
      <c r="Z126" s="194">
        <v>7.4107410741073965</v>
      </c>
      <c r="AA126" s="194">
        <v>3.715083798882679</v>
      </c>
      <c r="AB126" s="984">
        <v>8.3490438998114591</v>
      </c>
      <c r="AC126" s="830">
        <v>7.1339796172011027</v>
      </c>
      <c r="AD126" s="994"/>
      <c r="AE126" s="868"/>
      <c r="AF126" s="868"/>
      <c r="AG126" s="922"/>
      <c r="AH126" s="922"/>
      <c r="AI126" s="922"/>
      <c r="AJ126" s="922"/>
      <c r="AK126" s="922"/>
      <c r="AL126" s="922"/>
      <c r="AM126" s="922"/>
      <c r="AN126" s="922"/>
      <c r="AO126" s="922"/>
      <c r="AP126" s="922"/>
      <c r="AQ126" s="922"/>
      <c r="AR126" s="868"/>
      <c r="AS126" s="868"/>
      <c r="AT126" s="868"/>
      <c r="AU126" s="868"/>
      <c r="AV126" s="868"/>
      <c r="AW126" s="868"/>
    </row>
    <row r="127" spans="2:49">
      <c r="B127" s="29" t="s">
        <v>45</v>
      </c>
      <c r="C127" s="130" t="s">
        <v>75</v>
      </c>
      <c r="D127" s="130"/>
      <c r="E127" s="172">
        <v>7.7657095114550767</v>
      </c>
      <c r="F127" s="172">
        <v>9.8774499802777527</v>
      </c>
      <c r="G127" s="172">
        <v>17.196687421858559</v>
      </c>
      <c r="H127" s="172">
        <v>9.4724055980987423</v>
      </c>
      <c r="I127" s="172">
        <v>7.5653927423945611</v>
      </c>
      <c r="J127" s="172">
        <v>5.3962900505902134</v>
      </c>
      <c r="K127" s="172">
        <v>4.3404255319148932</v>
      </c>
      <c r="L127" s="172">
        <v>1.9999999999999796</v>
      </c>
      <c r="M127" s="172">
        <v>3.1996347270803582</v>
      </c>
      <c r="N127" s="172">
        <v>9.4070896700276805</v>
      </c>
      <c r="O127" s="172">
        <v>1.3985301855089061</v>
      </c>
      <c r="P127" s="172">
        <v>22.884689419680981</v>
      </c>
      <c r="Q127" s="172">
        <v>1.9001566437376605</v>
      </c>
      <c r="R127" s="172">
        <v>1.9997326560619921</v>
      </c>
      <c r="S127" s="172">
        <v>2.6996566456110926</v>
      </c>
      <c r="T127" s="172">
        <v>0.7005589158563641</v>
      </c>
      <c r="U127" s="172">
        <v>0.20021542165622463</v>
      </c>
      <c r="V127" s="172">
        <v>1.8008675527676932</v>
      </c>
      <c r="W127" s="172">
        <v>4.6983117383256223</v>
      </c>
      <c r="X127" s="172">
        <v>5.2017703105162738</v>
      </c>
      <c r="Y127" s="172">
        <v>6.0848380948084424</v>
      </c>
      <c r="Z127" s="172">
        <v>8.8945118969146577</v>
      </c>
      <c r="AA127" s="172">
        <v>4.9002186987424867</v>
      </c>
      <c r="AB127" s="983">
        <v>11.999851083830482</v>
      </c>
      <c r="AC127" s="829">
        <v>4.1999069272703249</v>
      </c>
      <c r="AD127" s="994"/>
      <c r="AE127" s="868"/>
      <c r="AF127" s="868"/>
      <c r="AG127" s="922"/>
      <c r="AH127" s="922"/>
      <c r="AI127" s="922"/>
      <c r="AJ127" s="922"/>
      <c r="AK127" s="922"/>
      <c r="AL127" s="922"/>
      <c r="AM127" s="922"/>
      <c r="AN127" s="922"/>
      <c r="AO127" s="922"/>
      <c r="AP127" s="922"/>
      <c r="AQ127" s="922"/>
      <c r="AR127" s="868"/>
      <c r="AS127" s="868"/>
      <c r="AT127" s="868"/>
      <c r="AU127" s="868"/>
      <c r="AV127" s="868"/>
      <c r="AW127" s="868"/>
    </row>
    <row r="128" spans="2:49">
      <c r="B128" s="190" t="s">
        <v>46</v>
      </c>
      <c r="C128" s="193" t="s">
        <v>75</v>
      </c>
      <c r="D128" s="193"/>
      <c r="E128" s="194">
        <v>2.0368946963873924</v>
      </c>
      <c r="F128" s="194">
        <v>2.0362523540489619</v>
      </c>
      <c r="G128" s="194">
        <v>2.0186872765024733</v>
      </c>
      <c r="H128" s="194">
        <v>2.0352781546811416</v>
      </c>
      <c r="I128" s="194">
        <v>2.0611702127659726</v>
      </c>
      <c r="J128" s="194">
        <v>11.400651465798028</v>
      </c>
      <c r="K128" s="194">
        <v>5.4385964912280649</v>
      </c>
      <c r="L128" s="194">
        <v>5.4908485856905331</v>
      </c>
      <c r="M128" s="194">
        <v>5.1524710830704423</v>
      </c>
      <c r="N128" s="194">
        <v>4.0000000000000036</v>
      </c>
      <c r="O128" s="194">
        <v>1.4903846153846212</v>
      </c>
      <c r="P128" s="194">
        <v>1.279014684983415</v>
      </c>
      <c r="Q128" s="194">
        <v>0</v>
      </c>
      <c r="R128" s="194">
        <v>0.60804490177734927</v>
      </c>
      <c r="S128" s="194">
        <v>0</v>
      </c>
      <c r="T128" s="194">
        <v>0.5113900511390268</v>
      </c>
      <c r="U128" s="194">
        <v>1.0175763182238784</v>
      </c>
      <c r="V128" s="194">
        <v>7.9975579975580136</v>
      </c>
      <c r="W128" s="194">
        <v>3.9994347088750493</v>
      </c>
      <c r="X128" s="194">
        <v>22.299225438238878</v>
      </c>
      <c r="Y128" s="194">
        <v>5.555555555555558</v>
      </c>
      <c r="Z128" s="194">
        <v>0</v>
      </c>
      <c r="AA128" s="194">
        <v>5.2631578947368363</v>
      </c>
      <c r="AB128" s="984">
        <v>8.0000000000000071</v>
      </c>
      <c r="AC128" s="830">
        <v>5.0000000000000044</v>
      </c>
      <c r="AD128" s="994"/>
      <c r="AE128" s="868"/>
      <c r="AF128" s="868"/>
      <c r="AG128" s="922"/>
      <c r="AH128" s="922"/>
      <c r="AI128" s="922"/>
      <c r="AJ128" s="922"/>
      <c r="AK128" s="922"/>
      <c r="AL128" s="922"/>
      <c r="AM128" s="922"/>
      <c r="AN128" s="922"/>
      <c r="AO128" s="922"/>
      <c r="AP128" s="922"/>
      <c r="AQ128" s="922"/>
      <c r="AR128" s="868"/>
      <c r="AS128" s="868"/>
      <c r="AT128" s="868"/>
      <c r="AU128" s="868"/>
      <c r="AV128" s="868"/>
      <c r="AW128" s="868"/>
    </row>
    <row r="129" spans="1:49">
      <c r="B129" s="29" t="s">
        <v>57</v>
      </c>
      <c r="C129" s="130" t="s">
        <v>75</v>
      </c>
      <c r="D129" s="171"/>
      <c r="E129" s="1122" t="s">
        <v>76</v>
      </c>
      <c r="F129" s="1122"/>
      <c r="G129" s="1122"/>
      <c r="H129" s="1122"/>
      <c r="I129" s="1122"/>
      <c r="J129" s="1122"/>
      <c r="K129" s="1122"/>
      <c r="L129" s="1122"/>
      <c r="M129" s="1122"/>
      <c r="N129" s="1122"/>
      <c r="O129" s="1122"/>
      <c r="P129" s="1122"/>
      <c r="Q129" s="1122"/>
      <c r="R129" s="1122"/>
      <c r="S129" s="1122"/>
      <c r="T129" s="1122"/>
      <c r="U129" s="1122"/>
      <c r="V129" s="1122"/>
      <c r="W129" s="1122"/>
      <c r="X129" s="1122"/>
      <c r="Y129" s="1122"/>
      <c r="Z129" s="1122"/>
      <c r="AA129" s="1122"/>
      <c r="AB129" s="983" t="s">
        <v>77</v>
      </c>
      <c r="AC129" s="829">
        <v>6.3723404255318972</v>
      </c>
      <c r="AD129" s="994"/>
      <c r="AE129" s="868"/>
      <c r="AF129" s="1041"/>
      <c r="AG129" s="922"/>
      <c r="AH129" s="922"/>
      <c r="AI129" s="922"/>
      <c r="AJ129" s="922"/>
      <c r="AK129" s="922"/>
      <c r="AL129" s="922"/>
      <c r="AM129" s="922"/>
      <c r="AN129" s="922"/>
      <c r="AO129" s="922"/>
      <c r="AP129" s="922"/>
      <c r="AQ129" s="922"/>
      <c r="AR129" s="868"/>
      <c r="AS129" s="868"/>
      <c r="AT129" s="868"/>
      <c r="AU129" s="868"/>
      <c r="AV129" s="868"/>
      <c r="AW129" s="868"/>
    </row>
    <row r="130" spans="1:49">
      <c r="B130" s="190"/>
      <c r="C130" s="193"/>
      <c r="D130" s="193"/>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984"/>
      <c r="AC130" s="830"/>
      <c r="AD130" s="994"/>
      <c r="AE130" s="868"/>
      <c r="AF130" s="868"/>
      <c r="AG130" s="922"/>
      <c r="AH130" s="922"/>
      <c r="AI130" s="922"/>
      <c r="AJ130" s="922"/>
      <c r="AK130" s="922"/>
      <c r="AL130" s="922"/>
      <c r="AM130" s="922"/>
      <c r="AN130" s="922"/>
      <c r="AO130" s="922"/>
      <c r="AP130" s="922"/>
      <c r="AQ130" s="922"/>
      <c r="AR130" s="868"/>
      <c r="AS130" s="868"/>
      <c r="AT130" s="868"/>
      <c r="AU130" s="868"/>
      <c r="AV130" s="868"/>
      <c r="AW130" s="868"/>
    </row>
    <row r="131" spans="1:49" s="5" customFormat="1">
      <c r="A131" s="1097"/>
      <c r="B131" s="29" t="s">
        <v>14</v>
      </c>
      <c r="C131" s="130" t="s">
        <v>78</v>
      </c>
      <c r="D131" s="130"/>
      <c r="E131" s="172" t="s">
        <v>77</v>
      </c>
      <c r="F131" s="172">
        <v>20.512820512820507</v>
      </c>
      <c r="G131" s="172">
        <v>25.531914893617035</v>
      </c>
      <c r="H131" s="172">
        <v>10.169491525423723</v>
      </c>
      <c r="I131" s="172">
        <v>9.2307692307692424</v>
      </c>
      <c r="J131" s="172">
        <v>25.35211267605635</v>
      </c>
      <c r="K131" s="172">
        <v>6.7415730337078594</v>
      </c>
      <c r="L131" s="172">
        <v>12.631578947368416</v>
      </c>
      <c r="M131" s="172">
        <v>21.495327102803728</v>
      </c>
      <c r="N131" s="172">
        <v>9.2307692307692424</v>
      </c>
      <c r="O131" s="172">
        <v>0</v>
      </c>
      <c r="P131" s="172">
        <v>0</v>
      </c>
      <c r="Q131" s="172">
        <v>13.380281690140849</v>
      </c>
      <c r="R131" s="172">
        <v>14.906832298136653</v>
      </c>
      <c r="S131" s="172">
        <v>9.7297297297297192</v>
      </c>
      <c r="T131" s="172">
        <v>8.3743842364532242</v>
      </c>
      <c r="U131" s="172">
        <v>13.636363636363624</v>
      </c>
      <c r="V131" s="172">
        <v>11.199999999999966</v>
      </c>
      <c r="W131" s="172">
        <v>10.431654676259017</v>
      </c>
      <c r="X131" s="172">
        <v>9.7719869706840434</v>
      </c>
      <c r="Y131" s="172">
        <v>8.6053412462907986</v>
      </c>
      <c r="Z131" s="172">
        <v>7.1038251366120075</v>
      </c>
      <c r="AA131" s="172">
        <v>0</v>
      </c>
      <c r="AB131" s="983">
        <v>20.408163265306143</v>
      </c>
      <c r="AC131" s="829">
        <v>18.220338983050844</v>
      </c>
      <c r="AD131" s="994"/>
      <c r="AE131" s="1041"/>
      <c r="AF131" s="868"/>
      <c r="AG131" s="922"/>
      <c r="AH131" s="922"/>
      <c r="AI131" s="922"/>
      <c r="AJ131" s="922"/>
      <c r="AK131" s="922"/>
      <c r="AL131" s="922"/>
      <c r="AM131" s="922"/>
      <c r="AN131" s="922"/>
      <c r="AO131" s="922"/>
      <c r="AP131" s="922"/>
      <c r="AQ131" s="922"/>
      <c r="AR131" s="1041"/>
      <c r="AS131" s="868"/>
      <c r="AT131" s="868"/>
      <c r="AU131" s="1041"/>
      <c r="AV131" s="1041"/>
      <c r="AW131" s="1041"/>
    </row>
    <row r="132" spans="1:49">
      <c r="B132" s="190" t="s">
        <v>38</v>
      </c>
      <c r="C132" s="193" t="s">
        <v>79</v>
      </c>
      <c r="D132" s="193"/>
      <c r="E132" s="194">
        <v>26.89393939393938</v>
      </c>
      <c r="F132" s="194">
        <v>13.432835820895539</v>
      </c>
      <c r="G132" s="194">
        <v>0</v>
      </c>
      <c r="H132" s="194">
        <v>5.2631578947368363</v>
      </c>
      <c r="I132" s="194">
        <v>3.0000000000000027</v>
      </c>
      <c r="J132" s="194">
        <v>3.0339805825242872</v>
      </c>
      <c r="K132" s="194">
        <v>5.8892815076560634</v>
      </c>
      <c r="L132" s="194">
        <v>4.1156840934371219</v>
      </c>
      <c r="M132" s="194">
        <v>20.299145299145316</v>
      </c>
      <c r="N132" s="194">
        <v>13.321492007104796</v>
      </c>
      <c r="O132" s="194">
        <v>3.2131661442006187</v>
      </c>
      <c r="P132" s="194">
        <v>5.2391799544418971</v>
      </c>
      <c r="Q132" s="194">
        <v>8.2251082251082241</v>
      </c>
      <c r="R132" s="194">
        <v>6.6666666666666652</v>
      </c>
      <c r="S132" s="194">
        <v>4.9999999999999822</v>
      </c>
      <c r="T132" s="194">
        <v>4.1666666666666963</v>
      </c>
      <c r="U132" s="194">
        <v>5.600000000000005</v>
      </c>
      <c r="V132" s="194">
        <v>8.333333333333325</v>
      </c>
      <c r="W132" s="194">
        <v>5.3846153846153655</v>
      </c>
      <c r="X132" s="194">
        <v>7.2992700729926918</v>
      </c>
      <c r="Y132" s="194">
        <v>15.646258503401377</v>
      </c>
      <c r="Z132" s="194">
        <v>7.6470588235293846</v>
      </c>
      <c r="AA132" s="194">
        <v>7.6502732240437243</v>
      </c>
      <c r="AB132" s="984">
        <v>15.736040609137071</v>
      </c>
      <c r="AC132" s="830">
        <v>21.491228070175428</v>
      </c>
      <c r="AD132" s="994"/>
      <c r="AE132" s="868"/>
      <c r="AF132" s="868"/>
      <c r="AG132" s="922"/>
      <c r="AH132" s="922"/>
      <c r="AI132" s="922"/>
      <c r="AJ132" s="922"/>
      <c r="AK132" s="922"/>
      <c r="AL132" s="922"/>
      <c r="AM132" s="922"/>
      <c r="AN132" s="922"/>
      <c r="AO132" s="922"/>
      <c r="AP132" s="922"/>
      <c r="AQ132" s="922"/>
      <c r="AR132" s="868"/>
      <c r="AS132" s="868"/>
      <c r="AT132" s="868"/>
      <c r="AU132" s="868"/>
      <c r="AV132" s="868"/>
      <c r="AW132" s="868"/>
    </row>
    <row r="133" spans="1:49">
      <c r="B133" s="29" t="s">
        <v>42</v>
      </c>
      <c r="C133" s="130" t="s">
        <v>80</v>
      </c>
      <c r="D133" s="130"/>
      <c r="E133" s="172" t="s">
        <v>77</v>
      </c>
      <c r="F133" s="172">
        <v>122.22222222222223</v>
      </c>
      <c r="G133" s="172">
        <v>39.999999999999993</v>
      </c>
      <c r="H133" s="172">
        <v>78.571428571428555</v>
      </c>
      <c r="I133" s="172">
        <v>12.000000000000011</v>
      </c>
      <c r="J133" s="172">
        <v>10.714285714285721</v>
      </c>
      <c r="K133" s="172">
        <v>6.4516129032258229</v>
      </c>
      <c r="L133" s="172">
        <v>18.181818181818166</v>
      </c>
      <c r="M133" s="172">
        <v>28.205128205128194</v>
      </c>
      <c r="N133" s="172">
        <v>20.000000000000018</v>
      </c>
      <c r="O133" s="172">
        <v>0</v>
      </c>
      <c r="P133" s="172">
        <v>11.666666666666647</v>
      </c>
      <c r="Q133" s="172">
        <v>4.4776119402984982</v>
      </c>
      <c r="R133" s="172">
        <v>0</v>
      </c>
      <c r="S133" s="172">
        <v>21.428571428571441</v>
      </c>
      <c r="T133" s="172">
        <v>14.705882352941169</v>
      </c>
      <c r="U133" s="172">
        <v>7.6923076923076872</v>
      </c>
      <c r="V133" s="172">
        <v>19.047619047619047</v>
      </c>
      <c r="W133" s="172">
        <v>52</v>
      </c>
      <c r="X133" s="172">
        <v>9.4736842105263452</v>
      </c>
      <c r="Y133" s="172">
        <v>7.2115384615384359</v>
      </c>
      <c r="Z133" s="172">
        <v>3.1390134529148073</v>
      </c>
      <c r="AA133" s="172">
        <v>10.869565217391308</v>
      </c>
      <c r="AB133" s="983">
        <v>17.647058823529392</v>
      </c>
      <c r="AC133" s="829">
        <v>10.000000000000009</v>
      </c>
      <c r="AD133" s="994"/>
      <c r="AE133" s="868"/>
      <c r="AF133" s="868"/>
      <c r="AG133" s="922"/>
      <c r="AH133" s="922"/>
      <c r="AI133" s="922"/>
      <c r="AJ133" s="922"/>
      <c r="AK133" s="922"/>
      <c r="AL133" s="922"/>
      <c r="AM133" s="922"/>
      <c r="AN133" s="922"/>
      <c r="AO133" s="922"/>
      <c r="AP133" s="922"/>
      <c r="AQ133" s="922"/>
      <c r="AR133" s="868"/>
      <c r="AS133" s="868"/>
      <c r="AT133" s="868"/>
      <c r="AU133" s="868"/>
      <c r="AV133" s="868"/>
      <c r="AW133" s="868"/>
    </row>
    <row r="134" spans="1:49">
      <c r="B134" s="190" t="s">
        <v>47</v>
      </c>
      <c r="C134" s="193" t="s">
        <v>81</v>
      </c>
      <c r="D134" s="193"/>
      <c r="E134" s="194">
        <v>23.888888888888914</v>
      </c>
      <c r="F134" s="194">
        <v>34.529147982062767</v>
      </c>
      <c r="G134" s="194">
        <v>12.999999999999989</v>
      </c>
      <c r="H134" s="194">
        <v>8.8495575221238845</v>
      </c>
      <c r="I134" s="194">
        <v>7.317073170731736</v>
      </c>
      <c r="J134" s="194">
        <v>7.3232323232323093</v>
      </c>
      <c r="K134" s="194">
        <v>5.1764705882352935</v>
      </c>
      <c r="L134" s="194">
        <v>7.6062639821028899</v>
      </c>
      <c r="M134" s="194">
        <v>0</v>
      </c>
      <c r="N134" s="194">
        <v>0</v>
      </c>
      <c r="O134" s="194">
        <v>0</v>
      </c>
      <c r="P134" s="194">
        <v>0</v>
      </c>
      <c r="Q134" s="194">
        <v>0</v>
      </c>
      <c r="R134" s="194">
        <v>0</v>
      </c>
      <c r="S134" s="194">
        <v>5.1975051975052144</v>
      </c>
      <c r="T134" s="194">
        <v>8.6956521739130146</v>
      </c>
      <c r="U134" s="194">
        <v>6.7272727272727373</v>
      </c>
      <c r="V134" s="194">
        <v>12.436115843270844</v>
      </c>
      <c r="W134" s="194">
        <v>10.909090909090935</v>
      </c>
      <c r="X134" s="194">
        <v>9.0163934426229275</v>
      </c>
      <c r="Y134" s="194">
        <v>9.3984962406014958</v>
      </c>
      <c r="Z134" s="194">
        <v>3.6655211912943964</v>
      </c>
      <c r="AA134" s="194">
        <v>6.5193370165746112</v>
      </c>
      <c r="AB134" s="984">
        <v>7.6763485477178373</v>
      </c>
      <c r="AC134" s="830">
        <v>8.3815028901734081</v>
      </c>
      <c r="AD134" s="994"/>
      <c r="AE134" s="868"/>
      <c r="AF134" s="868"/>
      <c r="AG134" s="922"/>
      <c r="AH134" s="922"/>
      <c r="AI134" s="922"/>
      <c r="AJ134" s="922"/>
      <c r="AK134" s="922"/>
      <c r="AL134" s="922"/>
      <c r="AM134" s="922"/>
      <c r="AN134" s="922"/>
      <c r="AO134" s="922"/>
      <c r="AP134" s="922"/>
      <c r="AQ134" s="922"/>
      <c r="AR134" s="868"/>
      <c r="AS134" s="868"/>
      <c r="AT134" s="868"/>
      <c r="AU134" s="868"/>
      <c r="AV134" s="868"/>
      <c r="AW134" s="868"/>
    </row>
    <row r="135" spans="1:49">
      <c r="B135" s="29" t="s">
        <v>48</v>
      </c>
      <c r="C135" s="130" t="s">
        <v>82</v>
      </c>
      <c r="D135" s="130"/>
      <c r="E135" s="172">
        <v>13.513513513513509</v>
      </c>
      <c r="F135" s="172">
        <v>56.462585034013578</v>
      </c>
      <c r="G135" s="172">
        <v>25.217391304347835</v>
      </c>
      <c r="H135" s="172">
        <v>0</v>
      </c>
      <c r="I135" s="172">
        <v>5.9027777777777679</v>
      </c>
      <c r="J135" s="172">
        <v>7.5409836065573721</v>
      </c>
      <c r="K135" s="172">
        <v>9.7560975609756184</v>
      </c>
      <c r="L135" s="172">
        <v>4.7222222222222276</v>
      </c>
      <c r="M135" s="172">
        <v>5.3050397877983935</v>
      </c>
      <c r="N135" s="172">
        <v>3.5264483627204246</v>
      </c>
      <c r="O135" s="172">
        <v>2.9197080291970767</v>
      </c>
      <c r="P135" s="172">
        <v>6.1465721040189214</v>
      </c>
      <c r="Q135" s="172">
        <v>19.153674832962132</v>
      </c>
      <c r="R135" s="172">
        <v>5.4205607476635498</v>
      </c>
      <c r="S135" s="172">
        <v>3.5460992907801359</v>
      </c>
      <c r="T135" s="172">
        <v>3.4246575342465668</v>
      </c>
      <c r="U135" s="172">
        <v>5.7947019867549576</v>
      </c>
      <c r="V135" s="172">
        <v>14.710485133020335</v>
      </c>
      <c r="W135" s="172">
        <v>8.3219645293314937</v>
      </c>
      <c r="X135" s="172">
        <v>7.9345088161208999</v>
      </c>
      <c r="Y135" s="172">
        <v>8.0513418903150669</v>
      </c>
      <c r="Z135" s="172">
        <v>0</v>
      </c>
      <c r="AA135" s="172">
        <v>24.190064794816422</v>
      </c>
      <c r="AB135" s="983">
        <v>16.054546896142917</v>
      </c>
      <c r="AC135" s="829">
        <v>15.000112390928312</v>
      </c>
      <c r="AD135" s="994"/>
      <c r="AE135" s="868"/>
      <c r="AF135" s="868"/>
      <c r="AG135" s="922"/>
      <c r="AH135" s="922"/>
      <c r="AI135" s="922"/>
      <c r="AJ135" s="922"/>
      <c r="AK135" s="922"/>
      <c r="AL135" s="922"/>
      <c r="AM135" s="922"/>
      <c r="AN135" s="922"/>
      <c r="AO135" s="922"/>
      <c r="AP135" s="922"/>
      <c r="AQ135" s="922"/>
      <c r="AR135" s="868"/>
      <c r="AS135" s="868"/>
      <c r="AT135" s="868"/>
      <c r="AU135" s="868"/>
      <c r="AV135" s="868"/>
      <c r="AW135" s="868"/>
    </row>
    <row r="136" spans="1:49">
      <c r="B136" s="190"/>
      <c r="C136" s="193"/>
      <c r="D136" s="193"/>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94"/>
      <c r="AB136" s="984"/>
      <c r="AC136" s="830"/>
      <c r="AD136" s="994"/>
      <c r="AE136" s="868"/>
      <c r="AF136" s="868"/>
      <c r="AG136" s="922"/>
      <c r="AH136" s="922"/>
      <c r="AI136" s="922"/>
      <c r="AJ136" s="922"/>
      <c r="AK136" s="922"/>
      <c r="AL136" s="922"/>
      <c r="AM136" s="922"/>
      <c r="AN136" s="922"/>
      <c r="AO136" s="922"/>
      <c r="AP136" s="922"/>
      <c r="AQ136" s="922"/>
      <c r="AR136" s="868"/>
      <c r="AS136" s="868"/>
      <c r="AT136" s="868"/>
      <c r="AU136" s="868"/>
      <c r="AV136" s="868"/>
      <c r="AW136" s="868"/>
    </row>
    <row r="137" spans="1:49">
      <c r="B137" s="29" t="s">
        <v>13</v>
      </c>
      <c r="C137" s="130" t="s">
        <v>83</v>
      </c>
      <c r="D137" s="130"/>
      <c r="E137" s="172" t="s">
        <v>77</v>
      </c>
      <c r="F137" s="172">
        <v>9.717868338557988</v>
      </c>
      <c r="G137" s="172">
        <v>8.2857142857142954</v>
      </c>
      <c r="H137" s="172">
        <v>24.010554089709757</v>
      </c>
      <c r="I137" s="172">
        <v>7.0212765957446965</v>
      </c>
      <c r="J137" s="172">
        <v>0.19880715705764551</v>
      </c>
      <c r="K137" s="172">
        <v>17.063492063492049</v>
      </c>
      <c r="L137" s="172">
        <v>18.644067796610187</v>
      </c>
      <c r="M137" s="172">
        <v>0</v>
      </c>
      <c r="N137" s="172">
        <v>21.42857142857142</v>
      </c>
      <c r="O137" s="172">
        <v>5.8823529411764719</v>
      </c>
      <c r="P137" s="172">
        <v>5.5555555555555358</v>
      </c>
      <c r="Q137" s="172">
        <v>5.2631578947368363</v>
      </c>
      <c r="R137" s="172">
        <v>5.0000000000000044</v>
      </c>
      <c r="S137" s="172">
        <v>4.7619047619047672</v>
      </c>
      <c r="T137" s="172">
        <v>0</v>
      </c>
      <c r="U137" s="172">
        <v>0</v>
      </c>
      <c r="V137" s="172">
        <v>0</v>
      </c>
      <c r="W137" s="172">
        <v>9.0909090909091042</v>
      </c>
      <c r="X137" s="172">
        <v>8.333333333333325</v>
      </c>
      <c r="Y137" s="172">
        <v>0</v>
      </c>
      <c r="Z137" s="172">
        <v>15.384615384615397</v>
      </c>
      <c r="AA137" s="172">
        <v>6.6666666666666652</v>
      </c>
      <c r="AB137" s="983">
        <v>6.2499999999999778</v>
      </c>
      <c r="AC137" s="829">
        <v>17.647058823529417</v>
      </c>
      <c r="AD137" s="994"/>
      <c r="AE137" s="868"/>
      <c r="AF137" s="868"/>
      <c r="AG137" s="922"/>
      <c r="AH137" s="922"/>
      <c r="AI137" s="922"/>
      <c r="AJ137" s="922"/>
      <c r="AK137" s="922"/>
      <c r="AL137" s="922"/>
      <c r="AM137" s="922"/>
      <c r="AN137" s="922"/>
      <c r="AO137" s="922"/>
      <c r="AP137" s="922"/>
      <c r="AQ137" s="922"/>
      <c r="AR137" s="868"/>
      <c r="AS137" s="868"/>
      <c r="AT137" s="868"/>
      <c r="AU137" s="868"/>
      <c r="AV137" s="868"/>
      <c r="AW137" s="868"/>
    </row>
    <row r="138" spans="1:49">
      <c r="B138" s="190" t="s">
        <v>24</v>
      </c>
      <c r="C138" s="193" t="s">
        <v>84</v>
      </c>
      <c r="D138" s="193"/>
      <c r="E138" s="194" t="s">
        <v>77</v>
      </c>
      <c r="F138" s="194">
        <v>2.7777777777777901</v>
      </c>
      <c r="G138" s="194">
        <v>10.810810810810789</v>
      </c>
      <c r="H138" s="194">
        <v>2.4390243902439046</v>
      </c>
      <c r="I138" s="194">
        <v>7.1428571428571619</v>
      </c>
      <c r="J138" s="194">
        <v>7.7777777777777724</v>
      </c>
      <c r="K138" s="194">
        <v>4.1237113402061709</v>
      </c>
      <c r="L138" s="194">
        <v>5.9405940594059459</v>
      </c>
      <c r="M138" s="194">
        <v>3.1775700934579598</v>
      </c>
      <c r="N138" s="194">
        <v>3.8043478260869623</v>
      </c>
      <c r="O138" s="194">
        <v>1.2216404886561838</v>
      </c>
      <c r="P138" s="194">
        <v>2.2413793103448043</v>
      </c>
      <c r="Q138" s="194">
        <v>2.5295109612141653</v>
      </c>
      <c r="R138" s="194">
        <v>1.8092105263158187</v>
      </c>
      <c r="S138" s="194">
        <v>1.9386106623586308</v>
      </c>
      <c r="T138" s="194">
        <v>3.0110935023771823</v>
      </c>
      <c r="U138" s="194">
        <v>3.0769230769230882</v>
      </c>
      <c r="V138" s="194">
        <v>7.4626865671641784</v>
      </c>
      <c r="W138" s="194">
        <v>4.1666666666666519</v>
      </c>
      <c r="X138" s="194">
        <v>4.4000000000000039</v>
      </c>
      <c r="Y138" s="194">
        <v>4.8531289910600517</v>
      </c>
      <c r="Z138" s="194">
        <v>6.2119366626065764</v>
      </c>
      <c r="AA138" s="194">
        <v>2.1788990825687859</v>
      </c>
      <c r="AB138" s="984">
        <v>6.6217732884399583</v>
      </c>
      <c r="AC138" s="830">
        <v>9.6842105263158054</v>
      </c>
      <c r="AD138" s="994"/>
      <c r="AE138" s="868"/>
      <c r="AF138" s="868"/>
      <c r="AG138" s="922"/>
      <c r="AH138" s="922"/>
      <c r="AI138" s="922"/>
      <c r="AJ138" s="922"/>
      <c r="AK138" s="922"/>
      <c r="AL138" s="922"/>
      <c r="AM138" s="922"/>
      <c r="AN138" s="922"/>
      <c r="AO138" s="922"/>
      <c r="AP138" s="922"/>
      <c r="AQ138" s="922"/>
      <c r="AR138" s="868"/>
      <c r="AS138" s="868"/>
      <c r="AT138" s="868"/>
      <c r="AU138" s="868"/>
      <c r="AV138" s="868"/>
      <c r="AW138" s="868"/>
    </row>
    <row r="139" spans="1:49">
      <c r="B139" s="29" t="s">
        <v>17</v>
      </c>
      <c r="C139" s="130" t="s">
        <v>85</v>
      </c>
      <c r="D139" s="130"/>
      <c r="E139" s="172" t="s">
        <v>77</v>
      </c>
      <c r="F139" s="172" t="s">
        <v>77</v>
      </c>
      <c r="G139" s="172" t="s">
        <v>77</v>
      </c>
      <c r="H139" s="172">
        <v>47.928994082840212</v>
      </c>
      <c r="I139" s="172">
        <v>36.000000000000028</v>
      </c>
      <c r="J139" s="172">
        <v>29.411764705882316</v>
      </c>
      <c r="K139" s="172">
        <v>25.000000000000021</v>
      </c>
      <c r="L139" s="172">
        <v>27.27272727272727</v>
      </c>
      <c r="M139" s="172">
        <v>28.571428571428559</v>
      </c>
      <c r="N139" s="172">
        <v>0</v>
      </c>
      <c r="O139" s="172">
        <v>0</v>
      </c>
      <c r="P139" s="172">
        <v>22.222222222222211</v>
      </c>
      <c r="Q139" s="172">
        <v>0</v>
      </c>
      <c r="R139" s="172">
        <v>18.181818181818187</v>
      </c>
      <c r="S139" s="172">
        <v>7.6923076923076872</v>
      </c>
      <c r="T139" s="172">
        <v>17.85714285714284</v>
      </c>
      <c r="U139" s="172">
        <v>15.151515151515138</v>
      </c>
      <c r="V139" s="172">
        <v>10.526315789473696</v>
      </c>
      <c r="W139" s="172">
        <v>13.333333333333353</v>
      </c>
      <c r="X139" s="172">
        <v>9.6638655462184744</v>
      </c>
      <c r="Y139" s="172">
        <v>6.321839080459779</v>
      </c>
      <c r="Z139" s="172">
        <v>5.7657657657657735</v>
      </c>
      <c r="AA139" s="172">
        <v>0</v>
      </c>
      <c r="AB139" s="983">
        <v>36.286201022146479</v>
      </c>
      <c r="AC139" s="829">
        <v>25.000000000000021</v>
      </c>
      <c r="AD139" s="994"/>
      <c r="AE139" s="868"/>
      <c r="AF139" s="868"/>
      <c r="AG139" s="922"/>
      <c r="AH139" s="922"/>
      <c r="AI139" s="922"/>
      <c r="AJ139" s="922"/>
      <c r="AK139" s="922"/>
      <c r="AL139" s="922"/>
      <c r="AM139" s="922"/>
      <c r="AN139" s="922"/>
      <c r="AO139" s="922"/>
      <c r="AP139" s="922"/>
      <c r="AQ139" s="922"/>
      <c r="AR139" s="868"/>
      <c r="AS139" s="868"/>
      <c r="AT139" s="868"/>
      <c r="AU139" s="868"/>
      <c r="AV139" s="868"/>
      <c r="AW139" s="868"/>
    </row>
    <row r="140" spans="1:49">
      <c r="B140" s="190" t="s">
        <v>15</v>
      </c>
      <c r="C140" s="193" t="s">
        <v>86</v>
      </c>
      <c r="D140" s="193"/>
      <c r="E140" s="194" t="s">
        <v>77</v>
      </c>
      <c r="F140" s="194" t="s">
        <v>77</v>
      </c>
      <c r="G140" s="194" t="s">
        <v>77</v>
      </c>
      <c r="H140" s="194" t="s">
        <v>77</v>
      </c>
      <c r="I140" s="194" t="s">
        <v>77</v>
      </c>
      <c r="J140" s="194" t="s">
        <v>77</v>
      </c>
      <c r="K140" s="194" t="s">
        <v>77</v>
      </c>
      <c r="L140" s="194" t="s">
        <v>77</v>
      </c>
      <c r="M140" s="194" t="s">
        <v>77</v>
      </c>
      <c r="N140" s="194" t="s">
        <v>77</v>
      </c>
      <c r="O140" s="194" t="s">
        <v>77</v>
      </c>
      <c r="P140" s="194" t="s">
        <v>77</v>
      </c>
      <c r="Q140" s="194" t="s">
        <v>77</v>
      </c>
      <c r="R140" s="194">
        <v>0</v>
      </c>
      <c r="S140" s="194">
        <v>0</v>
      </c>
      <c r="T140" s="194">
        <v>7.1341214838972711</v>
      </c>
      <c r="U140" s="194">
        <v>12.168949771689498</v>
      </c>
      <c r="V140" s="194">
        <v>0</v>
      </c>
      <c r="W140" s="194">
        <v>16.222267453694283</v>
      </c>
      <c r="X140" s="194">
        <v>1.4010507880910739</v>
      </c>
      <c r="Y140" s="194">
        <v>21.514104778353492</v>
      </c>
      <c r="Z140" s="194">
        <v>3.1695645994219923</v>
      </c>
      <c r="AA140" s="194">
        <v>1.6991182953710382</v>
      </c>
      <c r="AB140" s="984">
        <v>19.308227219362429</v>
      </c>
      <c r="AC140" s="830">
        <v>12.553932329119654</v>
      </c>
      <c r="AD140" s="994"/>
      <c r="AE140" s="868"/>
      <c r="AF140" s="868"/>
      <c r="AG140" s="922"/>
      <c r="AH140" s="922"/>
      <c r="AI140" s="922"/>
      <c r="AJ140" s="922"/>
      <c r="AK140" s="922"/>
      <c r="AL140" s="922"/>
      <c r="AM140" s="922"/>
      <c r="AN140" s="922"/>
      <c r="AO140" s="922"/>
      <c r="AP140" s="922"/>
      <c r="AQ140" s="922"/>
      <c r="AR140" s="868"/>
      <c r="AS140" s="868"/>
      <c r="AT140" s="868"/>
      <c r="AU140" s="868"/>
      <c r="AV140" s="868"/>
      <c r="AW140" s="868"/>
    </row>
    <row r="141" spans="1:49">
      <c r="B141" s="29" t="s">
        <v>19</v>
      </c>
      <c r="C141" s="130" t="s">
        <v>87</v>
      </c>
      <c r="D141" s="130"/>
      <c r="E141" s="172" t="s">
        <v>77</v>
      </c>
      <c r="F141" s="172" t="s">
        <v>77</v>
      </c>
      <c r="G141" s="172">
        <v>49.999999999999957</v>
      </c>
      <c r="H141" s="172">
        <v>50.000000000000021</v>
      </c>
      <c r="I141" s="172">
        <v>33.3333333333333</v>
      </c>
      <c r="J141" s="172">
        <v>19.999999999999996</v>
      </c>
      <c r="K141" s="172">
        <v>11.111111111111139</v>
      </c>
      <c r="L141" s="172">
        <v>37.499999999999957</v>
      </c>
      <c r="M141" s="172">
        <v>109.09090909090912</v>
      </c>
      <c r="N141" s="172">
        <v>88.260869565217376</v>
      </c>
      <c r="O141" s="172">
        <v>0</v>
      </c>
      <c r="P141" s="172">
        <v>0</v>
      </c>
      <c r="Q141" s="172">
        <v>6.4896073903002227</v>
      </c>
      <c r="R141" s="172">
        <v>12.882238126219892</v>
      </c>
      <c r="S141" s="172">
        <v>6.7050912584053712</v>
      </c>
      <c r="T141" s="172">
        <v>7.4000720201656378</v>
      </c>
      <c r="U141" s="172">
        <v>4.0067057837384956</v>
      </c>
      <c r="V141" s="172">
        <v>20.889748549322995</v>
      </c>
      <c r="W141" s="172">
        <v>26.520000000000032</v>
      </c>
      <c r="X141" s="172">
        <v>18.874486247233623</v>
      </c>
      <c r="Y141" s="172">
        <v>7.5354609929078054</v>
      </c>
      <c r="Z141" s="172">
        <v>5.4575432811211577</v>
      </c>
      <c r="AA141" s="172">
        <v>8.5834896810506489</v>
      </c>
      <c r="AB141" s="983">
        <v>16.933045356371501</v>
      </c>
      <c r="AC141" s="829">
        <v>18.470631695603991</v>
      </c>
      <c r="AD141" s="994"/>
      <c r="AE141" s="868"/>
      <c r="AF141" s="868"/>
      <c r="AG141" s="922"/>
      <c r="AH141" s="922"/>
      <c r="AI141" s="922"/>
      <c r="AJ141" s="922"/>
      <c r="AK141" s="922"/>
      <c r="AL141" s="922"/>
      <c r="AM141" s="922"/>
      <c r="AN141" s="922"/>
      <c r="AO141" s="922"/>
      <c r="AP141" s="922"/>
      <c r="AQ141" s="922"/>
      <c r="AR141" s="868"/>
      <c r="AS141" s="868"/>
      <c r="AT141" s="868"/>
      <c r="AU141" s="868"/>
      <c r="AV141" s="868"/>
      <c r="AW141" s="868"/>
    </row>
    <row r="142" spans="1:49">
      <c r="B142" s="190" t="s">
        <v>21</v>
      </c>
      <c r="C142" s="193" t="s">
        <v>88</v>
      </c>
      <c r="D142" s="193"/>
      <c r="E142" s="194" t="s">
        <v>77</v>
      </c>
      <c r="F142" s="194" t="s">
        <v>77</v>
      </c>
      <c r="G142" s="194" t="s">
        <v>77</v>
      </c>
      <c r="H142" s="194" t="s">
        <v>77</v>
      </c>
      <c r="I142" s="194" t="s">
        <v>77</v>
      </c>
      <c r="J142" s="194" t="s">
        <v>77</v>
      </c>
      <c r="K142" s="194" t="s">
        <v>77</v>
      </c>
      <c r="L142" s="194" t="s">
        <v>77</v>
      </c>
      <c r="M142" s="194" t="s">
        <v>77</v>
      </c>
      <c r="N142" s="194" t="s">
        <v>77</v>
      </c>
      <c r="O142" s="194" t="s">
        <v>77</v>
      </c>
      <c r="P142" s="194" t="s">
        <v>77</v>
      </c>
      <c r="Q142" s="194" t="s">
        <v>77</v>
      </c>
      <c r="R142" s="194">
        <v>18.854552946023915</v>
      </c>
      <c r="S142" s="194">
        <v>0</v>
      </c>
      <c r="T142" s="194">
        <v>-0.33626846009845446</v>
      </c>
      <c r="U142" s="194">
        <v>0</v>
      </c>
      <c r="V142" s="194">
        <v>6.1393439771818104</v>
      </c>
      <c r="W142" s="194">
        <v>9.3104804352100778</v>
      </c>
      <c r="X142" s="194">
        <v>9.4782985653919294</v>
      </c>
      <c r="Y142" s="194">
        <v>11.101094655505461</v>
      </c>
      <c r="Z142" s="194">
        <v>6.601367798771296</v>
      </c>
      <c r="AA142" s="194">
        <v>9.4003153373565915</v>
      </c>
      <c r="AB142" s="984">
        <v>14.302753205446784</v>
      </c>
      <c r="AC142" s="830">
        <v>17.826086956521749</v>
      </c>
      <c r="AD142" s="994"/>
      <c r="AE142" s="868"/>
      <c r="AF142" s="868"/>
      <c r="AG142" s="922"/>
      <c r="AH142" s="922"/>
      <c r="AI142" s="922"/>
      <c r="AJ142" s="922"/>
      <c r="AK142" s="922"/>
      <c r="AL142" s="922"/>
      <c r="AM142" s="922"/>
      <c r="AN142" s="922"/>
      <c r="AO142" s="922"/>
      <c r="AP142" s="922"/>
      <c r="AQ142" s="922"/>
      <c r="AR142" s="868"/>
      <c r="AS142" s="868"/>
      <c r="AT142" s="868"/>
      <c r="AU142" s="868"/>
      <c r="AV142" s="868"/>
      <c r="AW142" s="868"/>
    </row>
    <row r="143" spans="1:49">
      <c r="B143" s="29" t="s">
        <v>23</v>
      </c>
      <c r="C143" s="130" t="s">
        <v>89</v>
      </c>
      <c r="D143" s="130"/>
      <c r="E143" s="172">
        <v>40.625</v>
      </c>
      <c r="F143" s="172">
        <v>27.459016393442614</v>
      </c>
      <c r="G143" s="172">
        <v>58.628081457663448</v>
      </c>
      <c r="H143" s="172">
        <v>37.837837837837832</v>
      </c>
      <c r="I143" s="172">
        <v>38.235294117647079</v>
      </c>
      <c r="J143" s="172">
        <v>15.531914893617028</v>
      </c>
      <c r="K143" s="172">
        <v>8.6556169429097718</v>
      </c>
      <c r="L143" s="172">
        <v>5.9322033898304927</v>
      </c>
      <c r="M143" s="172">
        <v>8.1600000000000108</v>
      </c>
      <c r="N143" s="172">
        <v>9.4674556213017791</v>
      </c>
      <c r="O143" s="172">
        <v>9.4594594594594739</v>
      </c>
      <c r="P143" s="172">
        <v>9.259259259259256</v>
      </c>
      <c r="Q143" s="172">
        <v>11.299435028248595</v>
      </c>
      <c r="R143" s="172">
        <v>10.389170896785105</v>
      </c>
      <c r="S143" s="172">
        <v>9.442060085836923</v>
      </c>
      <c r="T143" s="172">
        <v>18.907563025210059</v>
      </c>
      <c r="U143" s="172">
        <v>29.328621908127239</v>
      </c>
      <c r="V143" s="172">
        <v>7.9234972677595605</v>
      </c>
      <c r="W143" s="172">
        <v>14.177215189873404</v>
      </c>
      <c r="X143" s="172">
        <v>26.040896772604107</v>
      </c>
      <c r="Y143" s="172">
        <v>15.050820953870181</v>
      </c>
      <c r="Z143" s="172">
        <v>21.559633027522974</v>
      </c>
      <c r="AA143" s="172">
        <v>39.874213836477956</v>
      </c>
      <c r="AB143" s="983">
        <v>100</v>
      </c>
      <c r="AC143" s="829">
        <v>99.865107913669092</v>
      </c>
      <c r="AD143" s="994"/>
      <c r="AE143" s="868"/>
      <c r="AF143" s="868"/>
      <c r="AG143" s="922"/>
      <c r="AH143" s="922"/>
      <c r="AI143" s="922"/>
      <c r="AJ143" s="922"/>
      <c r="AK143" s="922"/>
      <c r="AL143" s="922"/>
      <c r="AM143" s="922"/>
      <c r="AN143" s="922"/>
      <c r="AO143" s="922"/>
      <c r="AP143" s="922"/>
      <c r="AQ143" s="922"/>
      <c r="AR143" s="868"/>
      <c r="AS143" s="868"/>
      <c r="AT143" s="868"/>
      <c r="AU143" s="868"/>
      <c r="AV143" s="868"/>
      <c r="AW143" s="868"/>
    </row>
    <row r="144" spans="1:49">
      <c r="B144" s="190" t="s">
        <v>25</v>
      </c>
      <c r="C144" s="193" t="s">
        <v>90</v>
      </c>
      <c r="D144" s="193"/>
      <c r="E144" s="194" t="s">
        <v>77</v>
      </c>
      <c r="F144" s="194" t="s">
        <v>77</v>
      </c>
      <c r="G144" s="194">
        <v>18.644067796610166</v>
      </c>
      <c r="H144" s="194">
        <v>32.142857142857139</v>
      </c>
      <c r="I144" s="194">
        <v>10.810810810810811</v>
      </c>
      <c r="J144" s="194">
        <v>27.804878048780491</v>
      </c>
      <c r="K144" s="194">
        <v>33.587786259542021</v>
      </c>
      <c r="L144" s="194">
        <v>14.285714285714279</v>
      </c>
      <c r="M144" s="194">
        <v>28.750000000000007</v>
      </c>
      <c r="N144" s="194">
        <v>17.475728155339798</v>
      </c>
      <c r="O144" s="194">
        <v>43.636363636363626</v>
      </c>
      <c r="P144" s="194">
        <v>8.2853855005753587</v>
      </c>
      <c r="Q144" s="194">
        <v>14.027630180658889</v>
      </c>
      <c r="R144" s="194">
        <v>6.8965517241379226</v>
      </c>
      <c r="S144" s="194">
        <v>6.1900610287707103</v>
      </c>
      <c r="T144" s="194">
        <v>0</v>
      </c>
      <c r="U144" s="194">
        <v>13.136288998357948</v>
      </c>
      <c r="V144" s="194">
        <v>132.22060957910017</v>
      </c>
      <c r="W144" s="194">
        <v>16.343749999999968</v>
      </c>
      <c r="X144" s="194">
        <v>12.087026591458528</v>
      </c>
      <c r="Y144" s="194">
        <v>13.179966450994506</v>
      </c>
      <c r="Z144" s="194">
        <v>27.037899640059273</v>
      </c>
      <c r="AA144" s="194">
        <v>8.3333333333333481</v>
      </c>
      <c r="AB144" s="984">
        <v>3.076923076923066</v>
      </c>
      <c r="AC144" s="830">
        <v>5.9701492537313383</v>
      </c>
      <c r="AD144" s="994"/>
      <c r="AE144" s="868"/>
      <c r="AF144" s="868"/>
      <c r="AG144" s="922"/>
      <c r="AH144" s="922"/>
      <c r="AI144" s="922"/>
      <c r="AJ144" s="922"/>
      <c r="AK144" s="922"/>
      <c r="AL144" s="922"/>
      <c r="AM144" s="922"/>
      <c r="AN144" s="922"/>
      <c r="AO144" s="922"/>
      <c r="AP144" s="922"/>
      <c r="AQ144" s="922"/>
      <c r="AR144" s="868"/>
      <c r="AS144" s="868"/>
      <c r="AT144" s="868"/>
      <c r="AU144" s="868"/>
      <c r="AV144" s="868"/>
      <c r="AW144" s="868"/>
    </row>
    <row r="145" spans="2:49">
      <c r="B145" s="29"/>
      <c r="C145" s="130"/>
      <c r="D145" s="130"/>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983"/>
      <c r="AC145" s="829"/>
      <c r="AD145" s="994"/>
      <c r="AE145" s="868"/>
      <c r="AF145" s="868"/>
      <c r="AG145" s="922"/>
      <c r="AH145" s="922"/>
      <c r="AI145" s="922"/>
      <c r="AJ145" s="922"/>
      <c r="AK145" s="922"/>
      <c r="AL145" s="922"/>
      <c r="AM145" s="922"/>
      <c r="AN145" s="922"/>
      <c r="AO145" s="922"/>
      <c r="AP145" s="922"/>
      <c r="AQ145" s="922"/>
      <c r="AR145" s="868"/>
      <c r="AS145" s="868"/>
      <c r="AT145" s="868"/>
      <c r="AU145" s="868"/>
      <c r="AV145" s="868"/>
      <c r="AW145" s="868"/>
    </row>
    <row r="146" spans="2:49">
      <c r="B146" s="190" t="s">
        <v>29</v>
      </c>
      <c r="C146" s="193" t="s">
        <v>91</v>
      </c>
      <c r="D146" s="193"/>
      <c r="E146" s="194">
        <v>0</v>
      </c>
      <c r="F146" s="194">
        <v>0</v>
      </c>
      <c r="G146" s="194">
        <v>0</v>
      </c>
      <c r="H146" s="194">
        <v>0</v>
      </c>
      <c r="I146" s="194">
        <v>75</v>
      </c>
      <c r="J146" s="194">
        <v>28.571428571428605</v>
      </c>
      <c r="K146" s="194">
        <v>39.999999999999993</v>
      </c>
      <c r="L146" s="194">
        <v>26.984126984126977</v>
      </c>
      <c r="M146" s="194">
        <v>22.500000000000007</v>
      </c>
      <c r="N146" s="194">
        <v>26.530612244897966</v>
      </c>
      <c r="O146" s="194">
        <v>20.967741935483851</v>
      </c>
      <c r="P146" s="194">
        <v>22.666666666666679</v>
      </c>
      <c r="Q146" s="194">
        <v>25</v>
      </c>
      <c r="R146" s="194">
        <v>16.086956521739104</v>
      </c>
      <c r="S146" s="194">
        <v>34.831460674157341</v>
      </c>
      <c r="T146" s="194">
        <v>30.999999999999982</v>
      </c>
      <c r="U146" s="194">
        <v>28.498727735368945</v>
      </c>
      <c r="V146" s="194">
        <v>33.003300330033028</v>
      </c>
      <c r="W146" s="194">
        <v>17.866004962779147</v>
      </c>
      <c r="X146" s="194">
        <v>18.947368421052623</v>
      </c>
      <c r="Y146" s="194">
        <v>49.336283185840713</v>
      </c>
      <c r="Z146" s="194">
        <v>22.002962962962958</v>
      </c>
      <c r="AA146" s="194">
        <v>55.430347775403192</v>
      </c>
      <c r="AB146" s="984">
        <v>104.45937499999998</v>
      </c>
      <c r="AC146" s="830">
        <v>138.43367417121377</v>
      </c>
      <c r="AD146" s="994"/>
      <c r="AE146" s="868"/>
      <c r="AF146" s="868"/>
      <c r="AG146" s="922"/>
      <c r="AH146" s="922"/>
      <c r="AI146" s="922"/>
      <c r="AJ146" s="922"/>
      <c r="AK146" s="922"/>
      <c r="AL146" s="922"/>
      <c r="AM146" s="922"/>
      <c r="AN146" s="922"/>
      <c r="AO146" s="922"/>
      <c r="AP146" s="922"/>
      <c r="AQ146" s="922"/>
      <c r="AR146" s="868"/>
      <c r="AS146" s="868"/>
      <c r="AT146" s="868"/>
      <c r="AU146" s="868"/>
      <c r="AV146" s="868"/>
      <c r="AW146" s="868"/>
    </row>
    <row r="147" spans="2:49">
      <c r="B147" s="29" t="s">
        <v>31</v>
      </c>
      <c r="C147" s="130" t="s">
        <v>92</v>
      </c>
      <c r="D147" s="130"/>
      <c r="E147" s="172">
        <v>0</v>
      </c>
      <c r="F147" s="172">
        <v>6.1436400346120523</v>
      </c>
      <c r="G147" s="172">
        <v>8.8043478260869446</v>
      </c>
      <c r="H147" s="172">
        <v>7.742257742257741</v>
      </c>
      <c r="I147" s="172">
        <v>3.9406583217431734</v>
      </c>
      <c r="J147" s="172">
        <v>4.237288135593209</v>
      </c>
      <c r="K147" s="172">
        <v>3.6585365853658347</v>
      </c>
      <c r="L147" s="172">
        <v>5.6470588235294272</v>
      </c>
      <c r="M147" s="172">
        <v>2.0044543429843964</v>
      </c>
      <c r="N147" s="172">
        <v>4.148471615720517</v>
      </c>
      <c r="O147" s="172">
        <v>0</v>
      </c>
      <c r="P147" s="172">
        <v>4.8218029350104885</v>
      </c>
      <c r="Q147" s="172">
        <v>3.400000000000003</v>
      </c>
      <c r="R147" s="172">
        <v>2.9013539651837617</v>
      </c>
      <c r="S147" s="172">
        <v>2.5689223057644206</v>
      </c>
      <c r="T147" s="172">
        <v>3.0543677458765961</v>
      </c>
      <c r="U147" s="172">
        <v>2.4896265560165887</v>
      </c>
      <c r="V147" s="172">
        <v>2.3713128976286857</v>
      </c>
      <c r="W147" s="172">
        <v>3.3333333333333437</v>
      </c>
      <c r="X147" s="172">
        <v>3.4991798797156859</v>
      </c>
      <c r="Y147" s="172">
        <v>2.9582673005810634</v>
      </c>
      <c r="Z147" s="172">
        <v>1.7957927142124408</v>
      </c>
      <c r="AA147" s="172">
        <v>2.4697580645161032</v>
      </c>
      <c r="AB147" s="983">
        <v>5.1647811116576792</v>
      </c>
      <c r="AC147" s="829">
        <v>8.652946679139383</v>
      </c>
      <c r="AD147" s="994"/>
      <c r="AE147" s="868"/>
      <c r="AF147" s="868"/>
      <c r="AG147" s="922"/>
      <c r="AH147" s="922"/>
      <c r="AI147" s="922"/>
      <c r="AJ147" s="922"/>
      <c r="AK147" s="922"/>
      <c r="AL147" s="922"/>
      <c r="AM147" s="922"/>
      <c r="AN147" s="922"/>
      <c r="AO147" s="922"/>
      <c r="AP147" s="922"/>
      <c r="AQ147" s="922"/>
      <c r="AR147" s="868"/>
      <c r="AS147" s="868"/>
      <c r="AT147" s="868"/>
      <c r="AU147" s="868"/>
      <c r="AV147" s="868"/>
      <c r="AW147" s="868"/>
    </row>
    <row r="148" spans="2:49">
      <c r="B148" s="190" t="s">
        <v>33</v>
      </c>
      <c r="C148" s="193" t="s">
        <v>93</v>
      </c>
      <c r="D148" s="193"/>
      <c r="E148" s="194">
        <v>4.6153846153846212</v>
      </c>
      <c r="F148" s="194">
        <v>11.029411764705888</v>
      </c>
      <c r="G148" s="194">
        <v>19.205298013245041</v>
      </c>
      <c r="H148" s="194">
        <v>11.111111111111093</v>
      </c>
      <c r="I148" s="194">
        <v>19.999999999999996</v>
      </c>
      <c r="J148" s="194">
        <v>8.333333333333325</v>
      </c>
      <c r="K148" s="194">
        <v>15.384615384615397</v>
      </c>
      <c r="L148" s="194">
        <v>16.66666666666665</v>
      </c>
      <c r="M148" s="194">
        <v>8.5714285714285854</v>
      </c>
      <c r="N148" s="194">
        <v>9.210526315789469</v>
      </c>
      <c r="O148" s="194">
        <v>12.048192771084354</v>
      </c>
      <c r="P148" s="194">
        <v>16.129032258064502</v>
      </c>
      <c r="Q148" s="194">
        <v>15.185185185185169</v>
      </c>
      <c r="R148" s="194">
        <v>9.0032154340836001</v>
      </c>
      <c r="S148" s="194">
        <v>6.7846607669616699</v>
      </c>
      <c r="T148" s="194">
        <v>9.1160220994474841</v>
      </c>
      <c r="U148" s="194">
        <v>11.392405063291132</v>
      </c>
      <c r="V148" s="194">
        <v>6.4772727272727204</v>
      </c>
      <c r="W148" s="194">
        <v>1.8143009605122717</v>
      </c>
      <c r="X148" s="194">
        <v>4.612159329140475</v>
      </c>
      <c r="Y148" s="194">
        <v>4.1082164328657411</v>
      </c>
      <c r="Z148" s="194">
        <v>5.8710298363811475</v>
      </c>
      <c r="AA148" s="194">
        <v>10.199999999999987</v>
      </c>
      <c r="AB148" s="984">
        <v>7.4410163339383217</v>
      </c>
      <c r="AC148" s="830">
        <v>8.4459459459459207</v>
      </c>
      <c r="AD148" s="994"/>
      <c r="AE148" s="868"/>
      <c r="AF148" s="868"/>
      <c r="AG148" s="922"/>
      <c r="AH148" s="922"/>
      <c r="AI148" s="922"/>
      <c r="AJ148" s="922"/>
      <c r="AK148" s="922"/>
      <c r="AL148" s="922"/>
      <c r="AM148" s="922"/>
      <c r="AN148" s="922"/>
      <c r="AO148" s="922"/>
      <c r="AP148" s="922"/>
      <c r="AQ148" s="922"/>
      <c r="AR148" s="868"/>
      <c r="AS148" s="868"/>
      <c r="AT148" s="868"/>
      <c r="AU148" s="868"/>
      <c r="AV148" s="868"/>
      <c r="AW148" s="868"/>
    </row>
    <row r="149" spans="2:49">
      <c r="B149" s="29" t="s">
        <v>35</v>
      </c>
      <c r="C149" s="130" t="s">
        <v>94</v>
      </c>
      <c r="D149" s="130"/>
      <c r="E149" s="172">
        <v>0</v>
      </c>
      <c r="F149" s="172">
        <v>7.8559738134206469</v>
      </c>
      <c r="G149" s="172">
        <v>0.7587253414263806</v>
      </c>
      <c r="H149" s="172">
        <v>0</v>
      </c>
      <c r="I149" s="172">
        <v>0</v>
      </c>
      <c r="J149" s="172">
        <v>0.15060240963855609</v>
      </c>
      <c r="K149" s="172">
        <v>0.45112781954887993</v>
      </c>
      <c r="L149" s="172">
        <v>0.74850299401199027</v>
      </c>
      <c r="M149" s="172">
        <v>2.080237741456159</v>
      </c>
      <c r="N149" s="172">
        <v>2.3289665211062571</v>
      </c>
      <c r="O149" s="172">
        <v>1.4224751066856278</v>
      </c>
      <c r="P149" s="172">
        <v>2.3842917251052143</v>
      </c>
      <c r="Q149" s="172">
        <v>0.95890410958903161</v>
      </c>
      <c r="R149" s="172">
        <v>1.6282225237449044</v>
      </c>
      <c r="S149" s="172">
        <v>2.0026702269692942</v>
      </c>
      <c r="T149" s="172">
        <v>2.0942408376963595</v>
      </c>
      <c r="U149" s="172">
        <v>2.3076923076922995</v>
      </c>
      <c r="V149" s="172">
        <v>3.1328320802004983</v>
      </c>
      <c r="W149" s="172">
        <v>3.037667071688932</v>
      </c>
      <c r="X149" s="172">
        <v>3.0660377358490365</v>
      </c>
      <c r="Y149" s="172">
        <v>3.0892448512585879</v>
      </c>
      <c r="Z149" s="172">
        <v>0.11098779134293135</v>
      </c>
      <c r="AA149" s="172">
        <v>3.1042128603104402</v>
      </c>
      <c r="AB149" s="983">
        <v>3.3333333333333215</v>
      </c>
      <c r="AC149" s="829">
        <v>4.2663891779396446</v>
      </c>
      <c r="AD149" s="994"/>
      <c r="AE149" s="868"/>
      <c r="AF149" s="868"/>
      <c r="AG149" s="922"/>
      <c r="AH149" s="922"/>
      <c r="AI149" s="922"/>
      <c r="AJ149" s="922"/>
      <c r="AK149" s="922"/>
      <c r="AL149" s="922"/>
      <c r="AM149" s="922"/>
      <c r="AN149" s="922"/>
      <c r="AO149" s="922"/>
      <c r="AP149" s="922"/>
      <c r="AQ149" s="922"/>
      <c r="AR149" s="868"/>
      <c r="AS149" s="868"/>
      <c r="AT149" s="868"/>
      <c r="AU149" s="868"/>
      <c r="AV149" s="868"/>
      <c r="AW149" s="868"/>
    </row>
    <row r="150" spans="2:49">
      <c r="B150" s="190" t="s">
        <v>37</v>
      </c>
      <c r="C150" s="193" t="s">
        <v>96</v>
      </c>
      <c r="D150" s="193"/>
      <c r="E150" s="194" t="s">
        <v>77</v>
      </c>
      <c r="F150" s="194">
        <v>0.98768086256868504</v>
      </c>
      <c r="G150" s="194">
        <v>1.3945795253793802</v>
      </c>
      <c r="H150" s="194">
        <v>1.2920865046717855</v>
      </c>
      <c r="I150" s="194">
        <v>0.68294766477952074</v>
      </c>
      <c r="J150" s="194">
        <v>2.4677529699591361</v>
      </c>
      <c r="K150" s="194">
        <v>4.3851817199451082</v>
      </c>
      <c r="L150" s="194">
        <v>2.7578138078935277</v>
      </c>
      <c r="M150" s="194">
        <v>4.1159196822482924</v>
      </c>
      <c r="N150" s="194">
        <v>6.6702531150127253</v>
      </c>
      <c r="O150" s="194">
        <v>6.1100700393939666</v>
      </c>
      <c r="P150" s="194">
        <v>5.3195108679094272</v>
      </c>
      <c r="Q150" s="194">
        <v>3.7971396481074615</v>
      </c>
      <c r="R150" s="194">
        <v>2.3158255561500418</v>
      </c>
      <c r="S150" s="194">
        <v>1.0538070043997205</v>
      </c>
      <c r="T150" s="194">
        <v>3.8461038539896464</v>
      </c>
      <c r="U150" s="194">
        <v>3.0079232429153224</v>
      </c>
      <c r="V150" s="194">
        <v>2.7118326452620245</v>
      </c>
      <c r="W150" s="194">
        <v>4.0260322734366749</v>
      </c>
      <c r="X150" s="194">
        <v>12.583622022905615</v>
      </c>
      <c r="Y150" s="194">
        <v>2.4631972342010977</v>
      </c>
      <c r="Z150" s="194">
        <v>2.9785803469017047</v>
      </c>
      <c r="AA150" s="194">
        <v>3.615099410508904</v>
      </c>
      <c r="AB150" s="984">
        <v>4.1382015693954832</v>
      </c>
      <c r="AC150" s="830">
        <v>6.4131248554129883</v>
      </c>
      <c r="AD150" s="994"/>
      <c r="AE150" s="868"/>
      <c r="AF150" s="868"/>
      <c r="AG150" s="922"/>
      <c r="AH150" s="922"/>
      <c r="AI150" s="922"/>
      <c r="AJ150" s="922"/>
      <c r="AK150" s="922"/>
      <c r="AL150" s="922"/>
      <c r="AM150" s="922"/>
      <c r="AN150" s="922"/>
      <c r="AO150" s="922"/>
      <c r="AP150" s="922"/>
      <c r="AQ150" s="922"/>
      <c r="AR150" s="868"/>
      <c r="AS150" s="868"/>
      <c r="AT150" s="868"/>
      <c r="AU150" s="868"/>
      <c r="AV150" s="868"/>
      <c r="AW150" s="868"/>
    </row>
    <row r="151" spans="2:49">
      <c r="B151" s="29" t="s">
        <v>39</v>
      </c>
      <c r="C151" s="130" t="s">
        <v>97</v>
      </c>
      <c r="D151" s="130"/>
      <c r="E151" s="172">
        <v>4.9180327868852514</v>
      </c>
      <c r="F151" s="172">
        <v>16.562499999999993</v>
      </c>
      <c r="G151" s="172">
        <v>12.600536193029498</v>
      </c>
      <c r="H151" s="172">
        <v>8.333333333333325</v>
      </c>
      <c r="I151" s="172">
        <v>10.329670329670337</v>
      </c>
      <c r="J151" s="172">
        <v>13.147410358565747</v>
      </c>
      <c r="K151" s="172">
        <v>9.1549295774647987</v>
      </c>
      <c r="L151" s="172">
        <v>12.25806451612903</v>
      </c>
      <c r="M151" s="172">
        <v>8.333333333333325</v>
      </c>
      <c r="N151" s="172">
        <v>6.100795755968158</v>
      </c>
      <c r="O151" s="172">
        <v>2.750000000000008</v>
      </c>
      <c r="P151" s="172">
        <v>5.1094890510948954</v>
      </c>
      <c r="Q151" s="172">
        <v>6.0185185185185119</v>
      </c>
      <c r="R151" s="172">
        <v>6.1135371179039222</v>
      </c>
      <c r="S151" s="172">
        <v>7.2016460905349744</v>
      </c>
      <c r="T151" s="172">
        <v>7.1017274472168879</v>
      </c>
      <c r="U151" s="172">
        <v>8.0645161290322509</v>
      </c>
      <c r="V151" s="172">
        <v>7.296849087893853</v>
      </c>
      <c r="W151" s="172">
        <v>16.383307573415749</v>
      </c>
      <c r="X151" s="172">
        <v>10.889774236387773</v>
      </c>
      <c r="Y151" s="172">
        <v>2.8742514970059974</v>
      </c>
      <c r="Z151" s="172">
        <v>1.5133876600698759</v>
      </c>
      <c r="AA151" s="172">
        <v>5.0458715596330306</v>
      </c>
      <c r="AB151" s="983">
        <v>5.021834061135344</v>
      </c>
      <c r="AC151" s="829">
        <v>2.4948024948025171</v>
      </c>
      <c r="AD151" s="994"/>
      <c r="AE151" s="868"/>
      <c r="AF151" s="868"/>
      <c r="AG151" s="922"/>
      <c r="AH151" s="922"/>
      <c r="AI151" s="922"/>
      <c r="AJ151" s="922"/>
      <c r="AK151" s="922"/>
      <c r="AL151" s="922"/>
      <c r="AM151" s="922"/>
      <c r="AN151" s="922"/>
      <c r="AO151" s="922"/>
      <c r="AP151" s="922"/>
      <c r="AQ151" s="922"/>
      <c r="AR151" s="868"/>
      <c r="AS151" s="868"/>
      <c r="AT151" s="868"/>
      <c r="AU151" s="868"/>
      <c r="AV151" s="868"/>
      <c r="AW151" s="868"/>
    </row>
    <row r="152" spans="2:49">
      <c r="B152" s="190" t="s">
        <v>41</v>
      </c>
      <c r="C152" s="193" t="s">
        <v>98</v>
      </c>
      <c r="D152" s="193"/>
      <c r="E152" s="194">
        <v>0</v>
      </c>
      <c r="F152" s="194">
        <v>7.8571428571428514</v>
      </c>
      <c r="G152" s="194">
        <v>1.9867549668874496</v>
      </c>
      <c r="H152" s="194">
        <v>3.8961038961038641</v>
      </c>
      <c r="I152" s="194">
        <v>6.25</v>
      </c>
      <c r="J152" s="194">
        <v>5.8823529411764941</v>
      </c>
      <c r="K152" s="194">
        <v>5.555555555555558</v>
      </c>
      <c r="L152" s="194">
        <v>7.8947368421052433</v>
      </c>
      <c r="M152" s="194">
        <v>9.7560975609756184</v>
      </c>
      <c r="N152" s="194">
        <v>6.6666666666666652</v>
      </c>
      <c r="O152" s="194">
        <v>4.1666666666666519</v>
      </c>
      <c r="P152" s="194">
        <v>2.0000000000000018</v>
      </c>
      <c r="Q152" s="194">
        <v>1.9607843137255054</v>
      </c>
      <c r="R152" s="194">
        <v>3.8461538461538103</v>
      </c>
      <c r="S152" s="194">
        <v>1.8518518518518823</v>
      </c>
      <c r="T152" s="194">
        <v>3.6363636363636154</v>
      </c>
      <c r="U152" s="194">
        <v>3.5087719298245945</v>
      </c>
      <c r="V152" s="194">
        <v>3.389830508474545</v>
      </c>
      <c r="W152" s="194">
        <v>3.2786885245901898</v>
      </c>
      <c r="X152" s="194">
        <v>4.761904761904745</v>
      </c>
      <c r="Y152" s="194">
        <v>7.2727272727272974</v>
      </c>
      <c r="Z152" s="194">
        <v>6.7796610169491345</v>
      </c>
      <c r="AA152" s="194">
        <v>5.8201058201058364</v>
      </c>
      <c r="AB152" s="984">
        <v>6.0000000000000053</v>
      </c>
      <c r="AC152" s="830">
        <v>7.0754716981132226</v>
      </c>
      <c r="AD152" s="994"/>
      <c r="AE152" s="868"/>
      <c r="AF152" s="868"/>
      <c r="AG152" s="922"/>
      <c r="AH152" s="922"/>
      <c r="AI152" s="922"/>
      <c r="AJ152" s="922"/>
      <c r="AK152" s="922"/>
      <c r="AL152" s="922"/>
      <c r="AM152" s="922"/>
      <c r="AN152" s="922"/>
      <c r="AO152" s="922"/>
      <c r="AP152" s="922"/>
      <c r="AQ152" s="922"/>
      <c r="AR152" s="868"/>
      <c r="AS152" s="868"/>
      <c r="AT152" s="868"/>
      <c r="AU152" s="868"/>
      <c r="AV152" s="868"/>
      <c r="AW152" s="868"/>
    </row>
    <row r="153" spans="2:49">
      <c r="B153" s="341" t="s">
        <v>43</v>
      </c>
      <c r="C153" s="637" t="s">
        <v>99</v>
      </c>
      <c r="D153" s="637"/>
      <c r="E153" s="646">
        <v>0</v>
      </c>
      <c r="F153" s="646">
        <v>0</v>
      </c>
      <c r="G153" s="646">
        <v>0</v>
      </c>
      <c r="H153" s="646">
        <v>0</v>
      </c>
      <c r="I153" s="646">
        <v>0</v>
      </c>
      <c r="J153" s="646">
        <v>0</v>
      </c>
      <c r="K153" s="646">
        <v>0</v>
      </c>
      <c r="L153" s="646">
        <v>0</v>
      </c>
      <c r="M153" s="646">
        <v>13.592233009708732</v>
      </c>
      <c r="N153" s="646">
        <v>11.965811965811991</v>
      </c>
      <c r="O153" s="646">
        <v>10.687022900763354</v>
      </c>
      <c r="P153" s="646">
        <v>0</v>
      </c>
      <c r="Q153" s="646">
        <v>0</v>
      </c>
      <c r="R153" s="646">
        <v>0</v>
      </c>
      <c r="S153" s="646">
        <v>0</v>
      </c>
      <c r="T153" s="646">
        <v>0</v>
      </c>
      <c r="U153" s="646">
        <v>0</v>
      </c>
      <c r="V153" s="646">
        <v>0</v>
      </c>
      <c r="W153" s="646">
        <v>0</v>
      </c>
      <c r="X153" s="646">
        <v>0</v>
      </c>
      <c r="Y153" s="646">
        <v>0</v>
      </c>
      <c r="Z153" s="646">
        <v>0</v>
      </c>
      <c r="AA153" s="646">
        <v>0</v>
      </c>
      <c r="AB153" s="646">
        <v>0</v>
      </c>
      <c r="AC153" s="831">
        <v>0</v>
      </c>
      <c r="AD153" s="994"/>
      <c r="AE153" s="868"/>
      <c r="AF153" s="868"/>
      <c r="AG153" s="922"/>
      <c r="AH153" s="922"/>
      <c r="AI153" s="922"/>
      <c r="AJ153" s="922"/>
      <c r="AK153" s="922"/>
      <c r="AL153" s="922"/>
      <c r="AM153" s="922"/>
      <c r="AN153" s="922"/>
      <c r="AO153" s="922"/>
      <c r="AP153" s="922"/>
      <c r="AQ153" s="922"/>
      <c r="AR153" s="868"/>
      <c r="AS153" s="868"/>
      <c r="AT153" s="868"/>
      <c r="AU153" s="868"/>
      <c r="AV153" s="868"/>
      <c r="AW153" s="868"/>
    </row>
    <row r="154" spans="2:49">
      <c r="B154" s="29" t="s">
        <v>100</v>
      </c>
      <c r="C154" s="5" t="s">
        <v>103</v>
      </c>
      <c r="O154"/>
      <c r="P154"/>
      <c r="AE154" s="868"/>
      <c r="AF154" s="868"/>
      <c r="AG154" s="868"/>
      <c r="AH154" s="868"/>
      <c r="AI154" s="868"/>
      <c r="AJ154" s="868"/>
      <c r="AK154" s="868"/>
      <c r="AL154" s="868"/>
      <c r="AM154" s="868"/>
      <c r="AN154" s="868"/>
      <c r="AO154" s="868"/>
      <c r="AP154" s="868"/>
      <c r="AQ154" s="868"/>
      <c r="AR154" s="868"/>
      <c r="AS154" s="868"/>
      <c r="AT154" s="868"/>
      <c r="AU154" s="868"/>
      <c r="AV154" s="868"/>
      <c r="AW154" s="868"/>
    </row>
    <row r="155" spans="2:49">
      <c r="C155" s="5" t="s">
        <v>102</v>
      </c>
      <c r="E155" s="5"/>
      <c r="F155" s="5"/>
      <c r="G155" s="5"/>
      <c r="O155" s="5"/>
      <c r="P155" s="5"/>
      <c r="AE155" s="868"/>
      <c r="AF155" s="868"/>
      <c r="AG155" s="868"/>
      <c r="AH155" s="868"/>
      <c r="AI155" s="868"/>
      <c r="AJ155" s="868"/>
      <c r="AK155" s="868"/>
      <c r="AL155" s="868"/>
      <c r="AM155" s="868"/>
      <c r="AN155" s="868"/>
      <c r="AO155" s="868"/>
      <c r="AP155" s="868"/>
      <c r="AQ155" s="868"/>
      <c r="AR155" s="868"/>
      <c r="AS155" s="868"/>
      <c r="AT155" s="868"/>
      <c r="AU155" s="868"/>
      <c r="AV155" s="868"/>
      <c r="AW155" s="868"/>
    </row>
    <row r="156" spans="2:49">
      <c r="B156" s="29"/>
      <c r="C156" s="29"/>
      <c r="D156" s="29"/>
      <c r="E156" s="29"/>
      <c r="F156" s="29"/>
      <c r="G156" s="29"/>
      <c r="H156" s="29"/>
      <c r="I156" s="29"/>
      <c r="J156" s="29"/>
      <c r="K156" s="29"/>
      <c r="L156" s="29"/>
      <c r="M156" s="29"/>
      <c r="N156" s="29"/>
      <c r="O156" s="29"/>
      <c r="P156" s="29"/>
      <c r="Q156" s="29"/>
      <c r="R156" s="29"/>
      <c r="S156" s="29"/>
      <c r="T156" s="29"/>
      <c r="U156" s="29"/>
      <c r="V156" s="29"/>
      <c r="W156" s="29"/>
      <c r="X156" s="508"/>
      <c r="Y156" s="508"/>
      <c r="Z156" s="508"/>
      <c r="AA156" s="508"/>
      <c r="AB156" s="985"/>
      <c r="AC156" s="508"/>
      <c r="AD156" s="995"/>
      <c r="AE156" s="868"/>
      <c r="AF156" s="868"/>
      <c r="AG156" s="868"/>
      <c r="AH156" s="868"/>
      <c r="AI156" s="868"/>
      <c r="AJ156" s="868"/>
      <c r="AK156" s="868"/>
      <c r="AL156" s="868"/>
      <c r="AM156" s="868"/>
      <c r="AN156" s="868"/>
      <c r="AO156" s="868"/>
      <c r="AP156" s="868"/>
      <c r="AQ156" s="868"/>
      <c r="AR156" s="868"/>
      <c r="AS156" s="868"/>
      <c r="AT156" s="868"/>
      <c r="AU156" s="868"/>
      <c r="AV156" s="868"/>
      <c r="AW156" s="868"/>
    </row>
    <row r="157" spans="2:49" ht="16.5" customHeight="1">
      <c r="C157" s="29"/>
      <c r="D157" s="29"/>
      <c r="E157" s="29"/>
      <c r="F157" s="29"/>
      <c r="G157" s="29"/>
      <c r="H157" s="29"/>
      <c r="I157" s="132"/>
      <c r="J157" s="132"/>
      <c r="K157" s="132"/>
      <c r="L157" s="132"/>
      <c r="M157" s="132"/>
      <c r="N157" s="132"/>
      <c r="O157" s="132"/>
      <c r="P157" s="132"/>
      <c r="Q157" s="132"/>
      <c r="R157" s="132"/>
      <c r="S157" s="132"/>
      <c r="U157" s="508"/>
      <c r="V157" s="29"/>
      <c r="W157" s="29"/>
      <c r="X157" s="508"/>
      <c r="Y157" s="508"/>
      <c r="Z157" s="508"/>
      <c r="AA157" s="508"/>
      <c r="AB157" s="985"/>
      <c r="AC157" s="508"/>
      <c r="AD157" s="995"/>
      <c r="AE157" s="868"/>
      <c r="AF157" s="868"/>
      <c r="AG157" s="868"/>
      <c r="AH157" s="868"/>
      <c r="AI157" s="868"/>
      <c r="AJ157" s="868"/>
      <c r="AK157" s="868"/>
      <c r="AL157" s="868"/>
      <c r="AM157" s="868"/>
      <c r="AN157" s="868"/>
      <c r="AO157" s="868"/>
      <c r="AP157" s="868"/>
      <c r="AQ157" s="868"/>
      <c r="AR157" s="868"/>
      <c r="AS157" s="868"/>
      <c r="AT157" s="868"/>
      <c r="AU157" s="868"/>
      <c r="AV157" s="868"/>
      <c r="AW157" s="868"/>
    </row>
    <row r="158" spans="2:49" ht="20.25">
      <c r="C158" s="1124" t="s">
        <v>106</v>
      </c>
      <c r="D158" s="1124"/>
      <c r="E158" s="1124"/>
      <c r="F158" s="1124"/>
      <c r="G158" s="1124"/>
      <c r="H158" s="1124"/>
      <c r="I158" s="1124"/>
      <c r="J158" s="1124"/>
      <c r="K158" s="1124"/>
      <c r="L158" s="1124"/>
      <c r="M158" s="1124"/>
      <c r="N158" s="1124"/>
      <c r="O158" s="1124"/>
      <c r="P158" s="1124"/>
      <c r="Q158" s="1124"/>
      <c r="R158" s="1124"/>
      <c r="S158" s="1124"/>
      <c r="T158" s="1124"/>
      <c r="U158" s="1124"/>
      <c r="V158" s="1124"/>
      <c r="W158" s="1124"/>
      <c r="X158" s="1124"/>
      <c r="Y158" s="1124"/>
      <c r="Z158" s="1124"/>
      <c r="AE158" s="868"/>
      <c r="AF158" s="868"/>
      <c r="AG158" s="868"/>
      <c r="AH158" s="868"/>
      <c r="AI158" s="868"/>
      <c r="AJ158" s="868"/>
      <c r="AK158" s="868"/>
      <c r="AL158" s="868"/>
      <c r="AM158" s="868"/>
      <c r="AN158" s="868"/>
      <c r="AO158" s="868"/>
      <c r="AP158" s="868"/>
      <c r="AQ158" s="868"/>
      <c r="AR158" s="868"/>
      <c r="AS158" s="868"/>
      <c r="AT158" s="868"/>
      <c r="AU158" s="868"/>
      <c r="AV158" s="868"/>
      <c r="AW158" s="868"/>
    </row>
    <row r="159" spans="2:49" ht="13.5" customHeight="1">
      <c r="B159" s="115"/>
      <c r="C159" s="115"/>
      <c r="D159" s="115"/>
      <c r="E159" s="143"/>
      <c r="F159" s="143"/>
      <c r="G159" s="143"/>
      <c r="H159" s="143"/>
      <c r="I159" s="143"/>
      <c r="J159" s="143"/>
      <c r="K159" s="143"/>
      <c r="L159" s="143"/>
      <c r="M159" s="143"/>
      <c r="N159" s="143"/>
      <c r="O159" s="5"/>
      <c r="P159" s="5"/>
      <c r="AE159" s="960"/>
      <c r="AF159" s="960"/>
      <c r="AG159" s="1092"/>
      <c r="AH159" s="1092"/>
      <c r="AI159" s="1092"/>
      <c r="AJ159" s="960"/>
      <c r="AK159" s="960"/>
      <c r="AL159" s="960"/>
      <c r="AM159" s="960"/>
      <c r="AN159" s="960"/>
      <c r="AO159" s="960"/>
      <c r="AP159" s="868"/>
      <c r="AQ159" s="868"/>
      <c r="AR159" s="868"/>
      <c r="AS159" s="868"/>
      <c r="AT159" s="868"/>
      <c r="AU159" s="868"/>
      <c r="AV159" s="868"/>
      <c r="AW159" s="868"/>
    </row>
    <row r="160" spans="2:49" ht="12.75" customHeight="1">
      <c r="B160" s="282"/>
      <c r="C160" s="282" t="s">
        <v>74</v>
      </c>
      <c r="D160" s="349"/>
      <c r="E160" s="344">
        <v>2000</v>
      </c>
      <c r="F160" s="344">
        <v>2001</v>
      </c>
      <c r="G160" s="344">
        <v>2002</v>
      </c>
      <c r="H160" s="344">
        <v>2003</v>
      </c>
      <c r="I160" s="344">
        <v>2004</v>
      </c>
      <c r="J160" s="344">
        <v>2005</v>
      </c>
      <c r="K160" s="344">
        <v>2006</v>
      </c>
      <c r="L160" s="344">
        <v>2007</v>
      </c>
      <c r="M160" s="344">
        <v>2008</v>
      </c>
      <c r="N160" s="344">
        <v>2009</v>
      </c>
      <c r="O160" s="344">
        <v>2010</v>
      </c>
      <c r="P160" s="344">
        <v>2011</v>
      </c>
      <c r="Q160" s="344">
        <v>2012</v>
      </c>
      <c r="R160" s="344">
        <v>2013</v>
      </c>
      <c r="S160" s="344">
        <v>2014</v>
      </c>
      <c r="T160" s="344">
        <v>2015</v>
      </c>
      <c r="U160" s="344">
        <v>2016</v>
      </c>
      <c r="V160" s="344">
        <v>2017</v>
      </c>
      <c r="W160" s="344">
        <v>2018</v>
      </c>
      <c r="X160" s="344">
        <v>2019</v>
      </c>
      <c r="Y160" s="344">
        <v>2020</v>
      </c>
      <c r="Z160" s="344">
        <v>2021</v>
      </c>
      <c r="AA160" s="344">
        <v>2022</v>
      </c>
      <c r="AB160" s="344">
        <v>2023</v>
      </c>
      <c r="AC160" s="832">
        <v>2024</v>
      </c>
      <c r="AD160" s="989"/>
      <c r="AE160" s="960"/>
      <c r="AF160" s="1091"/>
      <c r="AG160" s="1092"/>
      <c r="AH160" s="1092"/>
      <c r="AI160" s="1092"/>
      <c r="AJ160" s="989"/>
      <c r="AK160" s="989"/>
      <c r="AL160" s="989"/>
      <c r="AM160" s="989"/>
      <c r="AN160" s="989"/>
      <c r="AO160" s="989"/>
      <c r="AP160" s="1087"/>
      <c r="AQ160" s="1043"/>
      <c r="AR160" s="868"/>
      <c r="AS160" s="868"/>
      <c r="AT160" s="868"/>
      <c r="AU160" s="868"/>
      <c r="AV160" s="868"/>
      <c r="AW160" s="868"/>
    </row>
    <row r="161" spans="2:49" ht="12.75" customHeight="1">
      <c r="B161" s="345" t="s">
        <v>12</v>
      </c>
      <c r="C161" s="346" t="s">
        <v>75</v>
      </c>
      <c r="D161" s="130"/>
      <c r="E161" s="172">
        <v>0.85000342916130567</v>
      </c>
      <c r="F161" s="172">
        <v>-0.66076621006894154</v>
      </c>
      <c r="G161" s="172">
        <v>1.5722514929793707</v>
      </c>
      <c r="H161" s="172">
        <v>0.4457536569530296</v>
      </c>
      <c r="I161" s="172">
        <v>-1.5032844871146978</v>
      </c>
      <c r="J161" s="172">
        <v>0.13739854800773887</v>
      </c>
      <c r="K161" s="172">
        <v>-0.51699528244829596</v>
      </c>
      <c r="L161" s="172">
        <v>-0.32489178583727796</v>
      </c>
      <c r="M161" s="172">
        <v>2.1778082442767799</v>
      </c>
      <c r="N161" s="172">
        <v>1.3926442627081981</v>
      </c>
      <c r="O161" s="172">
        <v>1.1112345816211011E-2</v>
      </c>
      <c r="P161" s="172">
        <v>-0.32597136320446918</v>
      </c>
      <c r="Q161" s="172">
        <v>-1.3117381142362938</v>
      </c>
      <c r="R161" s="172">
        <v>1.3745899620208668</v>
      </c>
      <c r="S161" s="172">
        <v>-1.2335692618806848</v>
      </c>
      <c r="T161" s="172">
        <v>-0.50419913259655003</v>
      </c>
      <c r="U161" s="172">
        <v>-0.62000000000000943</v>
      </c>
      <c r="V161" s="172">
        <v>0.25217650254498736</v>
      </c>
      <c r="W161" s="172">
        <v>-0.21453267678362975</v>
      </c>
      <c r="X161" s="172">
        <v>-0.31145912872532211</v>
      </c>
      <c r="Y161" s="172">
        <v>-1.2341096780180028</v>
      </c>
      <c r="Z161" s="172">
        <v>1.5685904861989952</v>
      </c>
      <c r="AA161" s="172">
        <v>0.79899088273629459</v>
      </c>
      <c r="AB161" s="983">
        <v>4.7533938715197177</v>
      </c>
      <c r="AC161" s="829">
        <v>-0.26898785420019777</v>
      </c>
      <c r="AD161" s="994"/>
      <c r="AE161" s="1093"/>
      <c r="AF161" s="960"/>
      <c r="AG161" s="1092"/>
      <c r="AH161" s="1092"/>
      <c r="AI161" s="1092"/>
      <c r="AJ161" s="1092"/>
      <c r="AK161" s="1092"/>
      <c r="AL161" s="1092"/>
      <c r="AM161" s="1092"/>
      <c r="AN161" s="1092"/>
      <c r="AO161" s="1092"/>
      <c r="AP161" s="922"/>
      <c r="AQ161" s="922"/>
      <c r="AR161" s="868"/>
      <c r="AS161" s="868"/>
      <c r="AT161" s="868"/>
      <c r="AU161" s="868"/>
      <c r="AV161" s="868"/>
      <c r="AW161" s="868"/>
    </row>
    <row r="162" spans="2:49" ht="12.75" customHeight="1">
      <c r="B162" s="190" t="s">
        <v>16</v>
      </c>
      <c r="C162" s="193" t="s">
        <v>75</v>
      </c>
      <c r="D162" s="193"/>
      <c r="E162" s="1121" t="s">
        <v>76</v>
      </c>
      <c r="F162" s="1121"/>
      <c r="G162" s="1121"/>
      <c r="H162" s="1121"/>
      <c r="I162" s="1121"/>
      <c r="J162" s="1121"/>
      <c r="K162" s="1121"/>
      <c r="L162" s="1121"/>
      <c r="M162" s="1121"/>
      <c r="N162" s="1121"/>
      <c r="O162" s="1121"/>
      <c r="P162" s="1121"/>
      <c r="Q162" s="1121"/>
      <c r="R162" s="1121"/>
      <c r="S162" s="1121"/>
      <c r="T162" s="194" t="s">
        <v>77</v>
      </c>
      <c r="U162" s="194">
        <v>-0.70000000000000062</v>
      </c>
      <c r="V162" s="194">
        <v>3.5856573705179251</v>
      </c>
      <c r="W162" s="194">
        <v>-1.6650342801175277</v>
      </c>
      <c r="X162" s="194">
        <v>2.0600200139227143</v>
      </c>
      <c r="Y162" s="194">
        <v>0.29446802366059899</v>
      </c>
      <c r="Z162" s="194">
        <v>1.3161752069791754</v>
      </c>
      <c r="AA162" s="194">
        <v>0.14999036051666081</v>
      </c>
      <c r="AB162" s="984">
        <v>12.419507323911283</v>
      </c>
      <c r="AC162" s="830">
        <v>-2.4975509663754281</v>
      </c>
      <c r="AD162" s="994"/>
      <c r="AE162" s="1093"/>
      <c r="AF162" s="960"/>
      <c r="AG162" s="1092"/>
      <c r="AH162" s="1092"/>
      <c r="AI162" s="1092"/>
      <c r="AJ162" s="1092"/>
      <c r="AK162" s="1092"/>
      <c r="AL162" s="960"/>
      <c r="AM162" s="960"/>
      <c r="AN162" s="960"/>
      <c r="AO162" s="1092"/>
      <c r="AP162" s="922"/>
      <c r="AQ162" s="922"/>
      <c r="AR162" s="868"/>
      <c r="AS162" s="868"/>
      <c r="AT162" s="868"/>
      <c r="AU162" s="868"/>
      <c r="AV162" s="868"/>
      <c r="AW162" s="868"/>
    </row>
    <row r="163" spans="2:49" ht="12.75" customHeight="1">
      <c r="B163" s="29" t="s">
        <v>18</v>
      </c>
      <c r="C163" s="130" t="s">
        <v>75</v>
      </c>
      <c r="D163" s="130"/>
      <c r="E163" s="172">
        <v>8.6411995715816037</v>
      </c>
      <c r="F163" s="172">
        <v>9.9671197919222632</v>
      </c>
      <c r="G163" s="172">
        <v>9.4583333333333464</v>
      </c>
      <c r="H163" s="172">
        <v>12.706647944444228</v>
      </c>
      <c r="I163" s="172">
        <v>13.250531844741452</v>
      </c>
      <c r="J163" s="172">
        <v>5.2731998739730113</v>
      </c>
      <c r="K163" s="172">
        <v>7.406836521896798</v>
      </c>
      <c r="L163" s="172">
        <v>15.645954854345568</v>
      </c>
      <c r="M163" s="172">
        <v>17.648227590878317</v>
      </c>
      <c r="N163" s="172">
        <v>-9.5962551199531898</v>
      </c>
      <c r="O163" s="172">
        <v>-0.19855174024761002</v>
      </c>
      <c r="P163" s="172">
        <v>-2.6603001364256418</v>
      </c>
      <c r="Q163" s="172">
        <v>-0.73389332467815871</v>
      </c>
      <c r="R163" s="172">
        <v>1.2820512820512997</v>
      </c>
      <c r="S163" s="172">
        <v>8.5773175145787306</v>
      </c>
      <c r="T163" s="172">
        <v>9.3424552116058823</v>
      </c>
      <c r="U163" s="172">
        <v>8.4710256410256655</v>
      </c>
      <c r="V163" s="172">
        <v>8.5801774778152549</v>
      </c>
      <c r="W163" s="172">
        <v>3.0716009122258248</v>
      </c>
      <c r="X163" s="172">
        <v>4.5097901738345936</v>
      </c>
      <c r="Y163" s="172">
        <v>6.0075273819088837</v>
      </c>
      <c r="Z163" s="172">
        <v>0.63752276867030666</v>
      </c>
      <c r="AA163" s="172">
        <v>6.1625306593565243</v>
      </c>
      <c r="AB163" s="983">
        <v>-6.7380200016712859</v>
      </c>
      <c r="AC163" s="829">
        <v>3.5819739445294818</v>
      </c>
      <c r="AD163" s="994"/>
      <c r="AE163" s="1093"/>
      <c r="AF163" s="960"/>
      <c r="AG163" s="1092"/>
      <c r="AH163" s="1092"/>
      <c r="AI163" s="1092"/>
      <c r="AJ163" s="1092"/>
      <c r="AK163" s="1092"/>
      <c r="AL163" s="960"/>
      <c r="AM163" s="960"/>
      <c r="AN163" s="960"/>
      <c r="AO163" s="1092"/>
      <c r="AP163" s="922"/>
      <c r="AQ163" s="922"/>
      <c r="AR163" s="868"/>
      <c r="AS163" s="868"/>
      <c r="AT163" s="868"/>
      <c r="AU163" s="868"/>
      <c r="AV163" s="868"/>
      <c r="AW163" s="868"/>
    </row>
    <row r="164" spans="2:49" ht="12.75" customHeight="1">
      <c r="B164" s="190" t="s">
        <v>20</v>
      </c>
      <c r="C164" s="193" t="s">
        <v>75</v>
      </c>
      <c r="D164" s="193"/>
      <c r="E164" s="194">
        <v>0.73807577968689753</v>
      </c>
      <c r="F164" s="194">
        <v>1.373381228768622</v>
      </c>
      <c r="G164" s="194">
        <v>2.2395575551733549</v>
      </c>
      <c r="H164" s="194">
        <v>0.45579723691628882</v>
      </c>
      <c r="I164" s="194">
        <v>3.024036041615652</v>
      </c>
      <c r="J164" s="194">
        <v>3.4342582415871625</v>
      </c>
      <c r="K164" s="194">
        <v>3.5543762224812037</v>
      </c>
      <c r="L164" s="194">
        <v>1.0833240275188505</v>
      </c>
      <c r="M164" s="194">
        <v>0.43677795751733139</v>
      </c>
      <c r="N164" s="194">
        <v>4.7424159837894386E-2</v>
      </c>
      <c r="O164" s="194">
        <v>1.6121171594346562</v>
      </c>
      <c r="P164" s="194">
        <v>-0.15876958968320531</v>
      </c>
      <c r="Q164" s="194">
        <v>0.15488565488566142</v>
      </c>
      <c r="R164" s="194">
        <v>6.2144097093908002E-2</v>
      </c>
      <c r="S164" s="194">
        <v>6.3171834758457557E-2</v>
      </c>
      <c r="T164" s="194">
        <v>0.2338726049667228</v>
      </c>
      <c r="U164" s="194">
        <v>0.5337877211238462</v>
      </c>
      <c r="V164" s="194">
        <v>0.61879528167951836</v>
      </c>
      <c r="W164" s="194">
        <v>7.2257487071203386E-2</v>
      </c>
      <c r="X164" s="194">
        <v>-0.56898027292765496</v>
      </c>
      <c r="Y164" s="194">
        <v>-0.10530580720913285</v>
      </c>
      <c r="Z164" s="194">
        <v>0.45875843391778304</v>
      </c>
      <c r="AA164" s="194">
        <v>1.0342296959373609</v>
      </c>
      <c r="AB164" s="984">
        <v>0.67618890548453159</v>
      </c>
      <c r="AC164" s="830">
        <v>-2.1699735279281929</v>
      </c>
      <c r="AD164" s="994"/>
      <c r="AE164" s="1093"/>
      <c r="AF164" s="960"/>
      <c r="AG164" s="1092"/>
      <c r="AH164" s="1092"/>
      <c r="AI164" s="1092"/>
      <c r="AJ164" s="1092"/>
      <c r="AK164" s="1092"/>
      <c r="AL164" s="960"/>
      <c r="AM164" s="960"/>
      <c r="AN164" s="960"/>
      <c r="AO164" s="1092"/>
      <c r="AP164" s="922"/>
      <c r="AQ164" s="922"/>
      <c r="AR164" s="868"/>
      <c r="AS164" s="868"/>
      <c r="AT164" s="868"/>
      <c r="AU164" s="868"/>
      <c r="AV164" s="868"/>
      <c r="AW164" s="868"/>
    </row>
    <row r="165" spans="2:49" ht="12.75" customHeight="1">
      <c r="B165" s="29" t="s">
        <v>22</v>
      </c>
      <c r="C165" s="130" t="s">
        <v>75</v>
      </c>
      <c r="D165" s="130"/>
      <c r="E165" s="172">
        <v>1.9685536085575883</v>
      </c>
      <c r="F165" s="172">
        <v>0.41576230948390247</v>
      </c>
      <c r="G165" s="172">
        <v>1.4637415164754142</v>
      </c>
      <c r="H165" s="172">
        <v>2.1123302877636307</v>
      </c>
      <c r="I165" s="172">
        <v>0.38111534572606853</v>
      </c>
      <c r="J165" s="172">
        <v>2.8200129954515818</v>
      </c>
      <c r="K165" s="172">
        <v>2.7148784825133276</v>
      </c>
      <c r="L165" s="172">
        <v>-0.33600648683910217</v>
      </c>
      <c r="M165" s="172">
        <v>5.6223624373703984</v>
      </c>
      <c r="N165" s="172">
        <v>-1.2444364914362516</v>
      </c>
      <c r="O165" s="172">
        <v>4.0986364951541177</v>
      </c>
      <c r="P165" s="172">
        <v>-4.4927974211745543</v>
      </c>
      <c r="Q165" s="172">
        <v>-1.4674456000802083</v>
      </c>
      <c r="R165" s="172">
        <v>-22.800011753630766</v>
      </c>
      <c r="S165" s="172">
        <v>0.85820167739418807</v>
      </c>
      <c r="T165" s="172">
        <v>1.4143012560577706</v>
      </c>
      <c r="U165" s="172">
        <v>1.110000000000011</v>
      </c>
      <c r="V165" s="172">
        <v>-1.9996000799837876E-2</v>
      </c>
      <c r="W165" s="172">
        <v>-1.1171527434503226</v>
      </c>
      <c r="X165" s="172">
        <v>-0.77496566607808681</v>
      </c>
      <c r="Y165" s="172">
        <v>10.343494347007898</v>
      </c>
      <c r="Z165" s="172">
        <v>1.275081545912804</v>
      </c>
      <c r="AA165" s="172">
        <v>1.4185749385749569</v>
      </c>
      <c r="AB165" s="983">
        <v>-1.6064616518447927</v>
      </c>
      <c r="AC165" s="829">
        <v>5.0244376341503028</v>
      </c>
      <c r="AD165" s="994"/>
      <c r="AE165" s="1088"/>
      <c r="AF165" s="868"/>
      <c r="AG165" s="922"/>
      <c r="AH165" s="922"/>
      <c r="AI165" s="922"/>
      <c r="AJ165" s="922"/>
      <c r="AK165" s="922"/>
      <c r="AO165" s="922"/>
      <c r="AP165" s="922"/>
      <c r="AQ165" s="922"/>
      <c r="AR165" s="868"/>
      <c r="AS165" s="868"/>
      <c r="AT165" s="868"/>
      <c r="AU165" s="868"/>
      <c r="AV165" s="868"/>
      <c r="AW165" s="868"/>
    </row>
    <row r="166" spans="2:49" ht="12.75" customHeight="1">
      <c r="B166" s="190" t="s">
        <v>26</v>
      </c>
      <c r="C166" s="193" t="s">
        <v>75</v>
      </c>
      <c r="D166" s="193"/>
      <c r="E166" s="194" t="s">
        <v>77</v>
      </c>
      <c r="F166" s="194" t="s">
        <v>77</v>
      </c>
      <c r="G166" s="194">
        <v>2.6697567351745777</v>
      </c>
      <c r="H166" s="194">
        <v>1.5534019302863467</v>
      </c>
      <c r="I166" s="194">
        <v>-3.7800687285223233</v>
      </c>
      <c r="J166" s="194">
        <v>7.7673241572687068</v>
      </c>
      <c r="K166" s="194">
        <v>6.8917227350962396</v>
      </c>
      <c r="L166" s="194">
        <v>5.7177335537559104</v>
      </c>
      <c r="M166" s="194">
        <v>1.2979303104534212</v>
      </c>
      <c r="N166" s="194">
        <v>-3.1155778894472297</v>
      </c>
      <c r="O166" s="194">
        <v>1.7382413087934534</v>
      </c>
      <c r="P166" s="194">
        <v>1.6632016632016633</v>
      </c>
      <c r="Q166" s="194">
        <v>-1.2320328542094527</v>
      </c>
      <c r="R166" s="194">
        <v>-1.814516129032262</v>
      </c>
      <c r="S166" s="194">
        <v>-0.5015045135406293</v>
      </c>
      <c r="T166" s="194">
        <v>-0.30000000000000027</v>
      </c>
      <c r="U166" s="194">
        <v>5.7803468208092568</v>
      </c>
      <c r="V166" s="194">
        <v>1.2954871491617226</v>
      </c>
      <c r="W166" s="194">
        <v>2.9338229338229604</v>
      </c>
      <c r="X166" s="194">
        <v>1.9051774287376366</v>
      </c>
      <c r="Y166" s="194">
        <v>-0.88495575221239076</v>
      </c>
      <c r="Z166" s="194">
        <v>4.5958699685407556</v>
      </c>
      <c r="AA166" s="194">
        <v>0.55643879173292721</v>
      </c>
      <c r="AB166" s="984">
        <v>-0.45238095238093745</v>
      </c>
      <c r="AC166" s="830">
        <v>6.8557777544060006</v>
      </c>
      <c r="AD166" s="994"/>
      <c r="AE166" s="1088"/>
      <c r="AF166" s="868"/>
      <c r="AG166" s="922"/>
      <c r="AH166" s="922"/>
      <c r="AI166" s="922"/>
      <c r="AJ166" s="922"/>
      <c r="AK166" s="922"/>
      <c r="AO166" s="922"/>
      <c r="AP166" s="922"/>
      <c r="AQ166" s="922"/>
      <c r="AR166" s="868"/>
      <c r="AS166" s="868"/>
      <c r="AT166" s="868"/>
      <c r="AU166" s="868"/>
      <c r="AV166" s="868"/>
      <c r="AW166" s="868"/>
    </row>
    <row r="167" spans="2:49" ht="12.75" customHeight="1">
      <c r="B167" s="29" t="s">
        <v>27</v>
      </c>
      <c r="C167" s="130" t="s">
        <v>75</v>
      </c>
      <c r="D167" s="130"/>
      <c r="E167" s="172">
        <v>9.2350961779920517</v>
      </c>
      <c r="F167" s="172">
        <v>-4.2556260819388125</v>
      </c>
      <c r="G167" s="172">
        <v>1.5462742927829565</v>
      </c>
      <c r="H167" s="172">
        <v>0.72753714448494655</v>
      </c>
      <c r="I167" s="172">
        <v>2.5008273021329908</v>
      </c>
      <c r="J167" s="172">
        <v>4.4201700532878752</v>
      </c>
      <c r="K167" s="172">
        <v>1.2463233530310092</v>
      </c>
      <c r="L167" s="172">
        <v>2.5210603437387569</v>
      </c>
      <c r="M167" s="172">
        <v>3.4746874063426914</v>
      </c>
      <c r="N167" s="172">
        <v>6.3662277905053299</v>
      </c>
      <c r="O167" s="172">
        <v>0.20138733497427896</v>
      </c>
      <c r="P167" s="172">
        <v>-1.0696920583468272</v>
      </c>
      <c r="Q167" s="172">
        <v>-2.1566761814145408</v>
      </c>
      <c r="R167" s="172">
        <v>-3.2426350245499114</v>
      </c>
      <c r="S167" s="172">
        <v>4.80515682852658</v>
      </c>
      <c r="T167" s="172">
        <v>0.17731234773685767</v>
      </c>
      <c r="U167" s="172">
        <v>3.2380198019801965</v>
      </c>
      <c r="V167" s="172">
        <v>5.6656938713897542</v>
      </c>
      <c r="W167" s="172">
        <v>3.6440846329592214</v>
      </c>
      <c r="X167" s="172">
        <v>7.3543837758982544</v>
      </c>
      <c r="Y167" s="172">
        <v>7.4819868788819743</v>
      </c>
      <c r="Z167" s="172">
        <v>4.5948253105985604</v>
      </c>
      <c r="AA167" s="172">
        <v>7.4174235938942124</v>
      </c>
      <c r="AB167" s="983">
        <v>1.6681621040047778</v>
      </c>
      <c r="AC167" s="829">
        <v>10.707420828737968</v>
      </c>
      <c r="AD167" s="994"/>
      <c r="AE167" s="1088"/>
      <c r="AF167" s="1041"/>
      <c r="AG167" s="922"/>
      <c r="AH167" s="922"/>
      <c r="AI167" s="922"/>
      <c r="AJ167" s="922"/>
      <c r="AK167" s="922"/>
      <c r="AL167" s="922"/>
      <c r="AM167" s="922"/>
      <c r="AN167" s="922"/>
      <c r="AO167" s="922"/>
      <c r="AP167" s="922"/>
      <c r="AQ167" s="922"/>
      <c r="AR167" s="868"/>
      <c r="AS167" s="868"/>
      <c r="AT167" s="868"/>
      <c r="AU167" s="868"/>
      <c r="AV167" s="868"/>
      <c r="AW167" s="868"/>
    </row>
    <row r="168" spans="2:49" ht="12.75" customHeight="1">
      <c r="B168" s="190" t="s">
        <v>28</v>
      </c>
      <c r="C168" s="193" t="s">
        <v>75</v>
      </c>
      <c r="D168" s="193"/>
      <c r="E168" s="194">
        <v>-2.0643481495257632</v>
      </c>
      <c r="F168" s="194">
        <v>-2.5552736498731354</v>
      </c>
      <c r="G168" s="194">
        <v>17.623814164111096</v>
      </c>
      <c r="H168" s="194">
        <v>15.108716393473664</v>
      </c>
      <c r="I168" s="194">
        <v>9.8883196346628122</v>
      </c>
      <c r="J168" s="194">
        <v>-5.8198541071994843</v>
      </c>
      <c r="K168" s="194">
        <v>5.6013597265522241</v>
      </c>
      <c r="L168" s="194">
        <v>25.051751214250672</v>
      </c>
      <c r="M168" s="194">
        <v>22.553226054748833</v>
      </c>
      <c r="N168" s="194">
        <v>-2.3187921805433276</v>
      </c>
      <c r="O168" s="194">
        <v>-3.1558814153650028</v>
      </c>
      <c r="P168" s="194">
        <v>11.14580005816701</v>
      </c>
      <c r="Q168" s="194">
        <v>-4.046242774566478</v>
      </c>
      <c r="R168" s="194">
        <v>-2.6881479546595033</v>
      </c>
      <c r="S168" s="194">
        <v>12.427308041569995</v>
      </c>
      <c r="T168" s="194">
        <v>11.732038757287789</v>
      </c>
      <c r="U168" s="194">
        <v>2.5619444444444417</v>
      </c>
      <c r="V168" s="194">
        <v>2.6001026001026162</v>
      </c>
      <c r="W168" s="194">
        <v>9.9718957588145187</v>
      </c>
      <c r="X168" s="194">
        <v>-2.4898229669601535</v>
      </c>
      <c r="Y168" s="194">
        <v>-2.6720722380908613</v>
      </c>
      <c r="Z168" s="194">
        <v>16.182723640770224</v>
      </c>
      <c r="AA168" s="194">
        <v>-3.1389334760121179</v>
      </c>
      <c r="AB168" s="984">
        <v>5.7683121624705125</v>
      </c>
      <c r="AC168" s="830">
        <v>3.5248088769297858</v>
      </c>
      <c r="AD168" s="994"/>
      <c r="AE168" s="1088"/>
      <c r="AF168" s="868"/>
      <c r="AG168" s="922"/>
      <c r="AH168" s="922"/>
      <c r="AI168" s="922"/>
      <c r="AJ168" s="922"/>
      <c r="AK168" s="922"/>
      <c r="AL168" s="922"/>
      <c r="AM168" s="922"/>
      <c r="AN168" s="922"/>
      <c r="AO168" s="922"/>
      <c r="AP168" s="922"/>
      <c r="AQ168" s="922"/>
      <c r="AR168" s="868"/>
      <c r="AS168" s="868"/>
      <c r="AT168" s="868"/>
      <c r="AU168" s="868"/>
      <c r="AV168" s="868"/>
      <c r="AW168" s="868"/>
    </row>
    <row r="169" spans="2:49" ht="12.75" customHeight="1">
      <c r="B169" s="29" t="s">
        <v>30</v>
      </c>
      <c r="C169" s="130" t="s">
        <v>75</v>
      </c>
      <c r="D169" s="130"/>
      <c r="E169" s="172">
        <v>5.6728144973381411</v>
      </c>
      <c r="F169" s="172">
        <v>-1.077460687245213</v>
      </c>
      <c r="G169" s="172">
        <v>-1.5199311729280018</v>
      </c>
      <c r="H169" s="172">
        <v>-0.34295513003717026</v>
      </c>
      <c r="I169" s="172">
        <v>6.6923014550616777</v>
      </c>
      <c r="J169" s="172">
        <v>9.2245447261189319</v>
      </c>
      <c r="K169" s="172">
        <v>10.605421182550522</v>
      </c>
      <c r="L169" s="172">
        <v>5.0112755701316347</v>
      </c>
      <c r="M169" s="172">
        <v>25.570429147380437</v>
      </c>
      <c r="N169" s="172">
        <v>-9.9897365720150404</v>
      </c>
      <c r="O169" s="172">
        <v>-3.9960586818480581</v>
      </c>
      <c r="P169" s="172">
        <v>-1.1792707995239571</v>
      </c>
      <c r="Q169" s="172">
        <v>-3.9588528678304202</v>
      </c>
      <c r="R169" s="172">
        <v>21.122473562225341</v>
      </c>
      <c r="S169" s="172">
        <v>-1.1549183592194368</v>
      </c>
      <c r="T169" s="172">
        <v>3.3668676760405303</v>
      </c>
      <c r="U169" s="172">
        <v>17.828791208791195</v>
      </c>
      <c r="V169" s="172">
        <v>8.1845329692364022</v>
      </c>
      <c r="W169" s="172">
        <v>1.8210608352211777</v>
      </c>
      <c r="X169" s="172">
        <v>34.942732486662351</v>
      </c>
      <c r="Y169" s="172">
        <v>7.328714134312464</v>
      </c>
      <c r="Z169" s="172">
        <v>4.5374293270506572</v>
      </c>
      <c r="AA169" s="172">
        <v>8.7093466110497175</v>
      </c>
      <c r="AB169" s="983">
        <v>-3.2495801608585007</v>
      </c>
      <c r="AC169" s="829">
        <v>1.1369326071704489</v>
      </c>
      <c r="AD169" s="994"/>
      <c r="AE169" s="1088"/>
      <c r="AF169" s="868"/>
      <c r="AG169" s="922"/>
      <c r="AH169" s="922"/>
      <c r="AI169" s="922"/>
      <c r="AJ169" s="922"/>
      <c r="AK169" s="922"/>
      <c r="AL169" s="922"/>
      <c r="AM169" s="922"/>
      <c r="AN169" s="922"/>
      <c r="AO169" s="922"/>
      <c r="AP169" s="922"/>
      <c r="AQ169" s="922"/>
      <c r="AR169" s="868"/>
      <c r="AS169" s="868"/>
      <c r="AT169" s="868"/>
      <c r="AU169" s="868"/>
      <c r="AV169" s="868"/>
      <c r="AW169" s="868"/>
    </row>
    <row r="170" spans="2:49" ht="12.75" customHeight="1">
      <c r="B170" s="190" t="s">
        <v>32</v>
      </c>
      <c r="C170" s="193" t="s">
        <v>75</v>
      </c>
      <c r="D170" s="193"/>
      <c r="E170" s="194">
        <v>1.4873936166480695</v>
      </c>
      <c r="F170" s="194">
        <v>1.8198184200022061</v>
      </c>
      <c r="G170" s="194">
        <v>7.1271629091929078E-2</v>
      </c>
      <c r="H170" s="194">
        <v>3.9000029140925596</v>
      </c>
      <c r="I170" s="194">
        <v>-1.2010700076425795E-2</v>
      </c>
      <c r="J170" s="194">
        <v>1.2875680481810869</v>
      </c>
      <c r="K170" s="194">
        <v>-1.2500000000000178</v>
      </c>
      <c r="L170" s="194">
        <v>1.4878436000218986</v>
      </c>
      <c r="M170" s="194">
        <v>-2.5863077823288561</v>
      </c>
      <c r="N170" s="194">
        <v>0.4121238492712509</v>
      </c>
      <c r="O170" s="194">
        <v>2.4869488877327095</v>
      </c>
      <c r="P170" s="194">
        <v>1.6012542023987386</v>
      </c>
      <c r="Q170" s="194">
        <v>-1.1858118620559077</v>
      </c>
      <c r="R170" s="194">
        <v>1.1152349190098443</v>
      </c>
      <c r="S170" s="194">
        <v>0.78439433425496752</v>
      </c>
      <c r="T170" s="194">
        <v>-0.59024788263206673</v>
      </c>
      <c r="U170" s="194">
        <v>-6.0000000000004494E-2</v>
      </c>
      <c r="V170" s="194">
        <v>3.8908257702011451</v>
      </c>
      <c r="W170" s="194">
        <v>-2.0655898188937982</v>
      </c>
      <c r="X170" s="194">
        <v>2.4990717040676902</v>
      </c>
      <c r="Y170" s="194">
        <v>0.81940591781526351</v>
      </c>
      <c r="Z170" s="194">
        <v>2.8271405492730217</v>
      </c>
      <c r="AA170" s="194">
        <v>-0.9280063365414648</v>
      </c>
      <c r="AB170" s="984">
        <v>-2.2273932624577442</v>
      </c>
      <c r="AC170" s="830">
        <v>4.6189268093374869</v>
      </c>
      <c r="AD170" s="994"/>
      <c r="AE170" s="1088"/>
      <c r="AF170" s="868"/>
      <c r="AG170" s="922"/>
      <c r="AH170" s="922"/>
      <c r="AI170" s="922"/>
      <c r="AJ170" s="922"/>
      <c r="AK170" s="922"/>
      <c r="AL170" s="922"/>
      <c r="AM170" s="922"/>
      <c r="AN170" s="922"/>
      <c r="AO170" s="922"/>
      <c r="AP170" s="922"/>
      <c r="AQ170" s="922"/>
      <c r="AR170" s="868"/>
      <c r="AS170" s="868"/>
      <c r="AT170" s="868"/>
      <c r="AU170" s="868"/>
      <c r="AV170" s="868"/>
      <c r="AW170" s="868"/>
    </row>
    <row r="171" spans="2:49" ht="12.75" customHeight="1">
      <c r="B171" s="29" t="s">
        <v>34</v>
      </c>
      <c r="C171" s="130" t="s">
        <v>75</v>
      </c>
      <c r="D171" s="130"/>
      <c r="E171" s="172">
        <v>-0.48436443154726838</v>
      </c>
      <c r="F171" s="172">
        <v>6.1107228288759252E-2</v>
      </c>
      <c r="G171" s="172">
        <v>0.4758322329057485</v>
      </c>
      <c r="H171" s="172">
        <v>0.77290646278820319</v>
      </c>
      <c r="I171" s="172">
        <v>-0.49500430552672503</v>
      </c>
      <c r="J171" s="172">
        <v>0.49584842437233601</v>
      </c>
      <c r="K171" s="172">
        <v>1.483813038842885</v>
      </c>
      <c r="L171" s="172">
        <v>0.44414552179290467</v>
      </c>
      <c r="M171" s="172">
        <v>1.7958126279501885</v>
      </c>
      <c r="N171" s="172">
        <v>-1.7346326245454846</v>
      </c>
      <c r="O171" s="172">
        <v>2.1009464419158519</v>
      </c>
      <c r="P171" s="172">
        <v>-1.2581399652561331</v>
      </c>
      <c r="Q171" s="172">
        <v>0.50743560523824893</v>
      </c>
      <c r="R171" s="172">
        <v>-0.61954750507876577</v>
      </c>
      <c r="S171" s="172">
        <v>1.1623579659608252</v>
      </c>
      <c r="T171" s="172">
        <v>-0.42153881207427357</v>
      </c>
      <c r="U171" s="172">
        <v>-0.11964152532177863</v>
      </c>
      <c r="V171" s="172">
        <v>0.14034159206035568</v>
      </c>
      <c r="W171" s="172">
        <v>0.34694992241703915</v>
      </c>
      <c r="X171" s="172">
        <v>0.19471276441886953</v>
      </c>
      <c r="Y171" s="172">
        <v>0.44831992337859283</v>
      </c>
      <c r="Z171" s="172">
        <v>0.18794482744550756</v>
      </c>
      <c r="AA171" s="172">
        <v>0.2595079056818328</v>
      </c>
      <c r="AB171" s="983">
        <v>-0.67692431385368845</v>
      </c>
      <c r="AC171" s="829">
        <v>4.9626405464844758</v>
      </c>
      <c r="AD171" s="994"/>
      <c r="AE171" s="1088"/>
      <c r="AF171" s="868"/>
      <c r="AG171" s="922"/>
      <c r="AH171" s="922"/>
      <c r="AI171" s="922"/>
      <c r="AJ171" s="922"/>
      <c r="AK171" s="922"/>
      <c r="AL171" s="922"/>
      <c r="AM171" s="922"/>
      <c r="AN171" s="922"/>
      <c r="AO171" s="922"/>
      <c r="AP171" s="922"/>
      <c r="AQ171" s="922"/>
      <c r="AR171" s="868"/>
      <c r="AS171" s="868"/>
      <c r="AT171" s="868"/>
      <c r="AU171" s="868"/>
      <c r="AV171" s="868"/>
      <c r="AW171" s="868"/>
    </row>
    <row r="172" spans="2:49" ht="12.75" customHeight="1">
      <c r="B172" s="190" t="s">
        <v>36</v>
      </c>
      <c r="C172" s="193" t="s">
        <v>75</v>
      </c>
      <c r="D172" s="193"/>
      <c r="E172" s="194">
        <v>0.56139119781899449</v>
      </c>
      <c r="F172" s="194">
        <v>3.3143290320439389</v>
      </c>
      <c r="G172" s="194">
        <v>-0.56796781048131795</v>
      </c>
      <c r="H172" s="194">
        <v>-0.32556648329699067</v>
      </c>
      <c r="I172" s="194">
        <v>-0.95490839967304897</v>
      </c>
      <c r="J172" s="194">
        <v>-1.375711574952565</v>
      </c>
      <c r="K172" s="194">
        <v>-0.85310272291689859</v>
      </c>
      <c r="L172" s="194">
        <v>0.54739203577296447</v>
      </c>
      <c r="M172" s="194">
        <v>1.0379116211940653</v>
      </c>
      <c r="N172" s="194">
        <v>1.2155133806391438</v>
      </c>
      <c r="O172" s="194">
        <v>0.92802597283823118</v>
      </c>
      <c r="P172" s="194">
        <v>0.25908859162777631</v>
      </c>
      <c r="Q172" s="194">
        <v>-0.88565928031482111</v>
      </c>
      <c r="R172" s="194">
        <v>-1.22013972714754</v>
      </c>
      <c r="S172" s="194">
        <v>-1.3916673847093941</v>
      </c>
      <c r="T172" s="194">
        <v>0.63453089981555522</v>
      </c>
      <c r="U172" s="194">
        <v>1.3218640350877386</v>
      </c>
      <c r="V172" s="194">
        <v>1.7239567792922239</v>
      </c>
      <c r="W172" s="194">
        <v>0.40293787295990757</v>
      </c>
      <c r="X172" s="194">
        <v>0.78810739443571087</v>
      </c>
      <c r="Y172" s="194">
        <v>-0.32814137168986068</v>
      </c>
      <c r="Z172" s="194">
        <v>0.76647428526774863</v>
      </c>
      <c r="AA172" s="194">
        <v>-0.46656210220040739</v>
      </c>
      <c r="AB172" s="984">
        <v>0.42981675161557487</v>
      </c>
      <c r="AC172" s="830">
        <v>8.4915341422690194</v>
      </c>
      <c r="AD172" s="994"/>
      <c r="AE172" s="1088"/>
      <c r="AF172" s="868"/>
      <c r="AG172" s="922"/>
      <c r="AH172" s="922"/>
      <c r="AI172" s="922"/>
      <c r="AJ172" s="922"/>
      <c r="AK172" s="922"/>
      <c r="AL172" s="922"/>
      <c r="AM172" s="922"/>
      <c r="AN172" s="922"/>
      <c r="AO172" s="922"/>
      <c r="AP172" s="922"/>
      <c r="AQ172" s="922"/>
      <c r="AR172" s="868"/>
      <c r="AS172" s="868"/>
      <c r="AT172" s="868"/>
      <c r="AU172" s="868"/>
      <c r="AV172" s="868"/>
      <c r="AW172" s="868"/>
    </row>
    <row r="173" spans="2:49" ht="12.75" customHeight="1">
      <c r="B173" s="29" t="s">
        <v>40</v>
      </c>
      <c r="C173" s="130" t="s">
        <v>75</v>
      </c>
      <c r="D173" s="130"/>
      <c r="E173" s="172">
        <v>1.8704046034522914</v>
      </c>
      <c r="F173" s="172">
        <v>2.1456091005902289</v>
      </c>
      <c r="G173" s="172">
        <v>-0.26800365648007585</v>
      </c>
      <c r="H173" s="172">
        <v>-1.1912629768438432</v>
      </c>
      <c r="I173" s="172">
        <v>-0.68473370476668238</v>
      </c>
      <c r="J173" s="172">
        <v>-1.6636460074459514E-2</v>
      </c>
      <c r="K173" s="172">
        <v>0.83643748254089711</v>
      </c>
      <c r="L173" s="172">
        <v>1.3426396628462234</v>
      </c>
      <c r="M173" s="172">
        <v>3.2045585753710748</v>
      </c>
      <c r="N173" s="172">
        <v>2.912690629658532</v>
      </c>
      <c r="O173" s="172">
        <v>6.508368074436599</v>
      </c>
      <c r="P173" s="172">
        <v>0.71421312345441024</v>
      </c>
      <c r="Q173" s="172">
        <v>-3.4389890200952955</v>
      </c>
      <c r="R173" s="172">
        <v>-2.7010683329973695</v>
      </c>
      <c r="S173" s="172">
        <v>-0.43151028600102448</v>
      </c>
      <c r="T173" s="172">
        <v>4.2806817593120439</v>
      </c>
      <c r="U173" s="172">
        <v>4.4257425742574297</v>
      </c>
      <c r="V173" s="172">
        <v>4.4260131385547741</v>
      </c>
      <c r="W173" s="172">
        <v>2.5398152669985796</v>
      </c>
      <c r="X173" s="172">
        <v>2.2477156006135868</v>
      </c>
      <c r="Y173" s="172">
        <v>5.5169864686786863</v>
      </c>
      <c r="Z173" s="172">
        <v>4.8558457611219019</v>
      </c>
      <c r="AA173" s="172">
        <v>5.0314451839785779</v>
      </c>
      <c r="AB173" s="983">
        <v>-0.2863107327935821</v>
      </c>
      <c r="AC173" s="829">
        <v>2.4990931691305951</v>
      </c>
      <c r="AD173" s="994"/>
      <c r="AE173" s="1088"/>
      <c r="AF173" s="868"/>
      <c r="AG173" s="922"/>
      <c r="AH173" s="922"/>
      <c r="AI173" s="922"/>
      <c r="AJ173" s="922"/>
      <c r="AK173" s="922"/>
      <c r="AL173" s="922"/>
      <c r="AM173" s="922"/>
      <c r="AN173" s="922"/>
      <c r="AO173" s="922"/>
      <c r="AP173" s="922"/>
      <c r="AQ173" s="922"/>
      <c r="AR173" s="868"/>
      <c r="AS173" s="868"/>
      <c r="AT173" s="868"/>
      <c r="AU173" s="868"/>
      <c r="AV173" s="868"/>
      <c r="AW173" s="868"/>
    </row>
    <row r="174" spans="2:49" ht="12.75" customHeight="1">
      <c r="B174" s="190" t="s">
        <v>44</v>
      </c>
      <c r="C174" s="193" t="s">
        <v>75</v>
      </c>
      <c r="D174" s="193"/>
      <c r="E174" s="194">
        <v>20.734525112489365</v>
      </c>
      <c r="F174" s="194">
        <v>-1.782896717856064</v>
      </c>
      <c r="G174" s="194">
        <v>4.3024189949120828</v>
      </c>
      <c r="H174" s="194">
        <v>16.226646369625897</v>
      </c>
      <c r="I174" s="194">
        <v>0.87167049756624593</v>
      </c>
      <c r="J174" s="194">
        <v>-0.57674819833583024</v>
      </c>
      <c r="K174" s="194">
        <v>3.2657232405985059</v>
      </c>
      <c r="L174" s="194">
        <v>5.5789947082281355</v>
      </c>
      <c r="M174" s="194">
        <v>4.6582269137078303</v>
      </c>
      <c r="N174" s="194">
        <v>5.6030894437345768</v>
      </c>
      <c r="O174" s="194">
        <v>3.2977617343984633</v>
      </c>
      <c r="P174" s="194">
        <v>2.10713698146483</v>
      </c>
      <c r="Q174" s="194">
        <v>-0.75160090878421126</v>
      </c>
      <c r="R174" s="194">
        <v>-0.52965828497744116</v>
      </c>
      <c r="S174" s="194">
        <v>2.620681161577032</v>
      </c>
      <c r="T174" s="194">
        <v>8.0283364659335952</v>
      </c>
      <c r="U174" s="194">
        <v>7.1627522935779675</v>
      </c>
      <c r="V174" s="194">
        <v>7.9062662291024433</v>
      </c>
      <c r="W174" s="194">
        <v>8.8506164519325701</v>
      </c>
      <c r="X174" s="194">
        <v>5.6556939253058713</v>
      </c>
      <c r="Y174" s="194">
        <v>8.4990807857910475</v>
      </c>
      <c r="Z174" s="194">
        <v>5.2916391482422886</v>
      </c>
      <c r="AA174" s="194">
        <v>0.86949824858606473</v>
      </c>
      <c r="AB174" s="984">
        <v>-3.3653029496523601</v>
      </c>
      <c r="AC174" s="830">
        <v>-3.4721222629079951</v>
      </c>
      <c r="AD174" s="994"/>
      <c r="AE174" s="1088"/>
      <c r="AF174" s="868"/>
      <c r="AG174" s="922"/>
      <c r="AH174" s="922"/>
      <c r="AI174" s="922"/>
      <c r="AJ174" s="922"/>
      <c r="AK174" s="922"/>
      <c r="AL174" s="922"/>
      <c r="AM174" s="922"/>
      <c r="AN174" s="922"/>
      <c r="AO174" s="922"/>
      <c r="AP174" s="922"/>
      <c r="AQ174" s="922"/>
      <c r="AR174" s="868"/>
      <c r="AS174" s="868"/>
      <c r="AT174" s="868"/>
      <c r="AU174" s="868"/>
      <c r="AV174" s="868"/>
      <c r="AW174" s="868"/>
    </row>
    <row r="175" spans="2:49" ht="12.75" customHeight="1">
      <c r="B175" s="29" t="s">
        <v>45</v>
      </c>
      <c r="C175" s="130" t="s">
        <v>75</v>
      </c>
      <c r="D175" s="130"/>
      <c r="E175" s="172">
        <v>1.5524641748832169</v>
      </c>
      <c r="F175" s="172">
        <v>0.8539549754437159</v>
      </c>
      <c r="G175" s="172">
        <v>7.884311397694832</v>
      </c>
      <c r="H175" s="172">
        <v>1.8485155301918965</v>
      </c>
      <c r="I175" s="172">
        <v>1.8115023903622296</v>
      </c>
      <c r="J175" s="172">
        <v>1.672979274137365</v>
      </c>
      <c r="K175" s="172">
        <v>1.8601074967308007</v>
      </c>
      <c r="L175" s="172">
        <v>-0.52396396396399147</v>
      </c>
      <c r="M175" s="172">
        <v>-0.58586448704651684</v>
      </c>
      <c r="N175" s="172">
        <v>3.6841834552450159</v>
      </c>
      <c r="O175" s="172">
        <v>0.53856657188819934</v>
      </c>
      <c r="P175" s="172">
        <v>20.4102374379721</v>
      </c>
      <c r="Q175" s="172">
        <v>-0.17379498401820515</v>
      </c>
      <c r="R175" s="172">
        <v>-0.78584379921522451</v>
      </c>
      <c r="S175" s="172">
        <v>0.75613724693917028</v>
      </c>
      <c r="T175" s="172">
        <v>0.3308138846083164</v>
      </c>
      <c r="U175" s="172">
        <v>0.97175708040297959</v>
      </c>
      <c r="V175" s="172">
        <v>1.9537982501429241</v>
      </c>
      <c r="W175" s="172">
        <v>3.0978937581046528</v>
      </c>
      <c r="X175" s="172">
        <v>3.2068450995196507</v>
      </c>
      <c r="Y175" s="172">
        <v>4.3186077963980773</v>
      </c>
      <c r="Z175" s="172">
        <v>9.1957846354197681</v>
      </c>
      <c r="AA175" s="172">
        <v>2.7918194260277529</v>
      </c>
      <c r="AB175" s="983">
        <v>2.4510353209966418</v>
      </c>
      <c r="AC175" s="829">
        <v>-2.8143474551364456</v>
      </c>
      <c r="AD175" s="994"/>
      <c r="AE175" s="1088"/>
      <c r="AF175" s="868"/>
      <c r="AG175" s="922"/>
      <c r="AH175" s="922"/>
      <c r="AI175" s="922"/>
      <c r="AJ175" s="922"/>
      <c r="AK175" s="922"/>
      <c r="AL175" s="922"/>
      <c r="AM175" s="922"/>
      <c r="AN175" s="922"/>
      <c r="AO175" s="922"/>
      <c r="AP175" s="922"/>
      <c r="AQ175" s="922"/>
      <c r="AR175" s="868"/>
      <c r="AS175" s="868"/>
      <c r="AT175" s="868"/>
      <c r="AU175" s="868"/>
      <c r="AV175" s="868"/>
      <c r="AW175" s="868"/>
    </row>
    <row r="176" spans="2:49" ht="12.75" customHeight="1">
      <c r="B176" s="190" t="s">
        <v>46</v>
      </c>
      <c r="C176" s="193" t="s">
        <v>75</v>
      </c>
      <c r="D176" s="193"/>
      <c r="E176" s="194">
        <v>-0.20192702682596542</v>
      </c>
      <c r="F176" s="194">
        <v>-1.4022060235095668</v>
      </c>
      <c r="G176" s="194">
        <v>-0.78149791297957849</v>
      </c>
      <c r="H176" s="194">
        <v>-1.5021958968191251</v>
      </c>
      <c r="I176" s="194">
        <v>-1.0054932573785091</v>
      </c>
      <c r="J176" s="194">
        <v>8.0973319000007926</v>
      </c>
      <c r="K176" s="194">
        <v>1.9842898979116841</v>
      </c>
      <c r="L176" s="194">
        <v>1.8722031828206198</v>
      </c>
      <c r="M176" s="194">
        <v>2.2378223071340742</v>
      </c>
      <c r="N176" s="194">
        <v>-0.11903473650036744</v>
      </c>
      <c r="O176" s="194">
        <v>1.7325788296745026</v>
      </c>
      <c r="P176" s="194">
        <v>-0.75560837788456459</v>
      </c>
      <c r="Q176" s="194">
        <v>-2.9502785227976003</v>
      </c>
      <c r="R176" s="194">
        <v>-1.7929325065119794</v>
      </c>
      <c r="S176" s="194">
        <v>-1.5074878508380296</v>
      </c>
      <c r="T176" s="194">
        <v>0.71115431637036597</v>
      </c>
      <c r="U176" s="194">
        <v>1.6539870490286823</v>
      </c>
      <c r="V176" s="194">
        <v>8.3660024057375271</v>
      </c>
      <c r="W176" s="194">
        <v>1.9233323147456627</v>
      </c>
      <c r="X176" s="194">
        <v>20.206922818620843</v>
      </c>
      <c r="Y176" s="194">
        <v>4.7456145959886564</v>
      </c>
      <c r="Z176" s="194">
        <v>0.33682994899433272</v>
      </c>
      <c r="AA176" s="194">
        <v>2.1851152545039554</v>
      </c>
      <c r="AB176" s="984">
        <v>-0.29909443725741891</v>
      </c>
      <c r="AC176" s="830">
        <v>1.5493368921511541</v>
      </c>
      <c r="AD176" s="994"/>
      <c r="AE176" s="1088"/>
      <c r="AF176" s="868"/>
      <c r="AG176" s="922"/>
      <c r="AH176" s="922"/>
      <c r="AI176" s="922"/>
      <c r="AJ176" s="922"/>
      <c r="AK176" s="922"/>
      <c r="AL176" s="922"/>
      <c r="AM176" s="922"/>
      <c r="AN176" s="922"/>
      <c r="AO176" s="922"/>
      <c r="AP176" s="922"/>
      <c r="AQ176" s="922"/>
      <c r="AR176" s="868"/>
      <c r="AS176" s="868"/>
      <c r="AT176" s="868"/>
      <c r="AU176" s="868"/>
      <c r="AV176" s="868"/>
      <c r="AW176" s="868"/>
    </row>
    <row r="177" spans="2:49">
      <c r="B177" s="29" t="s">
        <v>57</v>
      </c>
      <c r="C177" s="130" t="s">
        <v>75</v>
      </c>
      <c r="D177" s="171"/>
      <c r="E177" s="1122" t="s">
        <v>76</v>
      </c>
      <c r="F177" s="1122"/>
      <c r="G177" s="1122"/>
      <c r="H177" s="1122"/>
      <c r="I177" s="1122"/>
      <c r="J177" s="1122"/>
      <c r="K177" s="1122"/>
      <c r="L177" s="1122"/>
      <c r="M177" s="1122"/>
      <c r="N177" s="1122"/>
      <c r="O177" s="1122"/>
      <c r="P177" s="1122"/>
      <c r="Q177" s="1122"/>
      <c r="R177" s="1122"/>
      <c r="S177" s="1122"/>
      <c r="T177" s="1122"/>
      <c r="U177" s="1122"/>
      <c r="V177" s="1122"/>
      <c r="W177" s="1122"/>
      <c r="X177" s="1122"/>
      <c r="Y177" s="1122"/>
      <c r="Z177" s="1122"/>
      <c r="AA177" s="1122"/>
      <c r="AB177" s="983" t="s">
        <v>77</v>
      </c>
      <c r="AC177" s="829">
        <v>2.3497008269069752</v>
      </c>
      <c r="AD177" s="994"/>
      <c r="AE177" s="868"/>
      <c r="AF177" s="1041"/>
      <c r="AG177" s="868"/>
      <c r="AH177" s="868"/>
      <c r="AI177" s="868"/>
      <c r="AJ177" s="868"/>
      <c r="AK177" s="868"/>
      <c r="AL177" s="868"/>
      <c r="AM177" s="868"/>
      <c r="AN177" s="868"/>
      <c r="AO177" s="868"/>
      <c r="AP177" s="868"/>
      <c r="AQ177" s="922"/>
      <c r="AR177" s="868"/>
      <c r="AS177" s="868"/>
      <c r="AT177" s="868"/>
      <c r="AU177" s="868"/>
      <c r="AV177" s="868"/>
      <c r="AW177" s="868"/>
    </row>
    <row r="178" spans="2:49" ht="12.75" customHeight="1">
      <c r="B178" s="190"/>
      <c r="C178" s="193"/>
      <c r="D178" s="193"/>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984"/>
      <c r="AC178" s="830"/>
      <c r="AD178" s="994"/>
      <c r="AE178" s="1088"/>
      <c r="AF178" s="868"/>
      <c r="AG178" s="922"/>
      <c r="AH178" s="922"/>
      <c r="AI178" s="922"/>
      <c r="AJ178" s="922"/>
      <c r="AK178" s="922"/>
      <c r="AL178" s="922"/>
      <c r="AM178" s="922"/>
      <c r="AN178" s="922"/>
      <c r="AO178" s="922"/>
      <c r="AP178" s="922"/>
      <c r="AQ178" s="922"/>
      <c r="AR178" s="868"/>
      <c r="AS178" s="868"/>
      <c r="AT178" s="868"/>
      <c r="AU178" s="868"/>
      <c r="AV178" s="868"/>
      <c r="AW178" s="868"/>
    </row>
    <row r="179" spans="2:49" ht="12.75" customHeight="1">
      <c r="B179" s="29" t="s">
        <v>14</v>
      </c>
      <c r="C179" s="130" t="s">
        <v>78</v>
      </c>
      <c r="D179" s="130"/>
      <c r="E179" s="172" t="s">
        <v>77</v>
      </c>
      <c r="F179" s="172">
        <v>9.237027765134286</v>
      </c>
      <c r="G179" s="172">
        <v>16.926730235046648</v>
      </c>
      <c r="H179" s="172">
        <v>4.1087349929378458</v>
      </c>
      <c r="I179" s="172">
        <v>6.7293012331180346</v>
      </c>
      <c r="J179" s="172">
        <v>18.084507042253527</v>
      </c>
      <c r="K179" s="172">
        <v>0.66402938683243207</v>
      </c>
      <c r="L179" s="172">
        <v>4.867971032553764</v>
      </c>
      <c r="M179" s="172">
        <v>12.938062684704565</v>
      </c>
      <c r="N179" s="172">
        <v>-2.4260807461244149</v>
      </c>
      <c r="O179" s="172">
        <v>-2.4091248267775311</v>
      </c>
      <c r="P179" s="172">
        <v>-2.9484792054624509</v>
      </c>
      <c r="Q179" s="172">
        <v>9.6591757871624218</v>
      </c>
      <c r="R179" s="172">
        <v>12.223090197163856</v>
      </c>
      <c r="S179" s="172">
        <v>9.3131156857792163</v>
      </c>
      <c r="T179" s="172">
        <v>10.132733960906947</v>
      </c>
      <c r="U179" s="172">
        <v>14.863636363636346</v>
      </c>
      <c r="V179" s="172">
        <v>12.687474665585686</v>
      </c>
      <c r="W179" s="172">
        <v>9.1376633295267027</v>
      </c>
      <c r="X179" s="172">
        <v>6.9548487414403004</v>
      </c>
      <c r="Y179" s="172">
        <v>6.00890914296488</v>
      </c>
      <c r="Z179" s="172">
        <v>5.8137818866368152</v>
      </c>
      <c r="AA179" s="172">
        <v>-2.7721866422689811</v>
      </c>
      <c r="AB179" s="983">
        <v>6.5464074230728864</v>
      </c>
      <c r="AC179" s="829">
        <v>8.8525998597572819</v>
      </c>
      <c r="AD179" s="994"/>
      <c r="AE179" s="868"/>
      <c r="AF179" s="868"/>
      <c r="AG179" s="922"/>
      <c r="AH179" s="922"/>
      <c r="AI179" s="922"/>
      <c r="AJ179" s="922"/>
      <c r="AK179" s="922"/>
      <c r="AL179" s="922"/>
      <c r="AM179" s="922"/>
      <c r="AN179" s="922"/>
      <c r="AO179" s="922"/>
      <c r="AP179" s="922"/>
      <c r="AQ179" s="922"/>
      <c r="AR179" s="868"/>
      <c r="AS179" s="868"/>
      <c r="AT179" s="868"/>
      <c r="AU179" s="868"/>
      <c r="AV179" s="868"/>
      <c r="AW179" s="868"/>
    </row>
    <row r="180" spans="2:49" ht="12.75" customHeight="1">
      <c r="B180" s="190" t="s">
        <v>27</v>
      </c>
      <c r="C180" s="193" t="s">
        <v>107</v>
      </c>
      <c r="D180" s="193"/>
      <c r="E180" s="194">
        <v>9.2350961779920517</v>
      </c>
      <c r="F180" s="194">
        <v>-4.2556260819388125</v>
      </c>
      <c r="G180" s="194">
        <v>1.5462742927829565</v>
      </c>
      <c r="H180" s="194">
        <v>0.72753714448494655</v>
      </c>
      <c r="I180" s="194">
        <v>2.5008273021329908</v>
      </c>
      <c r="J180" s="194">
        <v>4.4201700532878752</v>
      </c>
      <c r="K180" s="194">
        <v>1.2463233530310092</v>
      </c>
      <c r="L180" s="194">
        <v>2.5210603437387569</v>
      </c>
      <c r="M180" s="194">
        <v>3.4746874063426914</v>
      </c>
      <c r="N180" s="194">
        <v>6.3662277905053299</v>
      </c>
      <c r="O180" s="194">
        <v>0.20138733497427896</v>
      </c>
      <c r="P180" s="194">
        <v>-1.0696920583468272</v>
      </c>
      <c r="Q180" s="194">
        <v>-2.1566761814145408</v>
      </c>
      <c r="R180" s="194">
        <v>-3.2426350245499114</v>
      </c>
      <c r="S180" s="194">
        <v>4.80515682852658</v>
      </c>
      <c r="T180" s="194">
        <v>0.17731234773685767</v>
      </c>
      <c r="U180" s="194">
        <v>3.2380198019801965</v>
      </c>
      <c r="V180" s="194">
        <v>5.6656938713897542</v>
      </c>
      <c r="W180" s="194">
        <v>3.6440846329592214</v>
      </c>
      <c r="X180" s="194">
        <v>7.3543837758982544</v>
      </c>
      <c r="Y180" s="194">
        <v>7.4819868788819743</v>
      </c>
      <c r="Z180" s="194">
        <v>4.5948253105985604</v>
      </c>
      <c r="AA180" s="194">
        <v>7.4174235938942124</v>
      </c>
      <c r="AB180" s="984">
        <v>1.6681621040047778</v>
      </c>
      <c r="AC180" s="830">
        <v>10.707420828737968</v>
      </c>
      <c r="AD180" s="994"/>
      <c r="AE180" s="868"/>
      <c r="AF180" s="868"/>
      <c r="AG180" s="922"/>
      <c r="AH180" s="922"/>
      <c r="AI180" s="922"/>
      <c r="AJ180" s="922"/>
      <c r="AK180" s="922"/>
      <c r="AL180" s="922"/>
      <c r="AM180" s="922"/>
      <c r="AN180" s="922"/>
      <c r="AO180" s="922"/>
      <c r="AP180" s="922"/>
      <c r="AQ180" s="922"/>
      <c r="AR180" s="868"/>
      <c r="AS180" s="868"/>
      <c r="AT180" s="868"/>
      <c r="AU180" s="868"/>
      <c r="AV180" s="868"/>
      <c r="AW180" s="868"/>
    </row>
    <row r="181" spans="2:49" ht="12.75" customHeight="1">
      <c r="B181" s="29" t="s">
        <v>38</v>
      </c>
      <c r="C181" s="130" t="s">
        <v>79</v>
      </c>
      <c r="D181" s="130"/>
      <c r="E181" s="172">
        <v>18.514150943396213</v>
      </c>
      <c r="F181" s="172">
        <v>3.0618336886993669</v>
      </c>
      <c r="G181" s="172">
        <v>-5.1490514905148999</v>
      </c>
      <c r="H181" s="172">
        <v>3.3034714445688618</v>
      </c>
      <c r="I181" s="172">
        <v>2.3196829590488965</v>
      </c>
      <c r="J181" s="172">
        <v>-0.64111681404982468</v>
      </c>
      <c r="K181" s="172">
        <v>3.644745615349132</v>
      </c>
      <c r="L181" s="172">
        <v>2.8334712351435698</v>
      </c>
      <c r="M181" s="172">
        <v>17.266393736982</v>
      </c>
      <c r="N181" s="172">
        <v>8.752077006818304</v>
      </c>
      <c r="O181" s="172">
        <v>-0.7873441714660645</v>
      </c>
      <c r="P181" s="172">
        <v>2.5145409912200822</v>
      </c>
      <c r="Q181" s="172">
        <v>4.1793097867864226</v>
      </c>
      <c r="R181" s="172">
        <v>2.925851703406801</v>
      </c>
      <c r="S181" s="172">
        <v>4.1650099403578444</v>
      </c>
      <c r="T181" s="172">
        <v>4.063224097980811</v>
      </c>
      <c r="U181" s="172">
        <v>6.3392000000000115</v>
      </c>
      <c r="V181" s="172">
        <v>8.5504342017368007</v>
      </c>
      <c r="W181" s="172">
        <v>3.7217417690790233</v>
      </c>
      <c r="X181" s="172">
        <v>6.0443078499167635</v>
      </c>
      <c r="Y181" s="172">
        <v>13.218569870696385</v>
      </c>
      <c r="Z181" s="172">
        <v>3.8804029899252468</v>
      </c>
      <c r="AA181" s="172">
        <v>2.2818868952856564</v>
      </c>
      <c r="AB181" s="983">
        <v>2.2305211872053032</v>
      </c>
      <c r="AC181" s="829">
        <v>9.55376245491777</v>
      </c>
      <c r="AD181" s="994"/>
      <c r="AE181" s="868"/>
      <c r="AF181" s="868"/>
      <c r="AG181" s="922"/>
      <c r="AH181" s="922"/>
      <c r="AI181" s="922"/>
      <c r="AJ181" s="922"/>
      <c r="AK181" s="922"/>
      <c r="AL181" s="922"/>
      <c r="AM181" s="922"/>
      <c r="AN181" s="922"/>
      <c r="AO181" s="922"/>
      <c r="AP181" s="922"/>
      <c r="AQ181" s="922"/>
      <c r="AR181" s="868"/>
      <c r="AS181" s="868"/>
      <c r="AT181" s="868"/>
      <c r="AU181" s="868"/>
      <c r="AV181" s="868"/>
      <c r="AW181" s="868"/>
    </row>
    <row r="182" spans="2:49" ht="12.75" customHeight="1">
      <c r="B182" s="190" t="s">
        <v>42</v>
      </c>
      <c r="C182" s="193" t="s">
        <v>80</v>
      </c>
      <c r="D182" s="193"/>
      <c r="E182" s="194" t="s">
        <v>77</v>
      </c>
      <c r="F182" s="194">
        <v>52.564560276091868</v>
      </c>
      <c r="G182" s="194">
        <v>4.1263940520446241</v>
      </c>
      <c r="H182" s="194">
        <v>45.752058951018611</v>
      </c>
      <c r="I182" s="194">
        <v>-2.8266265513350763</v>
      </c>
      <c r="J182" s="194">
        <v>-1.0622464411743304</v>
      </c>
      <c r="K182" s="194">
        <v>-2.3892837616183549</v>
      </c>
      <c r="L182" s="194">
        <v>10.854169677699076</v>
      </c>
      <c r="M182" s="194">
        <v>22.217040789650323</v>
      </c>
      <c r="N182" s="194">
        <v>11.191114515511313</v>
      </c>
      <c r="O182" s="194">
        <v>-5.2841596130592583</v>
      </c>
      <c r="P182" s="194">
        <v>5.2642577605531926</v>
      </c>
      <c r="Q182" s="194">
        <v>-1.2729330512452841</v>
      </c>
      <c r="R182" s="194">
        <v>-3.2715148989372889</v>
      </c>
      <c r="S182" s="194">
        <v>17.676840526194336</v>
      </c>
      <c r="T182" s="194">
        <v>13.14082848556215</v>
      </c>
      <c r="U182" s="194">
        <v>8.133846153846136</v>
      </c>
      <c r="V182" s="194">
        <v>20.335205749134786</v>
      </c>
      <c r="W182" s="194">
        <v>50.373600000000017</v>
      </c>
      <c r="X182" s="194">
        <v>5.1822484728347051</v>
      </c>
      <c r="Y182" s="194">
        <v>3.1768555069525695</v>
      </c>
      <c r="Z182" s="194">
        <v>0.79049701755431467</v>
      </c>
      <c r="AA182" s="194">
        <v>6.5006056992335415</v>
      </c>
      <c r="AB182" s="984">
        <v>5.0218320708106168</v>
      </c>
      <c r="AC182" s="830">
        <v>0.23016097147701142</v>
      </c>
      <c r="AD182" s="994"/>
      <c r="AE182" s="868"/>
      <c r="AF182" s="868"/>
      <c r="AG182" s="922"/>
      <c r="AH182" s="922"/>
      <c r="AI182" s="922"/>
      <c r="AJ182" s="922"/>
      <c r="AK182" s="922"/>
      <c r="AL182" s="922"/>
      <c r="AM182" s="922"/>
      <c r="AN182" s="922"/>
      <c r="AO182" s="922"/>
      <c r="AP182" s="922"/>
      <c r="AQ182" s="922"/>
      <c r="AR182" s="868"/>
      <c r="AS182" s="868"/>
      <c r="AT182" s="868"/>
      <c r="AU182" s="868"/>
      <c r="AV182" s="868"/>
      <c r="AW182" s="868"/>
    </row>
    <row r="183" spans="2:49" ht="12.75" customHeight="1">
      <c r="B183" s="29" t="s">
        <v>47</v>
      </c>
      <c r="C183" s="130" t="s">
        <v>81</v>
      </c>
      <c r="D183" s="130"/>
      <c r="E183" s="172">
        <v>21.620500782472639</v>
      </c>
      <c r="F183" s="172">
        <v>29.425061066754154</v>
      </c>
      <c r="G183" s="172">
        <v>8.1634241245136074</v>
      </c>
      <c r="H183" s="172">
        <v>7.318425638820325</v>
      </c>
      <c r="I183" s="172">
        <v>7.317073170731736</v>
      </c>
      <c r="J183" s="172">
        <v>4.6468424897352367</v>
      </c>
      <c r="K183" s="172">
        <v>3.4988090941898253</v>
      </c>
      <c r="L183" s="172">
        <v>5.40757829977625</v>
      </c>
      <c r="M183" s="172">
        <v>-2.8037383177569986</v>
      </c>
      <c r="N183" s="172">
        <v>-5.9340659340659352</v>
      </c>
      <c r="O183" s="172">
        <v>-0.5464480874316946</v>
      </c>
      <c r="P183" s="172">
        <v>-1.1879049676025821</v>
      </c>
      <c r="Q183" s="172">
        <v>-2.1141649048625699</v>
      </c>
      <c r="R183" s="172">
        <v>-3.469387755102038</v>
      </c>
      <c r="S183" s="172">
        <v>3.820297173771503</v>
      </c>
      <c r="T183" s="172">
        <v>8.1510847782521267</v>
      </c>
      <c r="U183" s="172">
        <v>6.5138181818181762</v>
      </c>
      <c r="V183" s="172">
        <v>11.654534104539049</v>
      </c>
      <c r="W183" s="172">
        <v>8.3273079975311184</v>
      </c>
      <c r="X183" s="172">
        <v>6.9418664503751115</v>
      </c>
      <c r="Y183" s="172">
        <v>6.65845969283132</v>
      </c>
      <c r="Z183" s="172">
        <v>0.31546844184502376</v>
      </c>
      <c r="AA183" s="172">
        <v>3.0951706659114953</v>
      </c>
      <c r="AB183" s="983">
        <v>-6.1805623176205637</v>
      </c>
      <c r="AC183" s="829">
        <v>-3.1967780135773727</v>
      </c>
      <c r="AD183" s="994"/>
      <c r="AE183" s="868"/>
      <c r="AF183" s="868"/>
      <c r="AG183" s="922"/>
      <c r="AH183" s="922"/>
      <c r="AI183" s="922"/>
      <c r="AJ183" s="922"/>
      <c r="AK183" s="922"/>
      <c r="AL183" s="922"/>
      <c r="AM183" s="922"/>
      <c r="AN183" s="922"/>
      <c r="AO183" s="922"/>
      <c r="AP183" s="922"/>
      <c r="AQ183" s="922"/>
      <c r="AR183" s="868"/>
      <c r="AS183" s="868"/>
      <c r="AT183" s="868"/>
      <c r="AU183" s="868"/>
      <c r="AV183" s="868"/>
      <c r="AW183" s="868"/>
    </row>
    <row r="184" spans="2:49" ht="12.75" customHeight="1">
      <c r="B184" s="190" t="s">
        <v>48</v>
      </c>
      <c r="C184" s="193" t="s">
        <v>82</v>
      </c>
      <c r="D184" s="193"/>
      <c r="E184" s="194">
        <v>3.2312312312312352</v>
      </c>
      <c r="F184" s="194">
        <v>42.307163481369429</v>
      </c>
      <c r="G184" s="194">
        <v>14.788132667387854</v>
      </c>
      <c r="H184" s="194">
        <v>-4.979879275653909</v>
      </c>
      <c r="I184" s="194">
        <v>1.1699770409525412</v>
      </c>
      <c r="J184" s="194">
        <v>0.71682578093874572</v>
      </c>
      <c r="K184" s="194">
        <v>6.0646776372083933</v>
      </c>
      <c r="L184" s="194">
        <v>0.66525764895328798</v>
      </c>
      <c r="M184" s="194">
        <v>-2.4313795329578669</v>
      </c>
      <c r="N184" s="194">
        <v>-2.3608935010631216</v>
      </c>
      <c r="O184" s="194">
        <v>-1.0679337076242024</v>
      </c>
      <c r="P184" s="194">
        <v>1.3535448177750764</v>
      </c>
      <c r="Q184" s="194">
        <v>14.655617200528305</v>
      </c>
      <c r="R184" s="194">
        <v>-0.22390331516940476</v>
      </c>
      <c r="S184" s="194">
        <v>1.8051320489015144</v>
      </c>
      <c r="T184" s="194">
        <v>3.4039601843297573</v>
      </c>
      <c r="U184" s="194">
        <v>5.7312251655629032</v>
      </c>
      <c r="V184" s="194">
        <v>14.196600431080487</v>
      </c>
      <c r="W184" s="194">
        <v>5.8045637589590582</v>
      </c>
      <c r="X184" s="194">
        <v>4.8751406523986462</v>
      </c>
      <c r="Y184" s="194">
        <v>4.4779282447555913</v>
      </c>
      <c r="Z184" s="194">
        <v>-3.2611577551922344</v>
      </c>
      <c r="AA184" s="194">
        <v>18.045243880489579</v>
      </c>
      <c r="AB184" s="984">
        <v>0.6787149287046601</v>
      </c>
      <c r="AC184" s="830">
        <v>-1.7353793991955691</v>
      </c>
      <c r="AD184" s="994"/>
      <c r="AE184" s="868"/>
      <c r="AF184" s="868"/>
      <c r="AG184" s="922"/>
      <c r="AH184" s="922"/>
      <c r="AI184" s="922"/>
      <c r="AJ184" s="922"/>
      <c r="AK184" s="922"/>
      <c r="AL184" s="922"/>
      <c r="AM184" s="922"/>
      <c r="AN184" s="922"/>
      <c r="AO184" s="922"/>
      <c r="AP184" s="922"/>
      <c r="AQ184" s="922"/>
      <c r="AR184" s="868"/>
      <c r="AS184" s="868"/>
      <c r="AT184" s="868"/>
      <c r="AU184" s="868"/>
      <c r="AV184" s="868"/>
      <c r="AW184" s="868"/>
    </row>
    <row r="185" spans="2:49" ht="12.75" customHeight="1">
      <c r="B185" s="29"/>
      <c r="C185" s="130"/>
      <c r="D185" s="130"/>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983"/>
      <c r="AC185" s="829"/>
      <c r="AD185" s="994"/>
      <c r="AE185" s="868"/>
      <c r="AF185" s="868"/>
      <c r="AG185" s="922"/>
      <c r="AH185" s="922"/>
      <c r="AI185" s="922"/>
      <c r="AJ185" s="922"/>
      <c r="AK185" s="922"/>
      <c r="AL185" s="922"/>
      <c r="AM185" s="922"/>
      <c r="AN185" s="922"/>
      <c r="AO185" s="922"/>
      <c r="AP185" s="922"/>
      <c r="AQ185" s="922"/>
      <c r="AR185" s="868"/>
      <c r="AS185" s="868"/>
      <c r="AT185" s="868"/>
      <c r="AU185" s="868"/>
      <c r="AV185" s="868"/>
      <c r="AW185" s="868"/>
    </row>
    <row r="186" spans="2:49" ht="12.75" customHeight="1">
      <c r="B186" s="190" t="s">
        <v>13</v>
      </c>
      <c r="C186" s="193" t="s">
        <v>83</v>
      </c>
      <c r="D186" s="193"/>
      <c r="E186" s="194" t="s">
        <v>77</v>
      </c>
      <c r="F186" s="194">
        <v>9.675095051487915</v>
      </c>
      <c r="G186" s="194">
        <v>5.009420370165163</v>
      </c>
      <c r="H186" s="194">
        <v>17.878513801743079</v>
      </c>
      <c r="I186" s="194">
        <v>4.5507425493046316</v>
      </c>
      <c r="J186" s="194">
        <v>-2.5938277999186798</v>
      </c>
      <c r="K186" s="194">
        <v>14.361138363951852</v>
      </c>
      <c r="L186" s="194">
        <v>15.897301745247816</v>
      </c>
      <c r="M186" s="194">
        <v>-2.8749028749028849</v>
      </c>
      <c r="N186" s="194">
        <v>17.538061589944263</v>
      </c>
      <c r="O186" s="194">
        <v>3.5716690056601941</v>
      </c>
      <c r="P186" s="194">
        <v>1.872851957299182</v>
      </c>
      <c r="Q186" s="194">
        <v>1.7595757032731418</v>
      </c>
      <c r="R186" s="194">
        <v>2.9048571092555653</v>
      </c>
      <c r="S186" s="194">
        <v>2.7833257413831358</v>
      </c>
      <c r="T186" s="194">
        <v>-1.5873953135917662</v>
      </c>
      <c r="U186" s="194">
        <v>-1.8337456316016798</v>
      </c>
      <c r="V186" s="194">
        <v>-1.2706467759929674</v>
      </c>
      <c r="W186" s="194">
        <v>6.9676021874874872</v>
      </c>
      <c r="X186" s="194">
        <v>6.1789621904883241</v>
      </c>
      <c r="Y186" s="194">
        <v>-1.3913678003372509</v>
      </c>
      <c r="Z186" s="194">
        <v>13.544066073562933</v>
      </c>
      <c r="AA186" s="194">
        <v>4.531096367871057</v>
      </c>
      <c r="AB186" s="984">
        <v>-0.44600191143678858</v>
      </c>
      <c r="AC186" s="830">
        <v>12.283286239851687</v>
      </c>
      <c r="AD186" s="994"/>
      <c r="AE186" s="868"/>
      <c r="AF186" s="868"/>
      <c r="AG186" s="922"/>
      <c r="AH186" s="922"/>
      <c r="AI186" s="922"/>
      <c r="AJ186" s="922"/>
      <c r="AK186" s="922"/>
      <c r="AL186" s="922"/>
      <c r="AM186" s="922"/>
      <c r="AN186" s="922"/>
      <c r="AO186" s="922"/>
      <c r="AP186" s="922"/>
      <c r="AQ186" s="922"/>
      <c r="AR186" s="868"/>
      <c r="AS186" s="868"/>
      <c r="AT186" s="868"/>
      <c r="AU186" s="868"/>
      <c r="AV186" s="868"/>
      <c r="AW186" s="868"/>
    </row>
    <row r="187" spans="2:49" ht="12.75" customHeight="1">
      <c r="B187" s="29" t="s">
        <v>24</v>
      </c>
      <c r="C187" s="130" t="s">
        <v>84</v>
      </c>
      <c r="D187" s="130"/>
      <c r="E187" s="172" t="s">
        <v>77</v>
      </c>
      <c r="F187" s="172">
        <v>1.9295430230780841</v>
      </c>
      <c r="G187" s="172">
        <v>9.4557873090481692</v>
      </c>
      <c r="H187" s="172">
        <v>1.2015059747912948</v>
      </c>
      <c r="I187" s="172">
        <v>5.7237464522232884</v>
      </c>
      <c r="J187" s="172">
        <v>6.3689179375453708</v>
      </c>
      <c r="K187" s="172">
        <v>1.9905751283709749</v>
      </c>
      <c r="L187" s="172">
        <v>3.5539473847259639</v>
      </c>
      <c r="M187" s="172">
        <v>0.78102506683732642</v>
      </c>
      <c r="N187" s="172">
        <v>0.25024382731893002</v>
      </c>
      <c r="O187" s="172">
        <v>-0.99915762830047328</v>
      </c>
      <c r="P187" s="172">
        <v>-0.9608115405384976</v>
      </c>
      <c r="Q187" s="172">
        <v>-1.8614745189234894</v>
      </c>
      <c r="R187" s="172">
        <v>-1.0511939317596308</v>
      </c>
      <c r="S187" s="172">
        <v>-0.54517274464299659</v>
      </c>
      <c r="T187" s="172">
        <v>1.4659270998415241</v>
      </c>
      <c r="U187" s="172">
        <v>3.0769230769230882</v>
      </c>
      <c r="V187" s="172">
        <v>6.7156768293586522</v>
      </c>
      <c r="W187" s="172">
        <v>1.4466473243068823</v>
      </c>
      <c r="X187" s="172">
        <v>1.9354107648725138</v>
      </c>
      <c r="Y187" s="172">
        <v>3.0050682760042857</v>
      </c>
      <c r="Z187" s="172">
        <v>5.3157000551373512</v>
      </c>
      <c r="AA187" s="172">
        <v>-0.39878047864390087</v>
      </c>
      <c r="AB187" s="983">
        <v>-2.2419491794585356</v>
      </c>
      <c r="AC187" s="829">
        <v>1.8839735140780078</v>
      </c>
      <c r="AD187" s="994"/>
      <c r="AE187" s="868"/>
      <c r="AF187" s="868"/>
      <c r="AG187" s="922"/>
      <c r="AH187" s="922"/>
      <c r="AI187" s="922"/>
      <c r="AJ187" s="922"/>
      <c r="AK187" s="922"/>
      <c r="AL187" s="922"/>
      <c r="AM187" s="922"/>
      <c r="AN187" s="922"/>
      <c r="AO187" s="922"/>
      <c r="AP187" s="922"/>
      <c r="AQ187" s="922"/>
      <c r="AR187" s="868"/>
      <c r="AS187" s="868"/>
      <c r="AT187" s="868"/>
      <c r="AU187" s="868"/>
      <c r="AV187" s="868"/>
      <c r="AW187" s="868"/>
    </row>
    <row r="188" spans="2:49" ht="12.75" customHeight="1">
      <c r="B188" s="190" t="s">
        <v>17</v>
      </c>
      <c r="C188" s="193" t="s">
        <v>85</v>
      </c>
      <c r="D188" s="193"/>
      <c r="E188" s="194" t="s">
        <v>77</v>
      </c>
      <c r="F188" s="194" t="s">
        <v>77</v>
      </c>
      <c r="G188" s="194" t="s">
        <v>77</v>
      </c>
      <c r="H188" s="194">
        <v>40.591522522396353</v>
      </c>
      <c r="I188" s="194">
        <v>21.79068122184713</v>
      </c>
      <c r="J188" s="194">
        <v>15.108395483146531</v>
      </c>
      <c r="K188" s="194">
        <v>11.755818007885498</v>
      </c>
      <c r="L188" s="194">
        <v>12.923533829067635</v>
      </c>
      <c r="M188" s="194">
        <v>14.405713167080636</v>
      </c>
      <c r="N188" s="194">
        <v>-11.27200454287337</v>
      </c>
      <c r="O188" s="194">
        <v>-5.9996400215922563E-3</v>
      </c>
      <c r="P188" s="194">
        <v>13.845472365564016</v>
      </c>
      <c r="Q188" s="194">
        <v>-7.1063632141198374</v>
      </c>
      <c r="R188" s="194">
        <v>13.029914671109033</v>
      </c>
      <c r="S188" s="194">
        <v>2.9868390175938231</v>
      </c>
      <c r="T188" s="194">
        <v>12.182930245333834</v>
      </c>
      <c r="U188" s="194">
        <v>5.0384164187207148</v>
      </c>
      <c r="V188" s="194">
        <v>3.9191370554858995</v>
      </c>
      <c r="W188" s="194">
        <v>6.410280484980535</v>
      </c>
      <c r="X188" s="194">
        <v>5.863370543699653</v>
      </c>
      <c r="Y188" s="194">
        <v>1.4076255464774867</v>
      </c>
      <c r="Z188" s="194">
        <v>1.9222767109941863</v>
      </c>
      <c r="AA188" s="194">
        <v>-4.851616095300626</v>
      </c>
      <c r="AB188" s="984">
        <v>6.0040298226966993</v>
      </c>
      <c r="AC188" s="830">
        <v>10.303201440118626</v>
      </c>
      <c r="AD188" s="994"/>
      <c r="AE188" s="868"/>
      <c r="AF188" s="868"/>
      <c r="AG188" s="922"/>
      <c r="AH188" s="922"/>
      <c r="AI188" s="922"/>
      <c r="AJ188" s="922"/>
      <c r="AK188" s="922"/>
      <c r="AL188" s="922"/>
      <c r="AM188" s="922"/>
      <c r="AN188" s="922"/>
      <c r="AO188" s="922"/>
      <c r="AP188" s="922"/>
      <c r="AQ188" s="922"/>
      <c r="AR188" s="868"/>
      <c r="AS188" s="868"/>
      <c r="AT188" s="868"/>
      <c r="AU188" s="868"/>
      <c r="AV188" s="868"/>
      <c r="AW188" s="868"/>
    </row>
    <row r="189" spans="2:49" ht="12.75" customHeight="1">
      <c r="B189" s="29" t="s">
        <v>15</v>
      </c>
      <c r="C189" s="130" t="s">
        <v>86</v>
      </c>
      <c r="D189" s="130"/>
      <c r="E189" s="172" t="s">
        <v>77</v>
      </c>
      <c r="F189" s="172" t="s">
        <v>77</v>
      </c>
      <c r="G189" s="172" t="s">
        <v>77</v>
      </c>
      <c r="H189" s="172" t="s">
        <v>77</v>
      </c>
      <c r="I189" s="172" t="s">
        <v>77</v>
      </c>
      <c r="J189" s="172" t="s">
        <v>77</v>
      </c>
      <c r="K189" s="172" t="s">
        <v>77</v>
      </c>
      <c r="L189" s="172" t="s">
        <v>77</v>
      </c>
      <c r="M189" s="172" t="s">
        <v>77</v>
      </c>
      <c r="N189" s="172" t="s">
        <v>77</v>
      </c>
      <c r="O189" s="172" t="s">
        <v>77</v>
      </c>
      <c r="P189" s="172" t="s">
        <v>77</v>
      </c>
      <c r="Q189" s="172" t="s">
        <v>77</v>
      </c>
      <c r="R189" s="172">
        <v>-1.7890191239975484</v>
      </c>
      <c r="S189" s="172">
        <v>-2.652387148433577</v>
      </c>
      <c r="T189" s="172">
        <v>7.1770309147509259</v>
      </c>
      <c r="U189" s="172">
        <v>12.023130136986303</v>
      </c>
      <c r="V189" s="172">
        <v>-0.23942537909017458</v>
      </c>
      <c r="W189" s="172">
        <v>13.82628323945594</v>
      </c>
      <c r="X189" s="172">
        <v>-0.83701941370990518</v>
      </c>
      <c r="Y189" s="172">
        <v>20.638078221423605</v>
      </c>
      <c r="Z189" s="172">
        <v>1.9032652494243907</v>
      </c>
      <c r="AA189" s="172">
        <v>-1.6460049323581805</v>
      </c>
      <c r="AB189" s="983">
        <v>4.6400377964622042</v>
      </c>
      <c r="AC189" s="829">
        <v>3.264027014022064</v>
      </c>
      <c r="AD189" s="994"/>
      <c r="AE189" s="868"/>
      <c r="AF189" s="868"/>
      <c r="AG189" s="922"/>
      <c r="AH189" s="922"/>
      <c r="AI189" s="922"/>
      <c r="AJ189" s="922"/>
      <c r="AK189" s="922"/>
      <c r="AL189" s="922"/>
      <c r="AM189" s="922"/>
      <c r="AN189" s="922"/>
      <c r="AO189" s="922"/>
      <c r="AP189" s="922"/>
      <c r="AQ189" s="922"/>
      <c r="AR189" s="868"/>
      <c r="AS189" s="868"/>
      <c r="AT189" s="868"/>
      <c r="AU189" s="868"/>
      <c r="AV189" s="868"/>
      <c r="AW189" s="868"/>
    </row>
    <row r="190" spans="2:49" ht="12.75" customHeight="1">
      <c r="B190" s="190" t="s">
        <v>19</v>
      </c>
      <c r="C190" s="193" t="s">
        <v>87</v>
      </c>
      <c r="D190" s="193"/>
      <c r="E190" s="194" t="s">
        <v>77</v>
      </c>
      <c r="F190" s="194" t="s">
        <v>77</v>
      </c>
      <c r="G190" s="194">
        <v>23.48016496950034</v>
      </c>
      <c r="H190" s="194">
        <v>29.545984506300261</v>
      </c>
      <c r="I190" s="194">
        <v>17.305836845176792</v>
      </c>
      <c r="J190" s="194">
        <v>8.2163244325406559</v>
      </c>
      <c r="K190" s="194">
        <v>-1.3967155245941165</v>
      </c>
      <c r="L190" s="194">
        <v>25.377271608202822</v>
      </c>
      <c r="M190" s="194">
        <v>91.814203758390846</v>
      </c>
      <c r="N190" s="194">
        <v>64.980474770370407</v>
      </c>
      <c r="O190" s="194">
        <v>-10.431986528970782</v>
      </c>
      <c r="P190" s="194">
        <v>-6.4099804396859028</v>
      </c>
      <c r="Q190" s="194">
        <v>-1.7985914881038179</v>
      </c>
      <c r="R190" s="194">
        <v>7.430157626666567</v>
      </c>
      <c r="S190" s="194">
        <v>-4.5814434676572091E-2</v>
      </c>
      <c r="T190" s="194">
        <v>-0.39224282373367947</v>
      </c>
      <c r="U190" s="194">
        <v>-9.9774042414020983</v>
      </c>
      <c r="V190" s="194">
        <v>12.936743100206471</v>
      </c>
      <c r="W190" s="194">
        <v>22.025790148819048</v>
      </c>
      <c r="X190" s="194">
        <v>15.548986418120126</v>
      </c>
      <c r="Y190" s="194">
        <v>2.934297877771419</v>
      </c>
      <c r="Z190" s="194">
        <v>2.0076447361447425</v>
      </c>
      <c r="AA190" s="194">
        <v>1.7709427718996862</v>
      </c>
      <c r="AB190" s="984">
        <v>2.7829206680069829</v>
      </c>
      <c r="AC190" s="830">
        <v>12.532302113095927</v>
      </c>
      <c r="AD190" s="994"/>
      <c r="AE190" s="868"/>
      <c r="AF190" s="868"/>
      <c r="AG190" s="922"/>
      <c r="AH190" s="922"/>
      <c r="AI190" s="922"/>
      <c r="AJ190" s="922"/>
      <c r="AK190" s="922"/>
      <c r="AL190" s="922"/>
      <c r="AM190" s="922"/>
      <c r="AN190" s="922"/>
      <c r="AO190" s="922"/>
      <c r="AP190" s="922"/>
      <c r="AQ190" s="922"/>
      <c r="AR190" s="868"/>
      <c r="AS190" s="868"/>
      <c r="AT190" s="868"/>
      <c r="AU190" s="868"/>
      <c r="AV190" s="868"/>
      <c r="AW190" s="868"/>
    </row>
    <row r="191" spans="2:49" ht="12.75" customHeight="1">
      <c r="B191" s="29" t="s">
        <v>21</v>
      </c>
      <c r="C191" s="130" t="s">
        <v>88</v>
      </c>
      <c r="D191" s="130"/>
      <c r="E191" s="172" t="s">
        <v>77</v>
      </c>
      <c r="F191" s="172" t="s">
        <v>77</v>
      </c>
      <c r="G191" s="172" t="s">
        <v>77</v>
      </c>
      <c r="H191" s="172" t="s">
        <v>77</v>
      </c>
      <c r="I191" s="172" t="s">
        <v>77</v>
      </c>
      <c r="J191" s="172" t="s">
        <v>77</v>
      </c>
      <c r="K191" s="172" t="s">
        <v>77</v>
      </c>
      <c r="L191" s="172" t="s">
        <v>77</v>
      </c>
      <c r="M191" s="172" t="s">
        <v>77</v>
      </c>
      <c r="N191" s="172" t="s">
        <v>77</v>
      </c>
      <c r="O191" s="172" t="s">
        <v>77</v>
      </c>
      <c r="P191" s="172" t="s">
        <v>77</v>
      </c>
      <c r="Q191" s="172" t="s">
        <v>77</v>
      </c>
      <c r="R191" s="172">
        <v>10.744790384829873</v>
      </c>
      <c r="S191" s="172">
        <v>-7.1651090342679025</v>
      </c>
      <c r="T191" s="172">
        <v>-2.5622604335785004</v>
      </c>
      <c r="U191" s="172">
        <v>-1.4999999999999902</v>
      </c>
      <c r="V191" s="172">
        <v>4.777239859014637</v>
      </c>
      <c r="W191" s="172">
        <v>5.7607609177342978</v>
      </c>
      <c r="X191" s="172">
        <v>7.3256353913533356</v>
      </c>
      <c r="Y191" s="172">
        <v>9.0587951213968907</v>
      </c>
      <c r="Z191" s="172">
        <v>4.7717146929206589</v>
      </c>
      <c r="AA191" s="172">
        <v>5.1268655194911084</v>
      </c>
      <c r="AB191" s="983">
        <v>2.312953918162175</v>
      </c>
      <c r="AC191" s="829">
        <v>5.1610082614726105</v>
      </c>
      <c r="AD191" s="994"/>
      <c r="AE191" s="868"/>
      <c r="AF191" s="868"/>
      <c r="AG191" s="922"/>
      <c r="AH191" s="922"/>
      <c r="AI191" s="922"/>
      <c r="AJ191" s="922"/>
      <c r="AK191" s="922"/>
      <c r="AL191" s="922"/>
      <c r="AM191" s="922"/>
      <c r="AN191" s="922"/>
      <c r="AO191" s="922"/>
      <c r="AP191" s="922"/>
      <c r="AQ191" s="922"/>
      <c r="AR191" s="868"/>
      <c r="AS191" s="868"/>
      <c r="AT191" s="868"/>
      <c r="AU191" s="868"/>
      <c r="AV191" s="868"/>
      <c r="AW191" s="868"/>
    </row>
    <row r="192" spans="2:49" ht="12.75" customHeight="1">
      <c r="B192" s="190" t="s">
        <v>23</v>
      </c>
      <c r="C192" s="193" t="s">
        <v>89</v>
      </c>
      <c r="D192" s="193"/>
      <c r="E192" s="194">
        <v>-12.805944055944051</v>
      </c>
      <c r="F192" s="194">
        <v>-16.773336327569432</v>
      </c>
      <c r="G192" s="194">
        <v>1.1831548715387274</v>
      </c>
      <c r="H192" s="194">
        <v>-6.2265700310614509</v>
      </c>
      <c r="I192" s="194">
        <v>10.325901578343544</v>
      </c>
      <c r="J192" s="194">
        <v>4.9636219124480352</v>
      </c>
      <c r="K192" s="194">
        <v>0.49742111928929855</v>
      </c>
      <c r="L192" s="194">
        <v>-3.0636606596910032</v>
      </c>
      <c r="M192" s="194">
        <v>-0.54762579202384254</v>
      </c>
      <c r="N192" s="194">
        <v>-0.89381358800315613</v>
      </c>
      <c r="O192" s="194">
        <v>3.0278253479778083</v>
      </c>
      <c r="P192" s="194">
        <v>0.62974338972581201</v>
      </c>
      <c r="Q192" s="194">
        <v>4.5410409792740358</v>
      </c>
      <c r="R192" s="194">
        <v>1.3141816867606515</v>
      </c>
      <c r="S192" s="194">
        <v>1.8522622084924389</v>
      </c>
      <c r="T192" s="194">
        <v>9.1833048271565687</v>
      </c>
      <c r="U192" s="194">
        <v>20.029893992932891</v>
      </c>
      <c r="V192" s="194">
        <v>0.24474945918591118</v>
      </c>
      <c r="W192" s="194">
        <v>2.7528127337772323</v>
      </c>
      <c r="X192" s="194">
        <v>8.34427305386669</v>
      </c>
      <c r="Y192" s="194">
        <v>-0.11464284372982858</v>
      </c>
      <c r="Z192" s="194">
        <v>8.267636261317568</v>
      </c>
      <c r="AA192" s="194">
        <v>16.960420954698474</v>
      </c>
      <c r="AB192" s="984">
        <v>16.088668356615088</v>
      </c>
      <c r="AC192" s="830">
        <v>29.810451740194701</v>
      </c>
      <c r="AD192" s="994"/>
      <c r="AE192" s="868"/>
      <c r="AF192" s="868"/>
      <c r="AG192" s="922"/>
      <c r="AH192" s="922"/>
      <c r="AI192" s="922"/>
      <c r="AJ192" s="922"/>
      <c r="AK192" s="922"/>
      <c r="AL192" s="922"/>
      <c r="AM192" s="922"/>
      <c r="AN192" s="922"/>
      <c r="AO192" s="922"/>
      <c r="AP192" s="922"/>
      <c r="AQ192" s="922"/>
      <c r="AR192" s="868"/>
      <c r="AS192" s="868"/>
      <c r="AT192" s="868"/>
      <c r="AU192" s="868"/>
      <c r="AV192" s="868"/>
      <c r="AW192" s="868"/>
    </row>
    <row r="193" spans="2:49" ht="12.75" customHeight="1">
      <c r="B193" s="29" t="s">
        <v>25</v>
      </c>
      <c r="C193" s="130" t="s">
        <v>90</v>
      </c>
      <c r="D193" s="130"/>
      <c r="E193" s="172" t="s">
        <v>77</v>
      </c>
      <c r="F193" s="172" t="s">
        <v>77</v>
      </c>
      <c r="G193" s="172">
        <v>5.9709963438492331</v>
      </c>
      <c r="H193" s="172">
        <v>31.150051254857857</v>
      </c>
      <c r="I193" s="172">
        <v>5.323458616871779</v>
      </c>
      <c r="J193" s="172">
        <v>17.213468990774139</v>
      </c>
      <c r="K193" s="172">
        <v>17.677753928419683</v>
      </c>
      <c r="L193" s="172">
        <v>4.776224179209243</v>
      </c>
      <c r="M193" s="172">
        <v>14.096576659606708</v>
      </c>
      <c r="N193" s="172">
        <v>-6.1702956403384963</v>
      </c>
      <c r="O193" s="172">
        <v>23.931288728527722</v>
      </c>
      <c r="P193" s="172">
        <v>-0.98716636897054899</v>
      </c>
      <c r="Q193" s="172">
        <v>5.6222143617507658</v>
      </c>
      <c r="R193" s="172">
        <v>6.2959794403002256</v>
      </c>
      <c r="S193" s="172">
        <v>6.467942358325951</v>
      </c>
      <c r="T193" s="172">
        <v>-10.793933987511151</v>
      </c>
      <c r="U193" s="172">
        <v>-23.908228862313397</v>
      </c>
      <c r="V193" s="172">
        <v>103.8578648434333</v>
      </c>
      <c r="W193" s="172">
        <v>1.6608704770059823</v>
      </c>
      <c r="X193" s="172">
        <v>1.02754161127252</v>
      </c>
      <c r="Y193" s="172">
        <v>4.9070003994906797</v>
      </c>
      <c r="Z193" s="172">
        <v>23.649892583277456</v>
      </c>
      <c r="AA193" s="172">
        <v>-0.93970123413890105</v>
      </c>
      <c r="AB193" s="983">
        <v>-14.233358231261439</v>
      </c>
      <c r="AC193" s="829">
        <v>-9.9314527612669785</v>
      </c>
      <c r="AD193" s="994"/>
      <c r="AE193" s="868"/>
      <c r="AF193" s="868"/>
      <c r="AG193" s="922"/>
      <c r="AH193" s="922"/>
      <c r="AI193" s="922"/>
      <c r="AJ193" s="922"/>
      <c r="AK193" s="922"/>
      <c r="AL193" s="922"/>
      <c r="AM193" s="922"/>
      <c r="AN193" s="922"/>
      <c r="AO193" s="922"/>
      <c r="AP193" s="922"/>
      <c r="AQ193" s="922"/>
      <c r="AR193" s="868"/>
      <c r="AS193" s="868"/>
      <c r="AT193" s="868"/>
      <c r="AU193" s="868"/>
      <c r="AV193" s="868"/>
      <c r="AW193" s="868"/>
    </row>
    <row r="194" spans="2:49" ht="12.75" customHeight="1">
      <c r="B194" s="190"/>
      <c r="C194" s="193"/>
      <c r="D194" s="193"/>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984"/>
      <c r="AC194" s="830"/>
      <c r="AD194" s="994"/>
      <c r="AE194" s="868"/>
      <c r="AF194" s="868"/>
      <c r="AG194" s="922"/>
      <c r="AH194" s="922"/>
      <c r="AI194" s="922"/>
      <c r="AJ194" s="922"/>
      <c r="AK194" s="922"/>
      <c r="AL194" s="922"/>
      <c r="AM194" s="922"/>
      <c r="AN194" s="922"/>
      <c r="AO194" s="922"/>
      <c r="AP194" s="922"/>
      <c r="AQ194" s="922"/>
      <c r="AR194" s="868"/>
      <c r="AS194" s="868"/>
      <c r="AT194" s="868"/>
      <c r="AU194" s="868"/>
      <c r="AV194" s="868"/>
      <c r="AW194" s="868"/>
    </row>
    <row r="195" spans="2:49" ht="12.75" customHeight="1">
      <c r="B195" s="29" t="s">
        <v>29</v>
      </c>
      <c r="C195" s="130" t="s">
        <v>91</v>
      </c>
      <c r="D195" s="130"/>
      <c r="E195" s="172">
        <v>1.1807796990883634</v>
      </c>
      <c r="F195" s="172">
        <v>0.94790078840309988</v>
      </c>
      <c r="G195" s="172">
        <v>1.0764643452772171</v>
      </c>
      <c r="H195" s="172">
        <v>-20.552320269486536</v>
      </c>
      <c r="I195" s="172">
        <v>54.2624930581878</v>
      </c>
      <c r="J195" s="172">
        <v>23.133838273280528</v>
      </c>
      <c r="K195" s="172">
        <v>27.688294631619257</v>
      </c>
      <c r="L195" s="172">
        <v>14.50533551924018</v>
      </c>
      <c r="M195" s="172">
        <v>12.560874758798125</v>
      </c>
      <c r="N195" s="172">
        <v>16.526787535016773</v>
      </c>
      <c r="O195" s="172">
        <v>13.830565479894474</v>
      </c>
      <c r="P195" s="172">
        <v>11.049752099534382</v>
      </c>
      <c r="Q195" s="172">
        <v>13.869278068777046</v>
      </c>
      <c r="R195" s="172">
        <v>5.4923589158230035</v>
      </c>
      <c r="S195" s="172">
        <v>21.888157255224993</v>
      </c>
      <c r="T195" s="172">
        <v>7.6417419884962756</v>
      </c>
      <c r="U195" s="172">
        <v>10.016034020007659</v>
      </c>
      <c r="V195" s="172">
        <v>-2.8576508972356529</v>
      </c>
      <c r="W195" s="172">
        <v>-6.213642361027139</v>
      </c>
      <c r="X195" s="172">
        <v>-11.416423943748654</v>
      </c>
      <c r="Y195" s="172">
        <v>-2.7429317308980239</v>
      </c>
      <c r="Z195" s="172">
        <v>-14.091495290664401</v>
      </c>
      <c r="AA195" s="172">
        <v>4.7310795001672457</v>
      </c>
      <c r="AB195" s="983">
        <v>18.574603754545272</v>
      </c>
      <c r="AC195" s="829">
        <v>7.5639017856576674</v>
      </c>
      <c r="AD195" s="994"/>
      <c r="AE195" s="868"/>
      <c r="AF195" s="868"/>
      <c r="AG195" s="922"/>
      <c r="AH195" s="922"/>
      <c r="AI195" s="922"/>
      <c r="AJ195" s="922"/>
      <c r="AK195" s="922"/>
      <c r="AL195" s="922"/>
      <c r="AM195" s="922"/>
      <c r="AN195" s="922"/>
      <c r="AO195" s="922"/>
      <c r="AP195" s="922"/>
      <c r="AQ195" s="922"/>
      <c r="AR195" s="868"/>
      <c r="AS195" s="868"/>
      <c r="AT195" s="868"/>
      <c r="AU195" s="868"/>
      <c r="AV195" s="868"/>
      <c r="AW195" s="868"/>
    </row>
    <row r="196" spans="2:49" ht="12.75" customHeight="1">
      <c r="B196" s="190" t="s">
        <v>31</v>
      </c>
      <c r="C196" s="193" t="s">
        <v>92</v>
      </c>
      <c r="D196" s="193"/>
      <c r="E196" s="194">
        <v>-1.3884506153360787</v>
      </c>
      <c r="F196" s="194">
        <v>1.614674013816253</v>
      </c>
      <c r="G196" s="194">
        <v>4.2117365943729279</v>
      </c>
      <c r="H196" s="194">
        <v>4.5543942612327637</v>
      </c>
      <c r="I196" s="194">
        <v>1.1775007755625566</v>
      </c>
      <c r="J196" s="194">
        <v>1.8519162568576109</v>
      </c>
      <c r="K196" s="194">
        <v>0.97364730356408469</v>
      </c>
      <c r="L196" s="194">
        <v>2.021224504634711</v>
      </c>
      <c r="M196" s="194">
        <v>-0.34345388351987305</v>
      </c>
      <c r="N196" s="194">
        <v>-0.19121438291053172</v>
      </c>
      <c r="O196" s="194">
        <v>-1.7392158789427237</v>
      </c>
      <c r="P196" s="194">
        <v>1.9042833040165075</v>
      </c>
      <c r="Q196" s="194">
        <v>4.2571306939120923E-2</v>
      </c>
      <c r="R196" s="194">
        <v>1.1952028452134611</v>
      </c>
      <c r="S196" s="194">
        <v>0.11607838532399217</v>
      </c>
      <c r="T196" s="194">
        <v>0.52809667639868163</v>
      </c>
      <c r="U196" s="194">
        <v>0.98992615264974493</v>
      </c>
      <c r="V196" s="194">
        <v>1.0805147245956048</v>
      </c>
      <c r="W196" s="194">
        <v>1.3121558246319553</v>
      </c>
      <c r="X196" s="194">
        <v>1.5583988771729063</v>
      </c>
      <c r="Y196" s="194">
        <v>1.3269041438648488</v>
      </c>
      <c r="Z196" s="194">
        <v>0.91980877405364314</v>
      </c>
      <c r="AA196" s="194">
        <v>-0.36098631429478667</v>
      </c>
      <c r="AB196" s="984">
        <v>-1.3593138690437767</v>
      </c>
      <c r="AC196" s="830">
        <v>2.7169350051894803</v>
      </c>
      <c r="AD196" s="994"/>
      <c r="AE196" s="868"/>
      <c r="AF196" s="868"/>
      <c r="AG196" s="922"/>
      <c r="AH196" s="922"/>
      <c r="AI196" s="922"/>
      <c r="AJ196" s="922"/>
      <c r="AK196" s="922"/>
      <c r="AL196" s="922"/>
      <c r="AM196" s="922"/>
      <c r="AN196" s="922"/>
      <c r="AO196" s="922"/>
      <c r="AP196" s="922"/>
      <c r="AQ196" s="922"/>
      <c r="AR196" s="868"/>
      <c r="AS196" s="868"/>
      <c r="AT196" s="868"/>
      <c r="AU196" s="868"/>
      <c r="AV196" s="868"/>
      <c r="AW196" s="868"/>
    </row>
    <row r="197" spans="2:49" ht="12.75" customHeight="1">
      <c r="B197" s="29" t="s">
        <v>33</v>
      </c>
      <c r="C197" s="130" t="s">
        <v>93</v>
      </c>
      <c r="D197" s="130"/>
      <c r="E197" s="172">
        <v>-0.2323266334939067</v>
      </c>
      <c r="F197" s="172">
        <v>3.7231528761125121</v>
      </c>
      <c r="G197" s="172">
        <v>11.573659690420302</v>
      </c>
      <c r="H197" s="172">
        <v>2.4537677373085209</v>
      </c>
      <c r="I197" s="172">
        <v>4.6079815889952247</v>
      </c>
      <c r="J197" s="172">
        <v>1.6279229754154301</v>
      </c>
      <c r="K197" s="172">
        <v>7.9672643254565356</v>
      </c>
      <c r="L197" s="172">
        <v>11.981366300647544</v>
      </c>
      <c r="M197" s="172">
        <v>4.7572182547723108</v>
      </c>
      <c r="N197" s="172">
        <v>3.3427263155902498</v>
      </c>
      <c r="O197" s="172">
        <v>6.8265128242357198</v>
      </c>
      <c r="P197" s="172">
        <v>10.558013935837639</v>
      </c>
      <c r="Q197" s="172">
        <v>8.0171660463494341</v>
      </c>
      <c r="R197" s="172">
        <v>3.4146858127619417</v>
      </c>
      <c r="S197" s="172">
        <v>0.54674095793159072</v>
      </c>
      <c r="T197" s="172">
        <v>2.6211307352156821</v>
      </c>
      <c r="U197" s="172">
        <v>2.1667477421729142</v>
      </c>
      <c r="V197" s="172">
        <v>-2.0808600999882909</v>
      </c>
      <c r="W197" s="172">
        <v>-1.5773437730678075</v>
      </c>
      <c r="X197" s="172">
        <v>0.91367320613560121</v>
      </c>
      <c r="Y197" s="172">
        <v>0.36171366186819043</v>
      </c>
      <c r="Z197" s="172">
        <v>2.5762797314083263</v>
      </c>
      <c r="AA197" s="172">
        <v>1.7525068789126408</v>
      </c>
      <c r="AB197" s="983">
        <v>-1.6828181424429656</v>
      </c>
      <c r="AC197" s="829">
        <v>3.5471311702799824</v>
      </c>
      <c r="AD197" s="994"/>
      <c r="AE197" s="868"/>
      <c r="AF197" s="868"/>
      <c r="AG197" s="922"/>
      <c r="AH197" s="922"/>
      <c r="AI197" s="922"/>
      <c r="AJ197" s="922"/>
      <c r="AK197" s="922"/>
      <c r="AL197" s="922"/>
      <c r="AM197" s="922"/>
      <c r="AN197" s="922"/>
      <c r="AO197" s="922"/>
      <c r="AP197" s="922"/>
      <c r="AQ197" s="922"/>
      <c r="AR197" s="868"/>
      <c r="AS197" s="868"/>
      <c r="AT197" s="868"/>
      <c r="AU197" s="868"/>
      <c r="AV197" s="868"/>
      <c r="AW197" s="868"/>
    </row>
    <row r="198" spans="2:49" ht="12.75" customHeight="1">
      <c r="B198" s="190" t="s">
        <v>35</v>
      </c>
      <c r="C198" s="193" t="s">
        <v>94</v>
      </c>
      <c r="D198" s="193"/>
      <c r="E198" s="194">
        <v>0.34720131655527897</v>
      </c>
      <c r="F198" s="194">
        <v>8.6020700345580625</v>
      </c>
      <c r="G198" s="194">
        <v>1.4628777127528858</v>
      </c>
      <c r="H198" s="194">
        <v>0.90511891668265676</v>
      </c>
      <c r="I198" s="194">
        <v>0.26369351394166518</v>
      </c>
      <c r="J198" s="194">
        <v>0.16061847148569619</v>
      </c>
      <c r="K198" s="194">
        <v>0.74126265599816499</v>
      </c>
      <c r="L198" s="194">
        <v>0.49124540577321074</v>
      </c>
      <c r="M198" s="194">
        <v>2.032282568648891</v>
      </c>
      <c r="N198" s="194">
        <v>0.93306226991336505</v>
      </c>
      <c r="O198" s="194">
        <v>2.7906182353987896</v>
      </c>
      <c r="P198" s="194">
        <v>3.1496622187684675</v>
      </c>
      <c r="Q198" s="194">
        <v>1.2403522889523177</v>
      </c>
      <c r="R198" s="194">
        <v>1.6780447656800757</v>
      </c>
      <c r="S198" s="194">
        <v>1.6651419556764413</v>
      </c>
      <c r="T198" s="194">
        <v>-0.64594402606477086</v>
      </c>
      <c r="U198" s="194">
        <v>1.4967334077642613</v>
      </c>
      <c r="V198" s="194">
        <v>3.2608755659022215</v>
      </c>
      <c r="W198" s="194">
        <v>2.5393259475836594</v>
      </c>
      <c r="X198" s="194">
        <v>2.0566970024943787</v>
      </c>
      <c r="Y198" s="194">
        <v>2.6090345694734562</v>
      </c>
      <c r="Z198" s="194">
        <v>0.13702341743146995</v>
      </c>
      <c r="AA198" s="194">
        <v>3.3460425999944254</v>
      </c>
      <c r="AB198" s="984">
        <v>0.8159588410717733</v>
      </c>
      <c r="AC198" s="830">
        <v>1.0196186350104108</v>
      </c>
      <c r="AD198" s="994"/>
      <c r="AE198" s="868"/>
      <c r="AF198" s="868"/>
      <c r="AG198" s="922"/>
      <c r="AH198" s="922"/>
      <c r="AI198" s="922"/>
      <c r="AJ198" s="922"/>
      <c r="AK198" s="922"/>
      <c r="AL198" s="922"/>
      <c r="AM198" s="922"/>
      <c r="AN198" s="922"/>
      <c r="AO198" s="922"/>
      <c r="AP198" s="922"/>
      <c r="AQ198" s="922"/>
      <c r="AR198" s="868"/>
      <c r="AS198" s="868"/>
      <c r="AT198" s="868"/>
      <c r="AU198" s="868"/>
      <c r="AV198" s="868"/>
      <c r="AW198" s="868"/>
    </row>
    <row r="199" spans="2:49" ht="12.75" customHeight="1">
      <c r="B199" s="29" t="s">
        <v>37</v>
      </c>
      <c r="C199" s="130" t="s">
        <v>96</v>
      </c>
      <c r="D199" s="130"/>
      <c r="E199" s="172" t="s">
        <v>77</v>
      </c>
      <c r="F199" s="172">
        <v>-1.6854906467462905</v>
      </c>
      <c r="G199" s="172">
        <v>-1.1025803215026775</v>
      </c>
      <c r="H199" s="172">
        <v>-0.94458477119464535</v>
      </c>
      <c r="I199" s="172">
        <v>-2.0203119290966964</v>
      </c>
      <c r="J199" s="172">
        <v>0.59961806253781003</v>
      </c>
      <c r="K199" s="172">
        <v>2.1241529731202302</v>
      </c>
      <c r="L199" s="172">
        <v>0.74097940029953513</v>
      </c>
      <c r="M199" s="172">
        <v>1.9365169498602786</v>
      </c>
      <c r="N199" s="172">
        <v>4.20069660546325</v>
      </c>
      <c r="O199" s="172">
        <v>5.793746736651384</v>
      </c>
      <c r="P199" s="172">
        <v>3.4806595477459679</v>
      </c>
      <c r="Q199" s="172">
        <v>0.86009371900988008</v>
      </c>
      <c r="R199" s="172">
        <v>0.78788127600579738</v>
      </c>
      <c r="S199" s="172">
        <v>0.11473082922162092</v>
      </c>
      <c r="T199" s="172">
        <v>1.9028171312958531</v>
      </c>
      <c r="U199" s="172">
        <v>1.8619760127716489</v>
      </c>
      <c r="V199" s="172">
        <v>1.2647592357827087</v>
      </c>
      <c r="W199" s="172">
        <v>2.3908503926657998</v>
      </c>
      <c r="X199" s="172">
        <v>10.086852214676734</v>
      </c>
      <c r="Y199" s="172">
        <v>0.50436711905079701</v>
      </c>
      <c r="Z199" s="172">
        <v>2.2454802534842333</v>
      </c>
      <c r="AA199" s="172">
        <v>0.20705738871857893</v>
      </c>
      <c r="AB199" s="983">
        <v>-2.4895815712094205</v>
      </c>
      <c r="AC199" s="829">
        <v>2.6935639684748436</v>
      </c>
      <c r="AD199" s="994"/>
      <c r="AE199" s="868"/>
      <c r="AF199" s="868"/>
      <c r="AG199" s="922"/>
      <c r="AH199" s="922"/>
      <c r="AI199" s="922"/>
      <c r="AJ199" s="922"/>
      <c r="AK199" s="922"/>
      <c r="AL199" s="922"/>
      <c r="AM199" s="922"/>
      <c r="AN199" s="922"/>
      <c r="AO199" s="922"/>
      <c r="AP199" s="922"/>
      <c r="AQ199" s="922"/>
      <c r="AR199" s="868"/>
      <c r="AS199" s="868"/>
      <c r="AT199" s="868"/>
      <c r="AU199" s="868"/>
      <c r="AV199" s="868"/>
      <c r="AW199" s="868"/>
    </row>
    <row r="200" spans="2:49" ht="12.75" customHeight="1">
      <c r="B200" s="190" t="s">
        <v>39</v>
      </c>
      <c r="C200" s="193" t="s">
        <v>97</v>
      </c>
      <c r="D200" s="193"/>
      <c r="E200" s="194">
        <v>4.0719280121465085</v>
      </c>
      <c r="F200" s="194">
        <v>13.987521880714638</v>
      </c>
      <c r="G200" s="194">
        <v>8.2000405441009061</v>
      </c>
      <c r="H200" s="194">
        <v>5.421589043939723</v>
      </c>
      <c r="I200" s="194">
        <v>6.583268443868362</v>
      </c>
      <c r="J200" s="194">
        <v>9.2251357343454021</v>
      </c>
      <c r="K200" s="194">
        <v>6.2293726545582739</v>
      </c>
      <c r="L200" s="194">
        <v>9.7964285872039092</v>
      </c>
      <c r="M200" s="194">
        <v>5.6549796004616182</v>
      </c>
      <c r="N200" s="194">
        <v>1.3630851557866919</v>
      </c>
      <c r="O200" s="194">
        <v>-5.8390750904968591E-3</v>
      </c>
      <c r="P200" s="194">
        <v>2.108519658336383</v>
      </c>
      <c r="Q200" s="194">
        <v>1.9154043397982434</v>
      </c>
      <c r="R200" s="194">
        <v>3.8425016077425767</v>
      </c>
      <c r="S200" s="194">
        <v>5.824864602062152</v>
      </c>
      <c r="T200" s="194">
        <v>5.7533719547932627</v>
      </c>
      <c r="U200" s="194">
        <v>7.3069292088179916</v>
      </c>
      <c r="V200" s="194">
        <v>6.263963363995817</v>
      </c>
      <c r="W200" s="194">
        <v>14.163960187373226</v>
      </c>
      <c r="X200" s="194">
        <v>9.2768479604909082</v>
      </c>
      <c r="Y200" s="194">
        <v>2.481746408262353</v>
      </c>
      <c r="Z200" s="194">
        <v>0.97117246393851886</v>
      </c>
      <c r="AA200" s="194">
        <v>2.4857768538244951</v>
      </c>
      <c r="AB200" s="984">
        <v>-6.2962411373956861E-2</v>
      </c>
      <c r="AC200" s="830">
        <v>-0.89364382289277566</v>
      </c>
      <c r="AD200" s="994"/>
      <c r="AE200" s="868"/>
      <c r="AF200" s="868"/>
      <c r="AG200" s="922"/>
      <c r="AH200" s="922"/>
      <c r="AI200" s="922"/>
      <c r="AJ200" s="922"/>
      <c r="AK200" s="922"/>
      <c r="AL200" s="922"/>
      <c r="AM200" s="922"/>
      <c r="AN200" s="922"/>
      <c r="AO200" s="922"/>
      <c r="AP200" s="922"/>
      <c r="AQ200" s="922"/>
      <c r="AR200" s="868"/>
      <c r="AS200" s="868"/>
      <c r="AT200" s="868"/>
      <c r="AU200" s="868"/>
      <c r="AV200" s="868"/>
      <c r="AW200" s="868"/>
    </row>
    <row r="201" spans="2:49" ht="12.75" customHeight="1">
      <c r="B201" s="29" t="s">
        <v>41</v>
      </c>
      <c r="C201" s="130" t="s">
        <v>98</v>
      </c>
      <c r="D201" s="130"/>
      <c r="E201" s="172">
        <v>0.11413010832348469</v>
      </c>
      <c r="F201" s="172">
        <v>5.1085541657095668</v>
      </c>
      <c r="G201" s="172">
        <v>-0.62288799438012799</v>
      </c>
      <c r="H201" s="172">
        <v>1.1873193569191365</v>
      </c>
      <c r="I201" s="172">
        <v>4.4184995184464615</v>
      </c>
      <c r="J201" s="172">
        <v>3.5119297499037083</v>
      </c>
      <c r="K201" s="172">
        <v>2.4443215112586403</v>
      </c>
      <c r="L201" s="172">
        <v>4.3822733440770589</v>
      </c>
      <c r="M201" s="172">
        <v>7.2088160906615073</v>
      </c>
      <c r="N201" s="172">
        <v>2.604552435735874</v>
      </c>
      <c r="O201" s="172">
        <v>2.0081737109430842</v>
      </c>
      <c r="P201" s="172">
        <v>-0.29520439483099459</v>
      </c>
      <c r="Q201" s="172">
        <v>-1.9871723826993759</v>
      </c>
      <c r="R201" s="172">
        <v>2.7569303840825343</v>
      </c>
      <c r="S201" s="172">
        <v>0.70980268935461055</v>
      </c>
      <c r="T201" s="172">
        <v>2.3791477025759677</v>
      </c>
      <c r="U201" s="172">
        <v>3.2063772444982153</v>
      </c>
      <c r="V201" s="172">
        <v>2.7262191328761842</v>
      </c>
      <c r="W201" s="172">
        <v>1.4017422750784769</v>
      </c>
      <c r="X201" s="172">
        <v>3.1141407920478148</v>
      </c>
      <c r="Y201" s="172">
        <v>5.5626129430498938</v>
      </c>
      <c r="Z201" s="172">
        <v>4.979266594847509</v>
      </c>
      <c r="AA201" s="172">
        <v>1.8078581311569364</v>
      </c>
      <c r="AB201" s="983">
        <v>-1.0935692158399513</v>
      </c>
      <c r="AC201" s="829">
        <v>2.0446694921502306</v>
      </c>
      <c r="AD201" s="994"/>
      <c r="AE201" s="868"/>
      <c r="AF201" s="868"/>
      <c r="AG201" s="922"/>
      <c r="AH201" s="922"/>
      <c r="AI201" s="922"/>
      <c r="AJ201" s="922"/>
      <c r="AK201" s="922"/>
      <c r="AL201" s="922"/>
      <c r="AM201" s="922"/>
      <c r="AN201" s="922"/>
      <c r="AO201" s="922"/>
      <c r="AP201" s="922"/>
      <c r="AQ201" s="922"/>
      <c r="AR201" s="868"/>
      <c r="AS201" s="868"/>
      <c r="AT201" s="868"/>
      <c r="AU201" s="868"/>
      <c r="AV201" s="868"/>
      <c r="AW201" s="868"/>
    </row>
    <row r="202" spans="2:49" ht="12.75" customHeight="1">
      <c r="B202" s="296" t="s">
        <v>43</v>
      </c>
      <c r="C202" s="347" t="s">
        <v>99</v>
      </c>
      <c r="D202" s="347"/>
      <c r="E202" s="195">
        <v>-2.145939545761455</v>
      </c>
      <c r="F202" s="195">
        <v>-3.2573258390008464</v>
      </c>
      <c r="G202" s="195">
        <v>-2.7398192905842444</v>
      </c>
      <c r="H202" s="195">
        <v>-1.5709279892909156</v>
      </c>
      <c r="I202" s="195">
        <v>-2.2196412440314783</v>
      </c>
      <c r="J202" s="195">
        <v>-2.6507537688442162</v>
      </c>
      <c r="K202" s="195">
        <v>-3.5619093772716437</v>
      </c>
      <c r="L202" s="195">
        <v>-3.0765617660873601</v>
      </c>
      <c r="M202" s="195">
        <v>10.680944657972491</v>
      </c>
      <c r="N202" s="195">
        <v>7.2770441329967905</v>
      </c>
      <c r="O202" s="195">
        <v>11.616960302980694</v>
      </c>
      <c r="P202" s="195">
        <v>-2.3742715303259221</v>
      </c>
      <c r="Q202" s="195">
        <v>-3.6798336798336884</v>
      </c>
      <c r="R202" s="195">
        <v>-2.0665784383589569</v>
      </c>
      <c r="S202" s="195">
        <v>-1.2366780615322592</v>
      </c>
      <c r="T202" s="195">
        <v>-1.2901945216355903</v>
      </c>
      <c r="U202" s="195">
        <v>0.76000000000000512</v>
      </c>
      <c r="V202" s="195">
        <v>-0.5667694143382751</v>
      </c>
      <c r="W202" s="195">
        <v>-1.7295290209107139</v>
      </c>
      <c r="X202" s="195">
        <v>-2.1138211382113803</v>
      </c>
      <c r="Y202" s="195">
        <v>-1.3586187376167458</v>
      </c>
      <c r="Z202" s="195">
        <v>-0.75842696629212503</v>
      </c>
      <c r="AA202" s="195">
        <v>-5.0666666666666753</v>
      </c>
      <c r="AB202" s="195">
        <v>-7.9905127995420049</v>
      </c>
      <c r="AC202" s="833">
        <v>-2.9140860727330464</v>
      </c>
      <c r="AD202" s="994"/>
      <c r="AE202" s="868"/>
      <c r="AF202" s="868"/>
      <c r="AG202" s="922"/>
      <c r="AH202" s="922"/>
      <c r="AI202" s="922"/>
      <c r="AJ202" s="922"/>
      <c r="AK202" s="922"/>
      <c r="AL202" s="922"/>
      <c r="AM202" s="922"/>
      <c r="AN202" s="922"/>
      <c r="AO202" s="922"/>
      <c r="AP202" s="922"/>
      <c r="AQ202" s="922"/>
      <c r="AR202" s="868"/>
      <c r="AS202" s="868"/>
      <c r="AT202" s="868"/>
      <c r="AU202" s="868"/>
      <c r="AV202" s="868"/>
      <c r="AW202" s="868"/>
    </row>
    <row r="203" spans="2:49">
      <c r="B203" s="29" t="s">
        <v>100</v>
      </c>
      <c r="C203" s="5" t="s">
        <v>103</v>
      </c>
      <c r="O203"/>
      <c r="P203"/>
      <c r="AE203" s="868"/>
      <c r="AF203" s="868"/>
      <c r="AG203" s="868"/>
      <c r="AH203" s="868"/>
      <c r="AI203" s="868"/>
      <c r="AJ203" s="868"/>
      <c r="AK203" s="868"/>
      <c r="AL203" s="868"/>
      <c r="AM203" s="868"/>
      <c r="AN203" s="868"/>
      <c r="AO203" s="868"/>
      <c r="AP203" s="868"/>
      <c r="AQ203" s="868"/>
      <c r="AR203" s="868"/>
      <c r="AS203" s="868"/>
      <c r="AT203" s="868"/>
      <c r="AU203" s="868"/>
      <c r="AV203" s="868"/>
      <c r="AW203" s="868"/>
    </row>
    <row r="204" spans="2:49">
      <c r="C204" s="1120" t="s">
        <v>108</v>
      </c>
      <c r="D204" s="1120"/>
      <c r="E204" s="1120"/>
      <c r="F204" s="1120"/>
      <c r="G204" s="1120"/>
      <c r="H204" s="1120"/>
      <c r="I204" s="1120"/>
      <c r="J204" s="1120"/>
      <c r="K204" s="1120"/>
      <c r="L204" s="1120"/>
      <c r="M204" s="1120"/>
      <c r="N204" s="1120"/>
      <c r="O204" s="1120"/>
      <c r="P204" s="5"/>
      <c r="AE204" s="868"/>
      <c r="AF204" s="868"/>
      <c r="AG204" s="868"/>
      <c r="AH204" s="868"/>
      <c r="AI204" s="868"/>
      <c r="AJ204" s="868"/>
      <c r="AK204" s="868"/>
      <c r="AL204" s="868"/>
      <c r="AM204" s="868"/>
      <c r="AN204" s="868"/>
      <c r="AO204" s="868"/>
      <c r="AP204" s="868"/>
      <c r="AQ204" s="868"/>
      <c r="AR204" s="868"/>
      <c r="AS204" s="868"/>
      <c r="AT204" s="868"/>
      <c r="AU204" s="868"/>
      <c r="AV204" s="868"/>
      <c r="AW204" s="868"/>
    </row>
    <row r="205" spans="2:49">
      <c r="C205" s="5" t="s">
        <v>102</v>
      </c>
      <c r="E205" s="5"/>
      <c r="F205" s="5"/>
      <c r="G205" s="5"/>
      <c r="O205" s="5"/>
      <c r="P205" s="5"/>
      <c r="AE205" s="868"/>
      <c r="AF205" s="868"/>
      <c r="AG205" s="868"/>
      <c r="AH205" s="868"/>
      <c r="AI205" s="868"/>
      <c r="AJ205" s="868"/>
      <c r="AK205" s="868"/>
      <c r="AL205" s="868"/>
      <c r="AM205" s="868"/>
      <c r="AN205" s="868"/>
      <c r="AO205" s="868"/>
      <c r="AP205" s="868"/>
      <c r="AQ205" s="868"/>
      <c r="AR205" s="868"/>
      <c r="AS205" s="868"/>
      <c r="AT205" s="868"/>
      <c r="AU205" s="868"/>
      <c r="AV205" s="868"/>
      <c r="AW205" s="868"/>
    </row>
    <row r="206" spans="2:49" ht="13.5" customHeight="1">
      <c r="B206" s="5"/>
      <c r="O206"/>
      <c r="P206" s="350"/>
      <c r="Q206" s="350"/>
      <c r="R206" s="350"/>
      <c r="S206" s="350"/>
      <c r="T206" s="350"/>
      <c r="AE206" s="868"/>
      <c r="AF206" s="868"/>
      <c r="AG206" s="868"/>
      <c r="AH206" s="868"/>
      <c r="AI206" s="868"/>
      <c r="AJ206" s="868"/>
      <c r="AK206" s="868"/>
      <c r="AL206" s="868"/>
      <c r="AM206" s="868"/>
      <c r="AN206" s="868"/>
      <c r="AO206" s="868"/>
      <c r="AP206" s="868"/>
      <c r="AQ206" s="868"/>
      <c r="AR206" s="868"/>
      <c r="AS206" s="868"/>
      <c r="AT206" s="868"/>
      <c r="AU206" s="868"/>
      <c r="AV206" s="868"/>
      <c r="AW206" s="868"/>
    </row>
    <row r="207" spans="2:49" ht="13.5" customHeight="1">
      <c r="O207"/>
      <c r="P207"/>
      <c r="AE207" s="868"/>
      <c r="AF207" s="868"/>
      <c r="AG207" s="868"/>
      <c r="AH207" s="868"/>
      <c r="AI207" s="868"/>
      <c r="AJ207" s="868"/>
      <c r="AK207" s="868"/>
      <c r="AL207" s="868"/>
      <c r="AM207" s="868"/>
      <c r="AN207" s="868"/>
      <c r="AO207" s="868"/>
      <c r="AP207" s="868"/>
      <c r="AQ207" s="868"/>
      <c r="AR207" s="868"/>
      <c r="AS207" s="868"/>
      <c r="AT207" s="868"/>
      <c r="AU207" s="868"/>
      <c r="AV207" s="868"/>
      <c r="AW207" s="868"/>
    </row>
    <row r="208" spans="2:49" ht="17.25" customHeight="1">
      <c r="E208" s="294"/>
      <c r="F208" s="294"/>
      <c r="G208" s="294"/>
      <c r="H208" s="294"/>
      <c r="I208" s="294"/>
      <c r="J208" s="294"/>
      <c r="K208" s="294"/>
      <c r="L208" s="294"/>
      <c r="M208" s="294"/>
      <c r="N208" s="294"/>
      <c r="O208" s="294"/>
      <c r="P208" s="294"/>
      <c r="Q208" s="294"/>
      <c r="R208" s="294"/>
      <c r="S208" s="294"/>
      <c r="T208" s="294"/>
      <c r="U208" s="294"/>
      <c r="V208" s="294"/>
      <c r="W208" s="294"/>
      <c r="AE208" s="868"/>
      <c r="AF208" s="868"/>
      <c r="AG208" s="868"/>
      <c r="AH208" s="868"/>
      <c r="AI208" s="868"/>
      <c r="AJ208" s="868"/>
      <c r="AK208" s="868"/>
      <c r="AL208" s="868"/>
      <c r="AM208" s="868"/>
      <c r="AN208" s="868"/>
      <c r="AO208" s="868"/>
      <c r="AP208" s="868"/>
      <c r="AQ208" s="868"/>
      <c r="AR208" s="868"/>
      <c r="AS208" s="868"/>
      <c r="AT208" s="868"/>
      <c r="AU208" s="868"/>
      <c r="AV208" s="868"/>
      <c r="AW208" s="868"/>
    </row>
    <row r="209" spans="2:49">
      <c r="B209" s="47"/>
      <c r="C209" s="48"/>
      <c r="D209" s="48"/>
      <c r="E209" s="47"/>
      <c r="F209" s="49"/>
      <c r="G209" s="49"/>
      <c r="H209" s="49"/>
      <c r="I209" s="49"/>
      <c r="J209" s="49"/>
      <c r="K209" s="49"/>
      <c r="L209" s="49"/>
      <c r="M209" s="49"/>
      <c r="N209" s="49"/>
      <c r="O209" s="49"/>
      <c r="P209" s="49"/>
      <c r="Q209" s="47"/>
      <c r="R209" s="47"/>
      <c r="S209" s="47"/>
      <c r="AE209" s="868"/>
      <c r="AF209" s="868"/>
      <c r="AG209" s="868"/>
      <c r="AH209" s="868"/>
      <c r="AI209" s="868"/>
      <c r="AJ209" s="868"/>
      <c r="AK209" s="868"/>
      <c r="AL209" s="868"/>
      <c r="AM209" s="868"/>
      <c r="AN209" s="868"/>
      <c r="AO209" s="868"/>
      <c r="AP209" s="868"/>
      <c r="AQ209" s="868"/>
      <c r="AR209" s="868"/>
      <c r="AS209" s="868"/>
      <c r="AT209" s="868"/>
      <c r="AU209" s="868"/>
      <c r="AV209" s="868"/>
      <c r="AW209" s="868"/>
    </row>
    <row r="210" spans="2:49" ht="44.25" customHeight="1">
      <c r="C210" s="1119" t="s">
        <v>109</v>
      </c>
      <c r="D210" s="1119"/>
      <c r="E210" s="1119"/>
      <c r="F210" s="1119"/>
      <c r="G210" s="1119"/>
      <c r="H210" s="1119"/>
      <c r="I210" s="1119"/>
      <c r="J210" s="1119"/>
      <c r="K210" s="1119"/>
      <c r="L210" s="1119"/>
      <c r="M210" s="1119"/>
      <c r="N210" s="1119"/>
      <c r="O210" s="1119"/>
      <c r="P210" s="1119"/>
      <c r="Q210" s="1119"/>
      <c r="R210" s="1119"/>
      <c r="S210" s="1119"/>
      <c r="T210" s="1119"/>
      <c r="U210" s="1119"/>
      <c r="V210" s="1119"/>
      <c r="W210" s="1119"/>
      <c r="X210" s="1119"/>
      <c r="Y210" s="1119"/>
      <c r="Z210" s="1119"/>
      <c r="AA210" s="763"/>
      <c r="AE210" s="868"/>
      <c r="AF210" s="868"/>
      <c r="AG210" s="868"/>
      <c r="AH210" s="868"/>
      <c r="AI210" s="868"/>
      <c r="AJ210" s="868"/>
      <c r="AK210" s="868"/>
      <c r="AL210" s="868"/>
      <c r="AM210" s="868"/>
      <c r="AN210" s="868"/>
      <c r="AO210" s="868"/>
      <c r="AP210" s="868"/>
      <c r="AQ210" s="868"/>
      <c r="AR210" s="868"/>
      <c r="AS210" s="868"/>
      <c r="AT210" s="868"/>
      <c r="AU210" s="868"/>
      <c r="AV210" s="868"/>
      <c r="AW210" s="868"/>
    </row>
    <row r="211" spans="2:49" ht="12" customHeight="1">
      <c r="B211" s="115"/>
      <c r="C211" s="115"/>
      <c r="D211" s="115"/>
      <c r="E211" s="143"/>
      <c r="F211" s="143"/>
      <c r="G211" s="143"/>
      <c r="H211" s="143"/>
      <c r="I211" s="143"/>
      <c r="J211" s="143"/>
      <c r="K211" s="143"/>
      <c r="L211" s="143"/>
      <c r="M211" s="143"/>
      <c r="N211" s="143"/>
      <c r="O211" s="5"/>
      <c r="P211" s="5"/>
      <c r="AE211" s="868"/>
      <c r="AF211" s="868"/>
      <c r="AG211" s="868"/>
      <c r="AH211" s="868"/>
      <c r="AI211" s="868"/>
      <c r="AJ211" s="868"/>
      <c r="AK211" s="868"/>
      <c r="AL211" s="868"/>
      <c r="AM211" s="868"/>
      <c r="AN211" s="868"/>
      <c r="AO211" s="868"/>
      <c r="AP211" s="868"/>
      <c r="AQ211" s="868"/>
      <c r="AR211" s="868"/>
      <c r="AS211" s="868"/>
      <c r="AT211" s="868"/>
      <c r="AU211" s="868"/>
      <c r="AV211" s="868"/>
      <c r="AW211" s="868"/>
    </row>
    <row r="212" spans="2:49" ht="12.75" customHeight="1">
      <c r="B212" s="349"/>
      <c r="C212" s="282"/>
      <c r="D212" s="349"/>
      <c r="E212" s="344">
        <v>2000</v>
      </c>
      <c r="F212" s="344">
        <v>2001</v>
      </c>
      <c r="G212" s="344">
        <v>2002</v>
      </c>
      <c r="H212" s="344">
        <v>2003</v>
      </c>
      <c r="I212" s="344">
        <v>2004</v>
      </c>
      <c r="J212" s="344">
        <v>2005</v>
      </c>
      <c r="K212" s="344">
        <v>2006</v>
      </c>
      <c r="L212" s="344">
        <v>2007</v>
      </c>
      <c r="M212" s="344">
        <v>2008</v>
      </c>
      <c r="N212" s="344">
        <v>2009</v>
      </c>
      <c r="O212" s="344">
        <v>2010</v>
      </c>
      <c r="P212" s="344">
        <v>2011</v>
      </c>
      <c r="Q212" s="344">
        <v>2012</v>
      </c>
      <c r="R212" s="344">
        <v>2013</v>
      </c>
      <c r="S212" s="344">
        <v>2014</v>
      </c>
      <c r="T212" s="344">
        <v>2015</v>
      </c>
      <c r="U212" s="344">
        <v>2016</v>
      </c>
      <c r="V212" s="344">
        <v>2017</v>
      </c>
      <c r="W212" s="344">
        <v>2018</v>
      </c>
      <c r="X212" s="344">
        <v>2019</v>
      </c>
      <c r="Y212" s="344">
        <v>2020</v>
      </c>
      <c r="Z212" s="344">
        <v>2021</v>
      </c>
      <c r="AA212" s="344">
        <v>2022</v>
      </c>
      <c r="AB212" s="986">
        <v>2023</v>
      </c>
      <c r="AC212" s="834">
        <v>2024</v>
      </c>
      <c r="AD212" s="989"/>
      <c r="AE212" s="868"/>
      <c r="AF212" s="868"/>
      <c r="AG212" s="868"/>
      <c r="AH212" s="868"/>
      <c r="AI212" s="868"/>
      <c r="AJ212" s="868"/>
      <c r="AK212" s="868"/>
      <c r="AL212" s="868"/>
      <c r="AM212" s="868"/>
      <c r="AN212" s="868"/>
      <c r="AO212" s="868"/>
      <c r="AP212" s="868"/>
      <c r="AQ212" s="868"/>
      <c r="AR212" s="868"/>
      <c r="AS212" s="868"/>
      <c r="AT212" s="868"/>
      <c r="AU212" s="868"/>
      <c r="AV212" s="868"/>
      <c r="AW212" s="868"/>
    </row>
    <row r="213" spans="2:49" ht="12.75" customHeight="1">
      <c r="B213" s="29" t="s">
        <v>110</v>
      </c>
      <c r="C213" s="346"/>
      <c r="D213" s="130"/>
      <c r="E213" s="172">
        <v>4.1570438799076292</v>
      </c>
      <c r="F213" s="172">
        <v>5.6603773584905648</v>
      </c>
      <c r="G213" s="172">
        <v>5.5162837667255715</v>
      </c>
      <c r="H213" s="172">
        <v>5.6476647382531331</v>
      </c>
      <c r="I213" s="172">
        <v>5.109880546303569</v>
      </c>
      <c r="J213" s="172">
        <v>6.294587770753834</v>
      </c>
      <c r="K213" s="172">
        <v>5.7041676920671858</v>
      </c>
      <c r="L213" s="172">
        <v>5.1065354039563804</v>
      </c>
      <c r="M213" s="172">
        <v>5.5061179087875338</v>
      </c>
      <c r="N213" s="172">
        <v>4.2566079295154218</v>
      </c>
      <c r="O213" s="172">
        <v>1.6062715269804739</v>
      </c>
      <c r="P213" s="172">
        <v>1.4295750625820003</v>
      </c>
      <c r="Q213" s="172">
        <v>1.949908739324524</v>
      </c>
      <c r="R213" s="172">
        <v>2.1386949614366269</v>
      </c>
      <c r="S213" s="172">
        <v>2.5991937171840895</v>
      </c>
      <c r="T213" s="172">
        <v>2.1914673943103535</v>
      </c>
      <c r="U213" s="172">
        <v>2.9702970297029729</v>
      </c>
      <c r="V213" s="172">
        <v>5.0000000000000044</v>
      </c>
      <c r="W213" s="172">
        <v>4.6983117383256223</v>
      </c>
      <c r="X213" s="172">
        <v>5.2017703105162738</v>
      </c>
      <c r="Y213" s="172">
        <v>6.0848380948084424</v>
      </c>
      <c r="Z213" s="172">
        <v>3.1390134529148073</v>
      </c>
      <c r="AA213" s="172">
        <v>4.040056098221112</v>
      </c>
      <c r="AB213" s="172">
        <v>11.999851083830482</v>
      </c>
      <c r="AC213" s="829">
        <v>9.6595467171648366</v>
      </c>
      <c r="AD213" s="994"/>
      <c r="AE213" s="868"/>
      <c r="AF213" s="868"/>
      <c r="AG213" s="868"/>
      <c r="AH213" s="868"/>
      <c r="AI213" s="868"/>
      <c r="AJ213" s="868"/>
      <c r="AK213" s="868"/>
      <c r="AL213" s="868"/>
      <c r="AM213" s="868"/>
      <c r="AN213" s="868"/>
      <c r="AO213" s="868"/>
      <c r="AP213" s="868"/>
      <c r="AQ213" s="868"/>
      <c r="AR213" s="868"/>
      <c r="AS213" s="868"/>
      <c r="AT213" s="868"/>
      <c r="AU213" s="868"/>
      <c r="AV213" s="868"/>
      <c r="AW213" s="868"/>
    </row>
    <row r="214" spans="2:49" ht="12.75" customHeight="1">
      <c r="B214" s="296" t="s">
        <v>111</v>
      </c>
      <c r="C214" s="296"/>
      <c r="D214" s="296"/>
      <c r="E214" s="351">
        <v>1.5199288957656432</v>
      </c>
      <c r="F214" s="351">
        <v>1.113668102106169</v>
      </c>
      <c r="G214" s="351">
        <v>1.5722514929793707</v>
      </c>
      <c r="H214" s="351">
        <v>1.5534019302863467</v>
      </c>
      <c r="I214" s="351">
        <v>1.1699770409525412</v>
      </c>
      <c r="J214" s="351">
        <v>1.672979274137365</v>
      </c>
      <c r="K214" s="351">
        <v>1.9842898979116841</v>
      </c>
      <c r="L214" s="351">
        <v>2.5210603437387569</v>
      </c>
      <c r="M214" s="351">
        <v>3.2045585753710748</v>
      </c>
      <c r="N214" s="351">
        <v>4.7424159837894386E-2</v>
      </c>
      <c r="O214" s="351">
        <v>0.20138733497427896</v>
      </c>
      <c r="P214" s="351">
        <v>-0.15876958968320531</v>
      </c>
      <c r="Q214" s="351">
        <v>-1.2320328542094527</v>
      </c>
      <c r="R214" s="351">
        <v>-0.78584379921522451</v>
      </c>
      <c r="S214" s="351">
        <v>1.1623579659608252</v>
      </c>
      <c r="T214" s="351">
        <v>1.4143012560577706</v>
      </c>
      <c r="U214" s="351">
        <v>3.2380198019801965</v>
      </c>
      <c r="V214" s="351">
        <v>5.0458535049722641</v>
      </c>
      <c r="W214" s="351">
        <v>3.0027119230243926</v>
      </c>
      <c r="X214" s="351">
        <v>3.8583176366771221</v>
      </c>
      <c r="Y214" s="351">
        <v>4.6117714203721238</v>
      </c>
      <c r="Z214" s="351">
        <v>2.1978655177360085</v>
      </c>
      <c r="AA214" s="351">
        <v>1.8018450965394561</v>
      </c>
      <c r="AB214" s="351">
        <v>0.55300282855005323</v>
      </c>
      <c r="AC214" s="816">
        <v>2.4990931691305951</v>
      </c>
      <c r="AD214" s="996"/>
      <c r="AE214" s="868"/>
      <c r="AF214" s="868"/>
      <c r="AG214" s="868"/>
      <c r="AH214" s="868"/>
      <c r="AI214" s="868"/>
      <c r="AJ214" s="868"/>
      <c r="AK214" s="868"/>
      <c r="AL214" s="868"/>
      <c r="AM214" s="868"/>
      <c r="AN214" s="868"/>
      <c r="AO214" s="868"/>
      <c r="AP214" s="868"/>
      <c r="AQ214" s="868"/>
      <c r="AR214" s="868"/>
      <c r="AS214" s="868"/>
      <c r="AT214" s="868"/>
      <c r="AU214" s="868"/>
      <c r="AV214" s="868"/>
      <c r="AW214" s="868"/>
    </row>
    <row r="215" spans="2:49">
      <c r="B215" s="29" t="s">
        <v>100</v>
      </c>
      <c r="C215" s="5" t="s">
        <v>112</v>
      </c>
      <c r="O215"/>
      <c r="P215"/>
      <c r="AE215" s="868"/>
      <c r="AF215" s="868"/>
      <c r="AG215" s="868"/>
      <c r="AH215" s="868"/>
      <c r="AI215" s="868"/>
      <c r="AJ215" s="868"/>
      <c r="AK215" s="868"/>
      <c r="AL215" s="868"/>
      <c r="AM215" s="868"/>
      <c r="AN215" s="868"/>
      <c r="AO215" s="868"/>
      <c r="AP215" s="868"/>
      <c r="AQ215" s="868"/>
      <c r="AR215" s="868"/>
      <c r="AS215" s="868"/>
      <c r="AT215" s="868"/>
      <c r="AU215" s="868"/>
      <c r="AV215" s="868"/>
      <c r="AW215" s="868"/>
    </row>
    <row r="216" spans="2:49">
      <c r="B216" s="47"/>
      <c r="C216" s="48"/>
      <c r="D216" s="48"/>
      <c r="E216" s="47"/>
      <c r="F216" s="49"/>
      <c r="G216" s="49"/>
      <c r="H216" s="49"/>
      <c r="I216" s="49"/>
      <c r="J216" s="49"/>
      <c r="K216" s="49"/>
      <c r="L216" s="49"/>
      <c r="M216" s="49"/>
      <c r="N216" s="49"/>
      <c r="O216" s="49"/>
      <c r="P216" s="49"/>
      <c r="Q216" s="47"/>
      <c r="R216" s="47"/>
      <c r="S216" s="47"/>
      <c r="AE216" s="995"/>
      <c r="AF216" s="868"/>
      <c r="AG216" s="868"/>
      <c r="AH216" s="868"/>
      <c r="AI216" s="868"/>
      <c r="AJ216" s="868"/>
      <c r="AK216" s="868"/>
      <c r="AL216" s="868"/>
      <c r="AM216" s="868"/>
      <c r="AN216" s="868"/>
      <c r="AO216" s="868"/>
      <c r="AP216" s="868"/>
      <c r="AQ216" s="868"/>
      <c r="AR216" s="868"/>
      <c r="AS216" s="868"/>
      <c r="AT216" s="868"/>
      <c r="AU216" s="868"/>
      <c r="AV216" s="868"/>
      <c r="AW216" s="868"/>
    </row>
    <row r="217" spans="2:49">
      <c r="B217" s="47"/>
      <c r="C217" s="48"/>
      <c r="D217" s="48"/>
      <c r="E217" s="47"/>
      <c r="F217" s="49"/>
      <c r="G217" s="49"/>
      <c r="H217" s="49"/>
      <c r="I217" s="49"/>
      <c r="J217" s="49"/>
      <c r="K217" s="49"/>
      <c r="L217" s="49"/>
      <c r="M217" s="49"/>
      <c r="N217" s="49"/>
      <c r="O217" s="49"/>
      <c r="P217" s="49"/>
      <c r="Q217" s="47"/>
      <c r="R217" s="47"/>
      <c r="S217" s="47"/>
      <c r="AE217" s="995"/>
      <c r="AF217" s="995"/>
      <c r="AG217" s="868"/>
      <c r="AH217" s="868"/>
      <c r="AI217" s="868"/>
      <c r="AJ217" s="868"/>
      <c r="AK217" s="868"/>
      <c r="AL217" s="868"/>
      <c r="AM217" s="868"/>
      <c r="AN217" s="868"/>
      <c r="AO217" s="868"/>
      <c r="AP217" s="868"/>
      <c r="AQ217" s="868"/>
      <c r="AR217" s="868"/>
      <c r="AS217" s="868"/>
      <c r="AT217" s="868"/>
      <c r="AU217" s="868"/>
      <c r="AV217" s="868"/>
      <c r="AW217" s="868"/>
    </row>
    <row r="218" spans="2:49">
      <c r="B218" s="47"/>
      <c r="C218" s="48"/>
      <c r="D218" s="48"/>
      <c r="E218" s="47"/>
      <c r="F218" s="49"/>
      <c r="G218" s="49"/>
      <c r="H218" s="49"/>
      <c r="I218" s="49"/>
      <c r="J218" s="49"/>
      <c r="K218" s="49"/>
      <c r="L218" s="49"/>
      <c r="M218" s="49"/>
      <c r="N218" s="49"/>
      <c r="O218" s="49"/>
      <c r="P218" s="49"/>
      <c r="Q218" s="47"/>
      <c r="R218" s="47"/>
      <c r="S218" s="47"/>
      <c r="AE218" s="995"/>
      <c r="AF218" s="995"/>
      <c r="AG218" s="868"/>
      <c r="AH218" s="868"/>
      <c r="AI218" s="868"/>
      <c r="AJ218" s="868"/>
      <c r="AK218" s="868"/>
      <c r="AL218" s="868"/>
      <c r="AM218" s="868"/>
      <c r="AN218" s="868"/>
      <c r="AO218" s="868"/>
      <c r="AP218" s="868"/>
      <c r="AQ218" s="868"/>
      <c r="AR218" s="868"/>
      <c r="AS218" s="868"/>
      <c r="AT218" s="868"/>
      <c r="AU218" s="868"/>
      <c r="AV218" s="868"/>
      <c r="AW218" s="868"/>
    </row>
    <row r="219" spans="2:49">
      <c r="B219" s="47"/>
      <c r="C219" s="48"/>
      <c r="D219" s="48"/>
      <c r="E219" s="47"/>
      <c r="F219" s="49"/>
      <c r="G219" s="49"/>
      <c r="H219" s="49"/>
      <c r="I219" s="49"/>
      <c r="J219" s="49"/>
      <c r="K219" s="49"/>
      <c r="L219" s="49"/>
      <c r="M219" s="49"/>
      <c r="N219" s="49"/>
      <c r="O219" s="49"/>
      <c r="P219" s="49"/>
      <c r="Q219" s="47"/>
      <c r="R219" s="47"/>
      <c r="S219" s="47"/>
      <c r="AE219" s="995"/>
      <c r="AF219" s="995"/>
      <c r="AG219" s="868"/>
      <c r="AH219" s="868"/>
      <c r="AI219" s="868"/>
      <c r="AJ219" s="868"/>
      <c r="AK219" s="868"/>
      <c r="AL219" s="868"/>
      <c r="AM219" s="868"/>
      <c r="AN219" s="868"/>
      <c r="AO219" s="868"/>
      <c r="AP219" s="868"/>
      <c r="AQ219" s="868"/>
      <c r="AR219" s="868"/>
      <c r="AS219" s="868"/>
      <c r="AT219" s="868"/>
      <c r="AU219" s="868"/>
      <c r="AV219" s="868"/>
      <c r="AW219" s="868"/>
    </row>
    <row r="220" spans="2:49">
      <c r="B220" s="47"/>
      <c r="C220" s="48"/>
      <c r="D220" s="48"/>
      <c r="E220" s="47"/>
      <c r="F220" s="49"/>
      <c r="G220" s="49"/>
      <c r="H220" s="49"/>
      <c r="I220" s="49"/>
      <c r="J220" s="49"/>
      <c r="K220" s="49"/>
      <c r="L220" s="49"/>
      <c r="M220" s="49"/>
      <c r="N220" s="49"/>
      <c r="O220" s="49"/>
      <c r="P220" s="49"/>
      <c r="Q220" s="47"/>
      <c r="R220" s="47"/>
      <c r="S220" s="47"/>
      <c r="AE220" s="995"/>
      <c r="AF220" s="995"/>
      <c r="AG220" s="868"/>
      <c r="AH220" s="868"/>
      <c r="AI220" s="868"/>
      <c r="AJ220" s="868"/>
      <c r="AK220" s="868"/>
      <c r="AL220" s="868"/>
      <c r="AM220" s="868"/>
      <c r="AN220" s="868"/>
      <c r="AO220" s="868"/>
      <c r="AP220" s="868"/>
      <c r="AQ220" s="868"/>
      <c r="AR220" s="868"/>
      <c r="AS220" s="868"/>
      <c r="AT220" s="868"/>
      <c r="AU220" s="868"/>
      <c r="AV220" s="868"/>
      <c r="AW220" s="868"/>
    </row>
    <row r="221" spans="2:49">
      <c r="B221" s="47"/>
      <c r="C221" s="48"/>
      <c r="D221" s="48"/>
      <c r="E221" s="47"/>
      <c r="F221" s="49"/>
      <c r="G221" s="49"/>
      <c r="H221" s="49"/>
      <c r="I221" s="49"/>
      <c r="J221" s="49"/>
      <c r="K221" s="49"/>
      <c r="L221" s="49"/>
      <c r="M221" s="49"/>
      <c r="N221" s="49"/>
      <c r="O221" s="49"/>
      <c r="P221" s="49"/>
      <c r="Q221" s="47"/>
      <c r="R221" s="47"/>
      <c r="S221" s="47"/>
      <c r="AE221" s="995"/>
      <c r="AF221" s="995"/>
      <c r="AG221" s="868"/>
      <c r="AH221" s="868"/>
      <c r="AI221" s="868"/>
      <c r="AJ221" s="868"/>
      <c r="AK221" s="868"/>
      <c r="AL221" s="868"/>
      <c r="AM221" s="868"/>
      <c r="AN221" s="868"/>
      <c r="AO221" s="868"/>
      <c r="AP221" s="868"/>
      <c r="AQ221" s="868"/>
      <c r="AR221" s="868"/>
      <c r="AS221" s="868"/>
      <c r="AT221" s="868"/>
      <c r="AU221" s="868"/>
      <c r="AV221" s="868"/>
      <c r="AW221" s="868"/>
    </row>
    <row r="222" spans="2:49">
      <c r="B222" s="47"/>
      <c r="C222" s="48"/>
      <c r="D222" s="48"/>
      <c r="E222" s="47"/>
      <c r="F222" s="49"/>
      <c r="G222" s="49"/>
      <c r="H222" s="49"/>
      <c r="I222" s="49"/>
      <c r="J222" s="49"/>
      <c r="K222" s="49"/>
      <c r="L222" s="49"/>
      <c r="M222" s="49"/>
      <c r="N222" s="49"/>
      <c r="O222" s="49"/>
      <c r="P222" s="49"/>
      <c r="Q222" s="47"/>
      <c r="R222" s="47"/>
      <c r="S222" s="47"/>
      <c r="AE222" s="995"/>
      <c r="AF222" s="995"/>
      <c r="AG222" s="868"/>
      <c r="AH222" s="868"/>
      <c r="AI222" s="868"/>
      <c r="AJ222" s="868"/>
      <c r="AK222" s="868"/>
      <c r="AL222" s="868"/>
      <c r="AM222" s="868"/>
      <c r="AN222" s="868"/>
      <c r="AO222" s="868"/>
      <c r="AP222" s="868"/>
      <c r="AQ222" s="868"/>
      <c r="AR222" s="868"/>
      <c r="AS222" s="868"/>
      <c r="AT222" s="868"/>
      <c r="AU222" s="868"/>
      <c r="AV222" s="868"/>
      <c r="AW222" s="868"/>
    </row>
    <row r="223" spans="2:49">
      <c r="B223" s="47"/>
      <c r="C223" s="48"/>
      <c r="D223" s="48"/>
      <c r="E223" s="47"/>
      <c r="F223" s="49"/>
      <c r="G223" s="49"/>
      <c r="H223" s="49"/>
      <c r="I223" s="49"/>
      <c r="J223" s="49"/>
      <c r="K223" s="49"/>
      <c r="L223" s="49"/>
      <c r="M223" s="49"/>
      <c r="N223" s="49"/>
      <c r="O223" s="49"/>
      <c r="P223" s="49"/>
      <c r="Q223" s="47"/>
      <c r="R223" s="47"/>
      <c r="S223" s="47"/>
      <c r="AE223" s="995"/>
      <c r="AF223" s="995"/>
      <c r="AG223" s="868"/>
      <c r="AH223" s="868"/>
      <c r="AI223" s="868"/>
      <c r="AJ223" s="868"/>
      <c r="AK223" s="868"/>
      <c r="AL223" s="868"/>
      <c r="AM223" s="868"/>
      <c r="AN223" s="868"/>
      <c r="AO223" s="868"/>
      <c r="AP223" s="868"/>
      <c r="AQ223" s="868"/>
      <c r="AR223" s="868"/>
      <c r="AS223" s="868"/>
      <c r="AT223" s="868"/>
      <c r="AU223" s="868"/>
      <c r="AV223" s="868"/>
      <c r="AW223" s="868"/>
    </row>
    <row r="224" spans="2:49" s="727" customFormat="1">
      <c r="B224" s="182"/>
      <c r="C224" s="728"/>
      <c r="D224" s="728"/>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987"/>
      <c r="AC224" s="182"/>
      <c r="AD224" s="997"/>
      <c r="AE224" s="182"/>
      <c r="AF224" s="182"/>
    </row>
    <row r="225" spans="2:42">
      <c r="B225" s="47"/>
      <c r="C225" s="48"/>
      <c r="D225" s="48"/>
      <c r="E225" s="47"/>
      <c r="F225" s="49"/>
      <c r="G225" s="49"/>
      <c r="H225" s="49"/>
      <c r="I225" s="49"/>
      <c r="J225" s="49"/>
      <c r="K225" s="49"/>
      <c r="L225" s="49"/>
      <c r="M225" s="49"/>
      <c r="N225" s="49"/>
      <c r="O225" s="49"/>
      <c r="P225" s="49"/>
      <c r="Q225" s="47"/>
      <c r="R225" s="47"/>
      <c r="S225" s="47"/>
      <c r="AE225" s="508"/>
      <c r="AF225" s="508"/>
    </row>
    <row r="226" spans="2:42">
      <c r="B226" s="47"/>
      <c r="C226" s="48"/>
      <c r="D226" s="48"/>
      <c r="E226" s="47"/>
      <c r="F226" s="49"/>
      <c r="G226" s="49"/>
      <c r="H226" s="49"/>
      <c r="I226" s="49"/>
      <c r="J226" s="49"/>
      <c r="K226" s="49"/>
      <c r="L226" s="49"/>
      <c r="M226" s="49"/>
      <c r="N226" s="49"/>
      <c r="O226" s="49"/>
      <c r="P226" s="49"/>
      <c r="Q226" s="47"/>
      <c r="R226" s="47"/>
      <c r="S226" s="47"/>
      <c r="AE226" s="508"/>
      <c r="AF226" s="508"/>
    </row>
    <row r="227" spans="2:42">
      <c r="B227" s="47"/>
      <c r="C227" s="48"/>
      <c r="D227" s="48"/>
      <c r="E227" s="47"/>
      <c r="F227" s="49"/>
      <c r="G227" s="49"/>
      <c r="H227" s="49"/>
      <c r="I227" s="49"/>
      <c r="J227" s="49"/>
      <c r="K227" s="49"/>
      <c r="L227" s="49"/>
      <c r="M227" s="49"/>
      <c r="N227" s="49"/>
      <c r="O227" s="49"/>
      <c r="P227" s="49"/>
      <c r="Q227" s="47"/>
      <c r="R227" s="47"/>
      <c r="S227" s="47"/>
      <c r="AE227" s="508"/>
      <c r="AF227" s="508"/>
    </row>
    <row r="228" spans="2:42">
      <c r="B228" s="47"/>
      <c r="C228" s="48"/>
      <c r="D228" s="48"/>
      <c r="E228" s="50"/>
      <c r="F228" s="50"/>
      <c r="G228" s="50"/>
      <c r="H228" s="50"/>
      <c r="I228" s="50"/>
      <c r="J228" s="50"/>
      <c r="K228" s="50"/>
      <c r="L228" s="50"/>
      <c r="M228" s="50"/>
      <c r="N228" s="50"/>
      <c r="O228" s="50"/>
      <c r="P228" s="50"/>
      <c r="Q228" s="47"/>
      <c r="R228" s="47"/>
      <c r="S228" s="47"/>
      <c r="AE228" s="508"/>
      <c r="AF228" s="508"/>
      <c r="AG228" s="508"/>
      <c r="AH228" s="508"/>
      <c r="AI228" s="508"/>
      <c r="AJ228" s="508"/>
      <c r="AK228" s="508"/>
      <c r="AL228" s="508"/>
      <c r="AM228" s="508"/>
      <c r="AN228" s="508"/>
      <c r="AO228" s="508"/>
      <c r="AP228" s="508"/>
    </row>
    <row r="229" spans="2:42">
      <c r="B229" s="47"/>
      <c r="C229" s="48"/>
      <c r="D229" s="48"/>
      <c r="E229" s="50"/>
      <c r="F229" s="50"/>
      <c r="G229" s="50"/>
      <c r="H229" s="50"/>
      <c r="I229" s="50"/>
      <c r="J229" s="50"/>
      <c r="K229" s="50"/>
      <c r="L229" s="50"/>
      <c r="M229" s="50"/>
      <c r="N229" s="50"/>
      <c r="O229" s="50"/>
      <c r="P229" s="50"/>
      <c r="Q229" s="47"/>
      <c r="R229" s="47"/>
      <c r="S229" s="47"/>
      <c r="AE229" s="508"/>
      <c r="AF229" s="508"/>
      <c r="AG229" s="508"/>
      <c r="AH229" s="508"/>
      <c r="AI229" s="508"/>
      <c r="AJ229" s="508"/>
      <c r="AK229" s="508"/>
      <c r="AL229" s="508"/>
      <c r="AM229" s="508"/>
      <c r="AN229" s="508"/>
      <c r="AO229" s="508"/>
      <c r="AP229" s="508"/>
    </row>
    <row r="230" spans="2:42">
      <c r="B230" s="47"/>
      <c r="C230" s="48"/>
      <c r="D230" s="48"/>
      <c r="E230" s="50"/>
      <c r="F230" s="50"/>
      <c r="G230" s="50"/>
      <c r="H230" s="50"/>
      <c r="I230" s="50"/>
      <c r="J230" s="50"/>
      <c r="K230" s="50"/>
      <c r="L230" s="50"/>
      <c r="M230" s="50"/>
      <c r="N230" s="50"/>
      <c r="O230" s="50"/>
      <c r="P230" s="50"/>
      <c r="Q230" s="47"/>
      <c r="R230" s="47"/>
      <c r="S230" s="47"/>
      <c r="AE230" s="508"/>
      <c r="AF230" s="508"/>
      <c r="AG230" s="508"/>
      <c r="AH230" s="508"/>
      <c r="AI230" s="508"/>
      <c r="AJ230" s="508"/>
      <c r="AK230" s="508"/>
      <c r="AL230" s="508"/>
      <c r="AM230" s="508"/>
      <c r="AN230" s="508"/>
      <c r="AO230" s="508"/>
      <c r="AP230" s="508"/>
    </row>
    <row r="231" spans="2:42">
      <c r="B231" s="47"/>
      <c r="C231" s="48"/>
      <c r="D231" s="48"/>
      <c r="E231" s="50"/>
      <c r="F231" s="50"/>
      <c r="G231" s="50"/>
      <c r="H231" s="50"/>
      <c r="I231" s="50"/>
      <c r="J231" s="50"/>
      <c r="K231" s="50"/>
      <c r="L231" s="50"/>
      <c r="M231" s="50"/>
      <c r="N231" s="50"/>
      <c r="O231" s="50"/>
      <c r="P231" s="50"/>
      <c r="Q231" s="47"/>
      <c r="R231" s="47"/>
      <c r="S231" s="47"/>
      <c r="AE231" s="508"/>
      <c r="AF231" s="508"/>
      <c r="AG231" s="508"/>
      <c r="AH231" s="508"/>
      <c r="AI231" s="508"/>
      <c r="AJ231" s="508"/>
      <c r="AK231" s="508"/>
      <c r="AL231" s="508"/>
      <c r="AM231" s="508"/>
      <c r="AN231" s="508"/>
      <c r="AO231" s="508"/>
      <c r="AP231" s="508"/>
    </row>
    <row r="232" spans="2:42">
      <c r="B232" s="47"/>
      <c r="C232" s="48"/>
      <c r="D232" s="48"/>
      <c r="E232" s="50"/>
      <c r="F232" s="50"/>
      <c r="G232" s="50"/>
      <c r="H232" s="50"/>
      <c r="I232" s="50"/>
      <c r="J232" s="50"/>
      <c r="K232" s="50"/>
      <c r="L232" s="50"/>
      <c r="M232" s="50"/>
      <c r="N232" s="50"/>
      <c r="O232" s="50"/>
      <c r="P232" s="50"/>
      <c r="Q232" s="47"/>
      <c r="R232" s="47"/>
      <c r="S232" s="47"/>
      <c r="AE232" s="508"/>
      <c r="AF232" s="508"/>
      <c r="AG232" s="508"/>
      <c r="AH232" s="508"/>
      <c r="AI232" s="508"/>
      <c r="AJ232" s="508"/>
      <c r="AK232" s="508"/>
      <c r="AL232" s="508"/>
      <c r="AM232" s="508"/>
      <c r="AN232" s="508"/>
      <c r="AO232" s="508"/>
      <c r="AP232" s="508"/>
    </row>
    <row r="233" spans="2:42">
      <c r="B233" s="47"/>
      <c r="C233" s="48"/>
      <c r="D233" s="48"/>
      <c r="E233" s="50"/>
      <c r="F233" s="50"/>
      <c r="G233" s="50"/>
      <c r="H233" s="50"/>
      <c r="I233" s="50"/>
      <c r="J233" s="50"/>
      <c r="K233" s="50"/>
      <c r="L233" s="50"/>
      <c r="M233" s="50"/>
      <c r="N233" s="50"/>
      <c r="O233" s="50"/>
      <c r="P233" s="50"/>
      <c r="Q233" s="47"/>
      <c r="R233" s="47"/>
      <c r="S233" s="47"/>
      <c r="AE233" s="508"/>
      <c r="AF233" s="508"/>
      <c r="AG233" s="508"/>
      <c r="AH233" s="508"/>
      <c r="AI233" s="508"/>
      <c r="AJ233" s="508"/>
      <c r="AK233" s="508"/>
      <c r="AL233" s="508"/>
      <c r="AM233" s="508"/>
      <c r="AN233" s="508"/>
      <c r="AO233" s="508"/>
      <c r="AP233" s="508"/>
    </row>
    <row r="234" spans="2:42">
      <c r="B234" s="47"/>
      <c r="C234" s="48"/>
      <c r="D234" s="48"/>
      <c r="E234" s="50"/>
      <c r="F234" s="50"/>
      <c r="G234" s="50"/>
      <c r="H234" s="50"/>
      <c r="I234" s="50"/>
      <c r="J234" s="50"/>
      <c r="K234" s="50"/>
      <c r="L234" s="50"/>
      <c r="M234" s="50"/>
      <c r="N234" s="50"/>
      <c r="O234" s="50"/>
      <c r="P234" s="50"/>
      <c r="Q234" s="47"/>
      <c r="R234" s="47"/>
      <c r="S234" s="47"/>
      <c r="AE234" s="508"/>
      <c r="AF234" s="508"/>
      <c r="AG234" s="508"/>
      <c r="AH234" s="508"/>
      <c r="AI234" s="508"/>
      <c r="AJ234" s="508"/>
      <c r="AK234" s="508"/>
      <c r="AL234" s="508"/>
      <c r="AM234" s="508"/>
      <c r="AN234" s="508"/>
      <c r="AO234" s="508"/>
      <c r="AP234" s="508"/>
    </row>
    <row r="235" spans="2:42">
      <c r="B235" s="47"/>
      <c r="C235" s="48"/>
      <c r="D235" s="48"/>
      <c r="E235" s="50"/>
      <c r="F235" s="50"/>
      <c r="G235" s="50"/>
      <c r="H235" s="50"/>
      <c r="I235" s="50"/>
      <c r="J235" s="50"/>
      <c r="K235" s="50"/>
      <c r="L235" s="50"/>
      <c r="M235" s="50"/>
      <c r="N235" s="50"/>
      <c r="O235" s="50"/>
      <c r="P235" s="50"/>
      <c r="Q235" s="47"/>
      <c r="R235" s="47"/>
      <c r="S235" s="47"/>
      <c r="AE235" s="508"/>
      <c r="AF235" s="508"/>
      <c r="AG235" s="508"/>
      <c r="AH235" s="508"/>
      <c r="AI235" s="508"/>
      <c r="AJ235" s="508"/>
      <c r="AK235" s="508"/>
      <c r="AL235" s="508"/>
      <c r="AM235" s="508"/>
      <c r="AN235" s="508"/>
      <c r="AO235" s="508"/>
      <c r="AP235" s="508"/>
    </row>
    <row r="236" spans="2:42">
      <c r="B236" s="47"/>
      <c r="C236" s="48"/>
      <c r="D236" s="48"/>
      <c r="E236" s="50"/>
      <c r="F236" s="50"/>
      <c r="G236" s="50"/>
      <c r="H236" s="50"/>
      <c r="I236" s="50"/>
      <c r="J236" s="50"/>
      <c r="K236" s="50"/>
      <c r="L236" s="50"/>
      <c r="M236" s="50"/>
      <c r="N236" s="50"/>
      <c r="O236" s="50"/>
      <c r="P236" s="50"/>
      <c r="Q236" s="47"/>
      <c r="R236" s="47"/>
      <c r="S236" s="47"/>
      <c r="AE236" s="508"/>
      <c r="AF236" s="508"/>
      <c r="AG236" s="508"/>
      <c r="AH236" s="508"/>
      <c r="AI236" s="508"/>
      <c r="AJ236" s="508"/>
      <c r="AK236" s="508"/>
      <c r="AL236" s="508"/>
      <c r="AM236" s="508"/>
      <c r="AN236" s="508"/>
      <c r="AO236" s="508"/>
      <c r="AP236" s="508"/>
    </row>
    <row r="237" spans="2:42">
      <c r="B237" s="47"/>
      <c r="C237" s="48"/>
      <c r="D237" s="48"/>
      <c r="E237" s="50"/>
      <c r="F237" s="50"/>
      <c r="G237" s="50"/>
      <c r="H237" s="50"/>
      <c r="I237" s="50"/>
      <c r="J237" s="50"/>
      <c r="K237" s="50"/>
      <c r="L237" s="50"/>
      <c r="M237" s="50"/>
      <c r="N237" s="50"/>
      <c r="O237" s="50"/>
      <c r="P237" s="50"/>
      <c r="Q237" s="47"/>
      <c r="R237" s="47"/>
      <c r="S237" s="47"/>
      <c r="AE237" s="508"/>
      <c r="AF237" s="508"/>
      <c r="AG237" s="508"/>
      <c r="AH237" s="508"/>
      <c r="AI237" s="508"/>
      <c r="AJ237" s="508"/>
      <c r="AK237" s="508"/>
      <c r="AL237" s="508"/>
      <c r="AM237" s="508"/>
      <c r="AN237" s="508"/>
      <c r="AO237" s="508"/>
      <c r="AP237" s="508"/>
    </row>
    <row r="238" spans="2:42">
      <c r="B238" s="47"/>
      <c r="C238" s="48"/>
      <c r="D238" s="48"/>
      <c r="E238" s="50"/>
      <c r="F238" s="50"/>
      <c r="G238" s="50"/>
      <c r="H238" s="50"/>
      <c r="I238" s="50"/>
      <c r="J238" s="50"/>
      <c r="K238" s="50"/>
      <c r="L238" s="50"/>
      <c r="M238" s="50"/>
      <c r="N238" s="50"/>
      <c r="O238" s="50"/>
      <c r="P238" s="50"/>
      <c r="Q238" s="47"/>
      <c r="R238" s="47"/>
      <c r="S238" s="47"/>
      <c r="AE238" s="508"/>
      <c r="AF238" s="508"/>
      <c r="AG238" s="508"/>
      <c r="AH238" s="508"/>
      <c r="AI238" s="508"/>
      <c r="AJ238" s="508"/>
      <c r="AK238" s="508"/>
      <c r="AL238" s="508"/>
      <c r="AM238" s="508"/>
      <c r="AN238" s="508"/>
      <c r="AO238" s="508"/>
      <c r="AP238" s="508"/>
    </row>
    <row r="239" spans="2:42">
      <c r="B239" s="47"/>
      <c r="C239" s="48"/>
      <c r="D239" s="48"/>
      <c r="E239" s="50"/>
      <c r="F239" s="50"/>
      <c r="G239" s="50"/>
      <c r="H239" s="50"/>
      <c r="I239" s="50"/>
      <c r="J239" s="50"/>
      <c r="K239" s="50"/>
      <c r="L239" s="50"/>
      <c r="M239" s="50"/>
      <c r="N239" s="50"/>
      <c r="O239" s="50"/>
      <c r="P239" s="50"/>
      <c r="Q239" s="47"/>
      <c r="R239" s="47"/>
      <c r="S239" s="47"/>
      <c r="AE239" s="508"/>
      <c r="AF239" s="508"/>
      <c r="AG239" s="508"/>
      <c r="AH239" s="508"/>
      <c r="AI239" s="508"/>
      <c r="AJ239" s="508"/>
      <c r="AK239" s="508"/>
      <c r="AL239" s="508"/>
      <c r="AM239" s="508"/>
      <c r="AN239" s="508"/>
      <c r="AO239" s="508"/>
      <c r="AP239" s="508"/>
    </row>
    <row r="240" spans="2:42">
      <c r="B240" s="47"/>
      <c r="C240" s="48"/>
      <c r="D240" s="48"/>
      <c r="E240" s="50"/>
      <c r="F240" s="50"/>
      <c r="G240" s="50"/>
      <c r="H240" s="50"/>
      <c r="I240" s="50"/>
      <c r="J240" s="50"/>
      <c r="K240" s="50"/>
      <c r="L240" s="50"/>
      <c r="M240" s="50"/>
      <c r="N240" s="50"/>
      <c r="O240" s="50"/>
      <c r="P240" s="50"/>
      <c r="Q240" s="47"/>
      <c r="R240" s="47"/>
      <c r="S240" s="47"/>
    </row>
    <row r="241" spans="2:19">
      <c r="B241" s="47"/>
      <c r="C241" s="48"/>
      <c r="D241" s="48"/>
      <c r="E241" s="50"/>
      <c r="F241" s="50"/>
      <c r="G241" s="50"/>
      <c r="H241" s="50"/>
      <c r="I241" s="50"/>
      <c r="J241" s="50"/>
      <c r="K241" s="50"/>
      <c r="L241" s="50"/>
      <c r="M241" s="50"/>
      <c r="N241" s="50"/>
      <c r="O241" s="50"/>
      <c r="P241" s="50"/>
      <c r="Q241" s="47"/>
      <c r="R241" s="47"/>
      <c r="S241" s="47"/>
    </row>
    <row r="242" spans="2:19">
      <c r="B242" s="47"/>
      <c r="C242" s="48"/>
      <c r="D242" s="48"/>
      <c r="E242" s="50"/>
      <c r="F242" s="50"/>
      <c r="G242" s="50"/>
      <c r="H242" s="50"/>
      <c r="I242" s="50"/>
      <c r="J242" s="50"/>
      <c r="K242" s="50"/>
      <c r="L242" s="50"/>
      <c r="M242" s="50"/>
      <c r="N242" s="50"/>
      <c r="O242" s="50"/>
      <c r="P242" s="50"/>
      <c r="Q242" s="47"/>
      <c r="R242" s="47"/>
      <c r="S242" s="47"/>
    </row>
    <row r="243" spans="2:19">
      <c r="B243" s="47"/>
      <c r="C243" s="48"/>
      <c r="D243" s="48"/>
      <c r="E243" s="50"/>
      <c r="F243" s="50"/>
      <c r="G243" s="50"/>
      <c r="H243" s="50"/>
      <c r="I243" s="50"/>
      <c r="J243" s="50"/>
      <c r="K243" s="50"/>
      <c r="L243" s="50"/>
      <c r="M243" s="50"/>
      <c r="N243" s="50"/>
      <c r="O243" s="50"/>
      <c r="P243" s="50"/>
      <c r="Q243" s="47"/>
      <c r="R243" s="47"/>
      <c r="S243" s="47"/>
    </row>
    <row r="244" spans="2:19">
      <c r="B244" s="47"/>
      <c r="C244" s="48"/>
      <c r="D244" s="48"/>
      <c r="E244" s="50"/>
      <c r="F244" s="50"/>
      <c r="G244" s="50"/>
      <c r="H244" s="50"/>
      <c r="I244" s="50"/>
      <c r="J244" s="50"/>
      <c r="K244" s="50"/>
      <c r="L244" s="50"/>
      <c r="M244" s="50"/>
      <c r="N244" s="50"/>
      <c r="O244" s="50"/>
      <c r="P244" s="50"/>
      <c r="Q244" s="5"/>
      <c r="R244" s="5"/>
      <c r="S244" s="5"/>
    </row>
    <row r="245" spans="2:19">
      <c r="B245" s="47"/>
      <c r="C245" s="48"/>
      <c r="D245" s="48"/>
      <c r="E245" s="50"/>
      <c r="F245" s="50"/>
      <c r="G245" s="50"/>
      <c r="H245" s="50"/>
      <c r="I245" s="50"/>
      <c r="J245" s="50"/>
      <c r="K245" s="50"/>
      <c r="L245" s="50"/>
      <c r="M245" s="50"/>
      <c r="N245" s="50"/>
      <c r="O245" s="50"/>
      <c r="P245" s="50"/>
      <c r="Q245" s="5"/>
      <c r="R245" s="5"/>
      <c r="S245" s="5"/>
    </row>
    <row r="246" spans="2:19">
      <c r="B246" s="47"/>
      <c r="C246" s="48"/>
      <c r="D246" s="48"/>
      <c r="E246" s="50"/>
      <c r="F246" s="50"/>
      <c r="G246" s="50"/>
      <c r="H246" s="50"/>
      <c r="I246" s="50"/>
      <c r="J246" s="50"/>
      <c r="K246" s="50"/>
      <c r="L246" s="50"/>
      <c r="M246" s="50"/>
      <c r="N246" s="50"/>
      <c r="O246" s="50"/>
      <c r="P246" s="50"/>
      <c r="Q246" s="5"/>
      <c r="R246" s="5"/>
      <c r="S246" s="5"/>
    </row>
    <row r="247" spans="2:19">
      <c r="B247" s="47"/>
      <c r="C247" s="48"/>
      <c r="D247" s="48"/>
      <c r="E247" s="47"/>
      <c r="F247" s="47"/>
      <c r="G247" s="47"/>
      <c r="H247" s="47"/>
      <c r="I247" s="47"/>
      <c r="J247" s="47"/>
      <c r="K247" s="47"/>
      <c r="L247" s="47"/>
      <c r="M247" s="47"/>
      <c r="N247" s="5"/>
      <c r="O247" s="5"/>
      <c r="P247" s="47"/>
      <c r="Q247" s="5"/>
      <c r="R247" s="5"/>
      <c r="S247" s="5"/>
    </row>
    <row r="248" spans="2:19">
      <c r="B248" s="47"/>
      <c r="C248" s="48"/>
      <c r="D248" s="48"/>
      <c r="E248" s="50"/>
      <c r="F248" s="50"/>
      <c r="G248" s="50"/>
      <c r="H248" s="50"/>
      <c r="I248" s="50"/>
      <c r="J248" s="50"/>
      <c r="K248" s="50"/>
      <c r="L248" s="50"/>
      <c r="M248" s="50"/>
      <c r="N248" s="22"/>
      <c r="O248" s="22"/>
      <c r="P248" s="50"/>
      <c r="Q248" s="5"/>
      <c r="R248" s="5"/>
      <c r="S248" s="5"/>
    </row>
    <row r="249" spans="2:19">
      <c r="B249" s="47"/>
      <c r="C249" s="48"/>
      <c r="D249" s="48"/>
      <c r="E249" s="50"/>
      <c r="F249" s="50"/>
      <c r="G249" s="50"/>
      <c r="H249" s="50"/>
      <c r="I249" s="50"/>
      <c r="J249" s="50"/>
      <c r="K249" s="50"/>
      <c r="L249" s="50"/>
      <c r="M249" s="50"/>
      <c r="N249" s="22"/>
      <c r="O249" s="22"/>
      <c r="P249" s="50"/>
      <c r="Q249" s="5"/>
      <c r="R249" s="5"/>
      <c r="S249" s="5"/>
    </row>
    <row r="250" spans="2:19">
      <c r="B250" s="47"/>
      <c r="C250" s="48"/>
      <c r="D250" s="48"/>
      <c r="E250" s="47"/>
      <c r="F250" s="47"/>
      <c r="G250" s="47"/>
      <c r="H250" s="47"/>
      <c r="I250" s="47"/>
      <c r="J250" s="47"/>
      <c r="K250" s="47"/>
      <c r="L250" s="47"/>
      <c r="M250" s="47"/>
      <c r="N250" s="47"/>
      <c r="O250" s="47"/>
      <c r="P250" s="47"/>
      <c r="Q250" s="5"/>
      <c r="R250" s="5"/>
      <c r="S250" s="5"/>
    </row>
    <row r="251" spans="2:19">
      <c r="B251" s="47"/>
      <c r="C251" s="48"/>
      <c r="D251" s="48"/>
      <c r="E251" s="47"/>
      <c r="F251" s="47"/>
      <c r="G251" s="47"/>
      <c r="H251" s="47"/>
      <c r="I251" s="47"/>
      <c r="J251" s="47"/>
      <c r="K251" s="47"/>
      <c r="L251" s="47"/>
      <c r="M251" s="47"/>
      <c r="N251" s="47"/>
      <c r="O251" s="47"/>
      <c r="P251" s="47"/>
      <c r="Q251" s="47"/>
      <c r="R251" s="47"/>
      <c r="S251" s="47"/>
    </row>
    <row r="252" spans="2:19">
      <c r="B252" s="47"/>
      <c r="C252" s="48"/>
      <c r="D252" s="48"/>
      <c r="E252" s="47"/>
      <c r="F252" s="47"/>
      <c r="G252" s="47"/>
      <c r="H252" s="47"/>
      <c r="I252" s="47"/>
      <c r="J252" s="47"/>
      <c r="K252" s="47"/>
      <c r="L252" s="47"/>
      <c r="M252" s="47"/>
      <c r="N252" s="47"/>
      <c r="O252" s="47"/>
      <c r="P252" s="47"/>
      <c r="Q252" s="47"/>
      <c r="R252" s="47"/>
      <c r="S252" s="47"/>
    </row>
    <row r="253" spans="2:19">
      <c r="B253" s="47"/>
      <c r="C253" s="47"/>
      <c r="D253" s="47"/>
      <c r="E253" s="47"/>
      <c r="F253" s="47"/>
      <c r="G253" s="47"/>
      <c r="H253" s="47"/>
      <c r="I253" s="47"/>
      <c r="J253" s="47"/>
      <c r="K253" s="47"/>
      <c r="L253" s="47"/>
      <c r="M253" s="47"/>
      <c r="N253" s="47"/>
      <c r="O253" s="47"/>
      <c r="P253" s="47"/>
      <c r="Q253" s="47"/>
      <c r="R253" s="47"/>
      <c r="S253" s="47"/>
    </row>
    <row r="254" spans="2:19">
      <c r="B254" s="47"/>
      <c r="C254" s="47"/>
      <c r="D254" s="47"/>
      <c r="E254" s="47"/>
      <c r="F254" s="47"/>
      <c r="G254" s="47"/>
      <c r="H254" s="47"/>
      <c r="I254" s="47"/>
      <c r="J254" s="47"/>
      <c r="K254" s="47"/>
      <c r="L254" s="47"/>
      <c r="M254" s="47"/>
      <c r="N254" s="47"/>
      <c r="O254" s="47"/>
      <c r="P254" s="47"/>
      <c r="Q254" s="47"/>
      <c r="R254" s="47"/>
      <c r="S254" s="47"/>
    </row>
    <row r="255" spans="2:19">
      <c r="B255" s="47"/>
      <c r="C255" s="47"/>
      <c r="D255" s="47"/>
      <c r="E255" s="47"/>
      <c r="F255" s="47"/>
      <c r="G255" s="47"/>
      <c r="H255" s="47"/>
      <c r="I255" s="47"/>
      <c r="J255" s="47"/>
      <c r="K255" s="47"/>
      <c r="L255" s="47"/>
      <c r="M255" s="47"/>
      <c r="N255" s="47"/>
      <c r="O255" s="5"/>
      <c r="P255" s="5"/>
      <c r="Q255" s="5"/>
      <c r="R255" s="5"/>
      <c r="S255" s="5"/>
    </row>
    <row r="256" spans="2:19">
      <c r="B256" s="47"/>
      <c r="C256" s="47"/>
      <c r="D256" s="47"/>
      <c r="E256" s="47"/>
      <c r="F256" s="47"/>
      <c r="G256" s="47"/>
      <c r="H256" s="47"/>
      <c r="I256" s="47"/>
      <c r="J256" s="47"/>
      <c r="K256" s="47"/>
      <c r="L256" s="47"/>
      <c r="M256" s="47"/>
      <c r="N256" s="47"/>
      <c r="O256" s="5"/>
      <c r="P256" s="5"/>
      <c r="Q256" s="5"/>
      <c r="R256" s="5"/>
      <c r="S256" s="5"/>
    </row>
    <row r="257" spans="2:19">
      <c r="B257" s="47"/>
      <c r="C257" s="47"/>
      <c r="D257" s="47"/>
      <c r="E257" s="47"/>
      <c r="F257" s="47"/>
      <c r="G257" s="47"/>
      <c r="H257" s="47"/>
      <c r="I257" s="47"/>
      <c r="J257" s="47"/>
      <c r="K257" s="47"/>
      <c r="L257" s="47"/>
      <c r="M257" s="47"/>
      <c r="N257" s="47"/>
      <c r="O257" s="47"/>
      <c r="P257" s="47"/>
      <c r="Q257" s="47"/>
      <c r="R257" s="47"/>
      <c r="S257" s="47"/>
    </row>
    <row r="258" spans="2:19">
      <c r="B258" s="47"/>
      <c r="C258" s="47"/>
      <c r="D258" s="47"/>
      <c r="E258" s="47"/>
      <c r="F258" s="47"/>
      <c r="G258" s="47"/>
      <c r="H258" s="47"/>
      <c r="I258" s="47"/>
      <c r="J258" s="47"/>
      <c r="K258" s="47"/>
      <c r="L258" s="47"/>
      <c r="M258" s="47"/>
      <c r="N258" s="47"/>
      <c r="O258" s="47"/>
      <c r="P258" s="47"/>
      <c r="Q258" s="47"/>
      <c r="R258" s="47"/>
      <c r="S258" s="47"/>
    </row>
  </sheetData>
  <sortState xmlns:xlrd2="http://schemas.microsoft.com/office/spreadsheetml/2017/richdata2" ref="AS113:AS135">
    <sortCondition ref="AS113:AS135"/>
  </sortState>
  <mergeCells count="14">
    <mergeCell ref="C110:Z110"/>
    <mergeCell ref="C204:O204"/>
    <mergeCell ref="E114:S114"/>
    <mergeCell ref="C210:Z210"/>
    <mergeCell ref="C1:Z1"/>
    <mergeCell ref="C2:Z2"/>
    <mergeCell ref="C48:Z50"/>
    <mergeCell ref="E162:S162"/>
    <mergeCell ref="E20:AA20"/>
    <mergeCell ref="E129:AA129"/>
    <mergeCell ref="E5:S5"/>
    <mergeCell ref="E177:AA177"/>
    <mergeCell ref="C79:Z81"/>
    <mergeCell ref="C158:Z158"/>
  </mergeCells>
  <phoneticPr fontId="3" type="noConversion"/>
  <conditionalFormatting sqref="AG178:AP202 AJ161:AP161 AG167:AP176 AG163:AK166 AO162:AP166 AJ162:AK162 AG159:AI162">
    <cfRule type="colorScale" priority="1">
      <colorScale>
        <cfvo type="min"/>
        <cfvo type="percentile" val="50"/>
        <cfvo type="max"/>
        <color rgb="FFF8696B"/>
        <color rgb="FFFFEB84"/>
        <color rgb="FF63BE7B"/>
      </colorScale>
    </cfRule>
  </conditionalFormatting>
  <conditionalFormatting sqref="AG113:AP153">
    <cfRule type="colorScale" priority="5">
      <colorScale>
        <cfvo type="min"/>
        <cfvo type="percentile" val="50"/>
        <cfvo type="max"/>
        <color rgb="FFF8696B"/>
        <color rgb="FFFFEB84"/>
        <color rgb="FF63BE7B"/>
      </colorScale>
    </cfRule>
  </conditionalFormatting>
  <hyperlinks>
    <hyperlink ref="B48:R49" location="Inhalt!A9" display="Inhalt!A9" xr:uid="{00000000-0004-0000-0400-000001000000}"/>
    <hyperlink ref="C110:N110" location="Inhalt!A9" display="Inhalt!A9" xr:uid="{00000000-0004-0000-0400-000002000000}"/>
    <hyperlink ref="C158:N158" location="Inhalt!A9" display="Inhalt!A9" xr:uid="{00000000-0004-0000-0400-000003000000}"/>
    <hyperlink ref="B48:V50" location="Inhalt!A7" display="Inhalt!A7" xr:uid="{00000000-0004-0000-0400-000004000000}"/>
    <hyperlink ref="C110:U110" location="Inhalt!A7" display="Nominale Entwicklung der Mindestlöhne pro Stunde; jeweils vom 1.1. zum 1.1. des Folgejahres in %" xr:uid="{00000000-0004-0000-0400-000005000000}"/>
    <hyperlink ref="C158:U158" location="Inhalt!A7" display="Reale Entwicklung der Mindestlöhne pro Stunde*; jeweils vom 1.1. zum 1.1. des Folgejahres in %" xr:uid="{00000000-0004-0000-0400-000006000000}"/>
    <hyperlink ref="W1:W2" location="Inhalt!A7" display="Inhalt!A7" xr:uid="{00000000-0004-0000-0400-000007000000}"/>
    <hyperlink ref="W48:W50" location="Inhalt!A7" display="Inhalt!A7" xr:uid="{00000000-0004-0000-0400-000008000000}"/>
    <hyperlink ref="B79:R80" location="Inhalt!A9" display="Inhalt!A9" xr:uid="{00000000-0004-0000-0400-000009000000}"/>
    <hyperlink ref="B79:V81" location="Inhalt!A7" display="Inhalt!A7" xr:uid="{00000000-0004-0000-0400-00000A000000}"/>
    <hyperlink ref="W79:W81" location="Inhalt!A7" display="Inhalt!A7" xr:uid="{00000000-0004-0000-0400-00000B000000}"/>
    <hyperlink ref="C210:N210" location="Inhalt!A9" display="Inhalt!A9" xr:uid="{00000000-0004-0000-0400-00000C000000}"/>
    <hyperlink ref="C210:U210" location="Inhalt!A7" display="Reale Entwicklung der Mindestlöhne pro Stunde*; jeweils vom 1.1. zum 1.1. des Folgejahres in %" xr:uid="{00000000-0004-0000-0400-00000D000000}"/>
    <hyperlink ref="C1" location="Inhalt!A1" display="Überblick 2000 - 2013" xr:uid="{00000000-0004-0000-0400-000000000000}"/>
  </hyperlinks>
  <pageMargins left="0.78740157480314965" right="0.78740157480314965" top="0.98425196850393704" bottom="0.98425196850393704" header="0.51181102362204722" footer="0.51181102362204722"/>
  <pageSetup paperSize="9" scale="25" orientation="portrait" horizontalDpi="1200" verticalDpi="1200" r:id="rId1"/>
  <headerFooter alignWithMargins="0">
    <oddHeader>&amp;C&amp;"Arial,Fett"&amp;20&amp;K01+027WSI-Mindestlohndatenbank</oddHeader>
    <oddFooter>&amp;L&amp;G&amp;RStand: Januar 2024</oddFooter>
  </headerFooter>
  <rowBreaks count="5" manualBreakCount="5">
    <brk id="47" min="1" max="22" man="1"/>
    <brk id="78" min="1" max="22" man="1"/>
    <brk id="109" min="1" max="22" man="1"/>
    <brk id="157" min="1" max="22" man="1"/>
    <brk id="207" min="1" max="22"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Q49"/>
  <sheetViews>
    <sheetView topLeftCell="A3" zoomScaleNormal="100" workbookViewId="0">
      <selection activeCell="G29" sqref="G29"/>
    </sheetView>
  </sheetViews>
  <sheetFormatPr baseColWidth="10" defaultColWidth="9.140625" defaultRowHeight="12.75"/>
  <cols>
    <col min="2" max="2" width="11.140625" customWidth="1"/>
    <col min="3" max="6" width="11.42578125" customWidth="1"/>
    <col min="7" max="7" width="14.5703125" customWidth="1"/>
    <col min="8" max="8" width="12.140625" customWidth="1"/>
    <col min="9" max="9" width="12.42578125" customWidth="1"/>
    <col min="10" max="10" width="7.42578125" customWidth="1"/>
    <col min="11" max="11" width="10.5703125" customWidth="1"/>
    <col min="12" max="12" width="4.140625" customWidth="1"/>
    <col min="13" max="13" width="18.85546875" customWidth="1"/>
    <col min="14" max="14" width="3.85546875" customWidth="1"/>
    <col min="15" max="15" width="9.42578125" customWidth="1"/>
    <col min="16" max="16" width="9.140625" customWidth="1"/>
    <col min="17" max="17" width="9.85546875" customWidth="1"/>
    <col min="18" max="25" width="11.42578125" customWidth="1"/>
  </cols>
  <sheetData>
    <row r="1" spans="1:17" ht="56.25" customHeight="1">
      <c r="B1" s="1131" t="s">
        <v>39</v>
      </c>
      <c r="C1" s="152"/>
      <c r="D1" s="152"/>
      <c r="E1" s="152"/>
      <c r="F1" s="2"/>
    </row>
    <row r="2" spans="1:17" ht="15.75" customHeight="1">
      <c r="B2" s="1131"/>
      <c r="C2" s="152"/>
      <c r="D2" s="152"/>
      <c r="E2" s="152"/>
      <c r="F2" s="2"/>
    </row>
    <row r="3" spans="1:17" ht="15.75" customHeight="1">
      <c r="B3" s="335" t="s">
        <v>516</v>
      </c>
      <c r="C3" s="335"/>
      <c r="D3" s="335"/>
      <c r="E3" s="335"/>
    </row>
    <row r="4" spans="1:17" ht="18" customHeight="1">
      <c r="B4" s="335"/>
      <c r="C4" s="335"/>
      <c r="D4" s="335"/>
      <c r="E4" s="335"/>
    </row>
    <row r="5" spans="1:17" s="10" customFormat="1" ht="25.5">
      <c r="B5" s="362" t="s">
        <v>124</v>
      </c>
      <c r="C5" s="207" t="s">
        <v>125</v>
      </c>
      <c r="D5" s="207" t="s">
        <v>127</v>
      </c>
      <c r="E5" s="208" t="s">
        <v>517</v>
      </c>
      <c r="F5" s="207" t="s">
        <v>518</v>
      </c>
      <c r="G5" s="362" t="s">
        <v>454</v>
      </c>
      <c r="H5" s="207" t="s">
        <v>125</v>
      </c>
      <c r="I5" s="214" t="s">
        <v>127</v>
      </c>
      <c r="K5" s="14"/>
      <c r="M5" s="53"/>
      <c r="P5" s="14"/>
      <c r="Q5" s="14"/>
    </row>
    <row r="6" spans="1:17" s="10" customFormat="1">
      <c r="B6" s="756">
        <v>33239</v>
      </c>
      <c r="C6" s="177">
        <v>121.29834097729459</v>
      </c>
      <c r="D6" s="177">
        <v>0.58037483721193583</v>
      </c>
      <c r="E6" s="153">
        <v>171380</v>
      </c>
      <c r="F6" s="153">
        <v>820</v>
      </c>
      <c r="G6" s="154">
        <v>1991</v>
      </c>
      <c r="H6" s="177">
        <v>121.29834097729459</v>
      </c>
      <c r="I6" s="703">
        <v>0.58037483721193583</v>
      </c>
      <c r="K6" s="14"/>
      <c r="M6" s="53"/>
      <c r="P6" s="14"/>
      <c r="Q6" s="14"/>
    </row>
    <row r="7" spans="1:17" s="10" customFormat="1">
      <c r="B7" s="741">
        <v>33604</v>
      </c>
      <c r="C7" s="233">
        <v>136.83044561463109</v>
      </c>
      <c r="D7" s="233">
        <v>0.65469112734273249</v>
      </c>
      <c r="E7" s="240">
        <v>193325</v>
      </c>
      <c r="F7" s="240">
        <v>925</v>
      </c>
      <c r="G7" s="241">
        <v>1992</v>
      </c>
      <c r="H7" s="233">
        <v>136.83044561463109</v>
      </c>
      <c r="I7" s="704">
        <v>0.65469112734273249</v>
      </c>
      <c r="K7" s="14"/>
      <c r="M7" s="53"/>
      <c r="P7" s="14"/>
      <c r="Q7" s="14"/>
    </row>
    <row r="8" spans="1:17" s="10" customFormat="1">
      <c r="B8" s="742">
        <v>33970</v>
      </c>
      <c r="C8" s="176">
        <v>148.66443010022081</v>
      </c>
      <c r="D8" s="176">
        <v>0.71131306268048233</v>
      </c>
      <c r="E8" s="106">
        <v>210045</v>
      </c>
      <c r="F8" s="106">
        <v>1005</v>
      </c>
      <c r="G8" s="105">
        <v>1993</v>
      </c>
      <c r="H8" s="176">
        <v>148.66443010022081</v>
      </c>
      <c r="I8" s="705">
        <v>0.71131306268048233</v>
      </c>
      <c r="K8" s="14"/>
      <c r="M8" s="53"/>
      <c r="P8" s="14"/>
      <c r="Q8" s="14"/>
    </row>
    <row r="9" spans="1:17" s="10" customFormat="1">
      <c r="B9" s="741">
        <v>34335</v>
      </c>
      <c r="C9" s="233">
        <v>160.49841458581051</v>
      </c>
      <c r="D9" s="233">
        <v>0.76793499801823217</v>
      </c>
      <c r="E9" s="211">
        <v>226765</v>
      </c>
      <c r="F9" s="211">
        <v>1085</v>
      </c>
      <c r="G9" s="241">
        <v>1994</v>
      </c>
      <c r="H9" s="233">
        <v>160.49841458581051</v>
      </c>
      <c r="I9" s="704">
        <v>0.76793499801823206</v>
      </c>
      <c r="K9" s="14"/>
      <c r="M9" s="53"/>
      <c r="P9" s="14"/>
      <c r="Q9" s="14"/>
    </row>
    <row r="10" spans="1:17" s="5" customFormat="1">
      <c r="A10" s="1097"/>
      <c r="B10" s="371">
        <v>34578</v>
      </c>
      <c r="C10" s="176">
        <v>173.07202310174961</v>
      </c>
      <c r="D10" s="176">
        <v>0.8280958043145914</v>
      </c>
      <c r="E10" s="446">
        <v>244530</v>
      </c>
      <c r="F10" s="446">
        <v>1170</v>
      </c>
      <c r="G10" s="178">
        <v>1995</v>
      </c>
      <c r="H10" s="176">
        <v>173.07202310174961</v>
      </c>
      <c r="I10" s="705">
        <v>0.8280958043145914</v>
      </c>
      <c r="K10" s="42"/>
      <c r="M10" s="43"/>
      <c r="O10" s="43"/>
      <c r="P10" s="42"/>
      <c r="Q10" s="42"/>
    </row>
    <row r="11" spans="1:17" s="10" customFormat="1">
      <c r="B11" s="369">
        <v>34943</v>
      </c>
      <c r="C11" s="233">
        <v>188.6041277390861</v>
      </c>
      <c r="D11" s="233">
        <v>0.90241209444538806</v>
      </c>
      <c r="E11" s="430">
        <v>266475</v>
      </c>
      <c r="F11" s="430">
        <v>1275</v>
      </c>
      <c r="G11" s="259">
        <v>1996</v>
      </c>
      <c r="H11" s="233">
        <v>188.6041277390861</v>
      </c>
      <c r="I11" s="704">
        <v>0.90241209444538806</v>
      </c>
      <c r="K11" s="39"/>
      <c r="O11" s="37"/>
      <c r="P11" s="5"/>
      <c r="Q11" s="5"/>
    </row>
    <row r="12" spans="1:17" s="10" customFormat="1">
      <c r="B12" s="371">
        <v>35309</v>
      </c>
      <c r="C12" s="176">
        <v>207.09472849782003</v>
      </c>
      <c r="D12" s="176">
        <v>0.99088386841062215</v>
      </c>
      <c r="E12" s="179">
        <v>292600</v>
      </c>
      <c r="F12" s="179">
        <v>1400</v>
      </c>
      <c r="G12" s="178">
        <v>1997</v>
      </c>
      <c r="H12" s="176">
        <v>207.09472849782003</v>
      </c>
      <c r="I12" s="705">
        <v>0.99088386841062215</v>
      </c>
      <c r="K12" s="39"/>
      <c r="M12" s="41"/>
      <c r="O12" s="43"/>
      <c r="P12" s="39"/>
      <c r="Q12" s="39"/>
    </row>
    <row r="13" spans="1:17" s="10" customFormat="1">
      <c r="B13" s="369">
        <v>35674</v>
      </c>
      <c r="C13" s="233">
        <v>219.6683370137591</v>
      </c>
      <c r="D13" s="233">
        <v>1.0510446747069813</v>
      </c>
      <c r="E13" s="430">
        <v>310365</v>
      </c>
      <c r="F13" s="430">
        <v>1485</v>
      </c>
      <c r="G13" s="259">
        <v>1998</v>
      </c>
      <c r="H13" s="233">
        <v>219.6683370137591</v>
      </c>
      <c r="I13" s="704">
        <v>1.0510446747069813</v>
      </c>
      <c r="K13" s="39"/>
      <c r="M13" s="41"/>
      <c r="O13" s="37"/>
      <c r="P13" s="39"/>
      <c r="Q13" s="39"/>
    </row>
    <row r="14" spans="1:17" s="10" customFormat="1">
      <c r="B14" s="371">
        <v>36039</v>
      </c>
      <c r="C14" s="176">
        <v>225.58532925655396</v>
      </c>
      <c r="D14" s="176">
        <v>1.0793556423758564</v>
      </c>
      <c r="E14" s="179">
        <v>318725</v>
      </c>
      <c r="F14" s="179">
        <v>1525</v>
      </c>
      <c r="G14" s="178">
        <v>1999</v>
      </c>
      <c r="H14" s="176">
        <v>225.58532925655396</v>
      </c>
      <c r="I14" s="705">
        <v>1.0793556423758564</v>
      </c>
      <c r="K14" s="39"/>
      <c r="M14" s="41"/>
      <c r="O14" s="43"/>
      <c r="P14" s="39"/>
      <c r="Q14" s="39"/>
    </row>
    <row r="15" spans="1:17" s="10" customFormat="1">
      <c r="B15" s="369">
        <v>36404</v>
      </c>
      <c r="C15" s="233">
        <v>236.67968971179431</v>
      </c>
      <c r="D15" s="233">
        <v>1.1324387067549968</v>
      </c>
      <c r="E15" s="430">
        <v>334400</v>
      </c>
      <c r="F15" s="430">
        <v>1600</v>
      </c>
      <c r="G15" s="259">
        <v>2000</v>
      </c>
      <c r="H15" s="233">
        <v>236.67968971179431</v>
      </c>
      <c r="I15" s="704">
        <v>1.1324387067549968</v>
      </c>
      <c r="K15" s="39"/>
      <c r="M15" s="41"/>
      <c r="O15" s="37"/>
      <c r="P15" s="39"/>
      <c r="Q15" s="39"/>
    </row>
    <row r="16" spans="1:17">
      <c r="B16" s="371">
        <v>36770</v>
      </c>
      <c r="C16" s="176">
        <v>275.87976332031025</v>
      </c>
      <c r="D16" s="176">
        <v>1.319998867561293</v>
      </c>
      <c r="E16" s="179">
        <v>389785</v>
      </c>
      <c r="F16" s="179">
        <v>1865</v>
      </c>
      <c r="G16" s="178">
        <v>2001</v>
      </c>
      <c r="H16" s="176">
        <v>275.87976332031025</v>
      </c>
      <c r="I16" s="705">
        <v>1.319998867561293</v>
      </c>
      <c r="K16" s="39"/>
      <c r="M16" s="54"/>
      <c r="O16" s="43"/>
      <c r="P16" s="39"/>
      <c r="Q16" s="39"/>
    </row>
    <row r="17" spans="2:17">
      <c r="B17" s="369">
        <v>37135</v>
      </c>
      <c r="C17" s="233">
        <v>310.64209274673004</v>
      </c>
      <c r="D17" s="233">
        <v>1.4863258026159332</v>
      </c>
      <c r="E17" s="430">
        <v>438900</v>
      </c>
      <c r="F17" s="430">
        <v>2100</v>
      </c>
      <c r="G17" s="259">
        <v>2002</v>
      </c>
      <c r="H17" s="233">
        <v>310.64209274673004</v>
      </c>
      <c r="I17" s="704">
        <v>1.4863258026159332</v>
      </c>
      <c r="K17" s="39"/>
      <c r="M17" s="54"/>
      <c r="O17" s="37"/>
      <c r="P17" s="39"/>
      <c r="Q17" s="39"/>
    </row>
    <row r="18" spans="2:17">
      <c r="B18" s="371">
        <v>37500</v>
      </c>
      <c r="C18" s="176">
        <v>336.52893380895756</v>
      </c>
      <c r="D18" s="176">
        <v>1.6101862861672609</v>
      </c>
      <c r="E18" s="179">
        <v>475475</v>
      </c>
      <c r="F18" s="179">
        <v>2275</v>
      </c>
      <c r="G18" s="178">
        <v>2003</v>
      </c>
      <c r="H18" s="176">
        <v>336.52893380895756</v>
      </c>
      <c r="I18" s="705">
        <v>1.6101862861672611</v>
      </c>
      <c r="K18" s="39"/>
      <c r="M18" s="54"/>
      <c r="O18" s="43"/>
      <c r="P18" s="39"/>
      <c r="Q18" s="39"/>
    </row>
    <row r="19" spans="2:17">
      <c r="B19" s="369">
        <v>37865</v>
      </c>
      <c r="C19" s="233">
        <v>371.29126323537736</v>
      </c>
      <c r="D19" s="233">
        <v>1.776513221221901</v>
      </c>
      <c r="E19" s="430">
        <v>524590</v>
      </c>
      <c r="F19" s="430">
        <v>2510</v>
      </c>
      <c r="G19" s="259">
        <v>2004</v>
      </c>
      <c r="H19" s="233">
        <v>371.29126323537736</v>
      </c>
      <c r="I19" s="704">
        <v>1.7765132212219013</v>
      </c>
      <c r="K19" s="39"/>
      <c r="M19" s="54"/>
      <c r="O19" s="37"/>
      <c r="P19" s="39"/>
      <c r="Q19" s="39"/>
    </row>
    <row r="20" spans="2:17">
      <c r="B20" s="371">
        <v>38231</v>
      </c>
      <c r="C20" s="176">
        <v>420.10644923843489</v>
      </c>
      <c r="D20" s="176">
        <v>2.0100787044901192</v>
      </c>
      <c r="E20" s="179">
        <v>593560</v>
      </c>
      <c r="F20" s="179">
        <v>2840</v>
      </c>
      <c r="G20" s="178">
        <v>2005</v>
      </c>
      <c r="H20" s="176">
        <v>420.10644923843489</v>
      </c>
      <c r="I20" s="705">
        <v>2.0100787044901192</v>
      </c>
      <c r="K20" s="39"/>
      <c r="M20" s="54"/>
      <c r="O20" s="43"/>
      <c r="P20" s="39"/>
      <c r="Q20" s="39"/>
    </row>
    <row r="21" spans="2:17">
      <c r="B21" s="369">
        <v>38596</v>
      </c>
      <c r="C21" s="233">
        <v>458.56689881660151</v>
      </c>
      <c r="D21" s="233">
        <v>2.1940999943378063</v>
      </c>
      <c r="E21" s="430">
        <v>647900</v>
      </c>
      <c r="F21" s="430">
        <v>3100</v>
      </c>
      <c r="G21" s="259">
        <v>2006</v>
      </c>
      <c r="H21" s="233">
        <v>458.56689881660151</v>
      </c>
      <c r="I21" s="704">
        <v>2.1940999943378063</v>
      </c>
      <c r="K21" s="39"/>
      <c r="M21" s="54"/>
      <c r="O21" s="43"/>
      <c r="P21" s="39"/>
      <c r="Q21" s="39"/>
    </row>
    <row r="22" spans="2:17">
      <c r="B22" s="371">
        <v>39083</v>
      </c>
      <c r="C22" s="176">
        <v>514.77832512315263</v>
      </c>
      <c r="D22" s="176">
        <v>2.4630541871921179</v>
      </c>
      <c r="E22" s="179">
        <v>727320</v>
      </c>
      <c r="F22" s="179">
        <v>3480</v>
      </c>
      <c r="G22" s="178">
        <v>2007</v>
      </c>
      <c r="H22" s="176">
        <v>514.77832512315263</v>
      </c>
      <c r="I22" s="705">
        <v>2.4630541871921179</v>
      </c>
      <c r="K22" s="39"/>
      <c r="M22" s="54"/>
      <c r="O22" s="37"/>
      <c r="P22" s="39"/>
      <c r="Q22" s="39"/>
    </row>
    <row r="23" spans="2:17">
      <c r="B23" s="369">
        <v>39448</v>
      </c>
      <c r="C23" s="233">
        <v>557.67651888341538</v>
      </c>
      <c r="D23" s="233">
        <v>2.6683087027914612</v>
      </c>
      <c r="E23" s="430">
        <v>787930</v>
      </c>
      <c r="F23" s="430">
        <v>3770</v>
      </c>
      <c r="G23" s="259">
        <v>2008</v>
      </c>
      <c r="H23" s="233">
        <v>557.67651888341538</v>
      </c>
      <c r="I23" s="704">
        <v>2.6683087027914612</v>
      </c>
      <c r="K23" s="39"/>
      <c r="M23" s="54"/>
      <c r="O23" s="43"/>
      <c r="P23" s="39"/>
      <c r="Q23" s="39"/>
    </row>
    <row r="24" spans="2:17">
      <c r="B24" s="371">
        <v>39814</v>
      </c>
      <c r="C24" s="176">
        <v>591.69922427948575</v>
      </c>
      <c r="D24" s="176">
        <v>2.8310967668874918</v>
      </c>
      <c r="E24" s="179">
        <v>836000</v>
      </c>
      <c r="F24" s="179">
        <v>4000</v>
      </c>
      <c r="G24" s="178">
        <v>2009</v>
      </c>
      <c r="H24" s="176">
        <v>591.69922427948575</v>
      </c>
      <c r="I24" s="705">
        <v>2.8310967668874918</v>
      </c>
      <c r="K24" s="39"/>
      <c r="M24" s="54"/>
      <c r="O24" s="37"/>
      <c r="P24" s="39"/>
      <c r="Q24" s="39"/>
    </row>
    <row r="25" spans="2:17">
      <c r="B25" s="369">
        <v>40179</v>
      </c>
      <c r="C25" s="233">
        <v>607.97095294717167</v>
      </c>
      <c r="D25" s="233">
        <v>2.9089519279768981</v>
      </c>
      <c r="E25" s="430">
        <v>858990</v>
      </c>
      <c r="F25" s="430">
        <v>4110</v>
      </c>
      <c r="G25" s="259">
        <v>2010</v>
      </c>
      <c r="H25" s="233">
        <v>607.97095294717167</v>
      </c>
      <c r="I25" s="704">
        <v>2.9089519279768981</v>
      </c>
      <c r="K25" s="39"/>
      <c r="M25" s="54"/>
      <c r="O25" s="43"/>
      <c r="P25" s="39"/>
      <c r="Q25" s="39"/>
    </row>
    <row r="26" spans="2:17">
      <c r="B26" s="371">
        <v>40544</v>
      </c>
      <c r="C26" s="176">
        <v>639.03516222184464</v>
      </c>
      <c r="D26" s="176">
        <v>3.0575845082384911</v>
      </c>
      <c r="E26" s="179">
        <v>902880</v>
      </c>
      <c r="F26" s="179">
        <v>4320</v>
      </c>
      <c r="G26" s="178">
        <v>2011</v>
      </c>
      <c r="H26" s="176">
        <v>639.03516222184464</v>
      </c>
      <c r="I26" s="705">
        <v>3.0575845082384911</v>
      </c>
      <c r="K26" s="55"/>
      <c r="M26" s="41"/>
      <c r="O26" s="55"/>
      <c r="P26" s="39"/>
      <c r="Q26" s="39"/>
    </row>
    <row r="27" spans="2:17">
      <c r="B27" s="369">
        <v>40909</v>
      </c>
      <c r="C27" s="233">
        <v>677.49561180001126</v>
      </c>
      <c r="D27" s="233">
        <v>3.2416057980861783</v>
      </c>
      <c r="E27" s="430">
        <v>957220</v>
      </c>
      <c r="F27" s="430">
        <v>4580</v>
      </c>
      <c r="G27" s="259">
        <v>2012</v>
      </c>
      <c r="H27" s="233">
        <v>677.49561180001126</v>
      </c>
      <c r="I27" s="704">
        <v>3.2416057980861783</v>
      </c>
      <c r="K27" s="39"/>
      <c r="P27" s="5"/>
      <c r="Q27" s="5"/>
    </row>
    <row r="28" spans="2:17">
      <c r="B28" s="371">
        <v>41275</v>
      </c>
      <c r="C28" s="176">
        <v>718.91455749957527</v>
      </c>
      <c r="D28" s="176">
        <v>3.4397825717683026</v>
      </c>
      <c r="E28" s="179">
        <v>1015740</v>
      </c>
      <c r="F28" s="179">
        <v>4860</v>
      </c>
      <c r="G28" s="178">
        <v>2013</v>
      </c>
      <c r="H28" s="176">
        <v>718.91455749957527</v>
      </c>
      <c r="I28" s="705">
        <v>3.4397825717683026</v>
      </c>
      <c r="K28" s="39"/>
      <c r="P28" s="5"/>
      <c r="Q28" s="5"/>
    </row>
    <row r="29" spans="2:17">
      <c r="B29" s="369">
        <v>41640</v>
      </c>
      <c r="C29" s="233">
        <v>770.6882396240303</v>
      </c>
      <c r="D29" s="233">
        <v>3.6875035388709581</v>
      </c>
      <c r="E29" s="430">
        <v>1088890</v>
      </c>
      <c r="F29" s="456">
        <v>5210</v>
      </c>
      <c r="G29" s="359">
        <v>2014</v>
      </c>
      <c r="H29" s="233">
        <v>770.6882396240303</v>
      </c>
      <c r="I29" s="704">
        <v>3.6875035388709585</v>
      </c>
      <c r="K29" s="39"/>
      <c r="P29" s="5"/>
      <c r="Q29" s="5"/>
    </row>
    <row r="30" spans="2:17">
      <c r="B30" s="371">
        <v>42005</v>
      </c>
      <c r="C30" s="176">
        <v>825.42041786988273</v>
      </c>
      <c r="D30" s="176">
        <v>3.9493799898080511</v>
      </c>
      <c r="E30" s="179">
        <v>1166220</v>
      </c>
      <c r="F30" s="457">
        <v>5580</v>
      </c>
      <c r="G30" s="352">
        <v>2015</v>
      </c>
      <c r="H30" s="176">
        <v>825.42041786988273</v>
      </c>
      <c r="I30" s="705">
        <v>3.9493799898080515</v>
      </c>
      <c r="K30" s="39"/>
      <c r="P30" s="5"/>
      <c r="Q30" s="5"/>
    </row>
    <row r="31" spans="2:17">
      <c r="B31" s="369">
        <v>42370</v>
      </c>
      <c r="C31" s="233">
        <v>891.98658060132482</v>
      </c>
      <c r="D31" s="233">
        <v>4.2678783760828942</v>
      </c>
      <c r="E31" s="430">
        <v>1260270</v>
      </c>
      <c r="F31" s="430">
        <v>6030</v>
      </c>
      <c r="G31" s="259">
        <v>2016</v>
      </c>
      <c r="H31" s="233">
        <v>891.98658060132482</v>
      </c>
      <c r="I31" s="704">
        <v>4.2678783760828942</v>
      </c>
      <c r="K31" s="39"/>
      <c r="P31" s="5"/>
      <c r="Q31" s="5"/>
    </row>
    <row r="32" spans="2:17">
      <c r="B32" s="371">
        <v>42736</v>
      </c>
      <c r="C32" s="176">
        <v>957.07349527206827</v>
      </c>
      <c r="D32" s="176">
        <v>4.5792990204405184</v>
      </c>
      <c r="E32" s="179">
        <v>1352230</v>
      </c>
      <c r="F32" s="179">
        <v>6470</v>
      </c>
      <c r="G32" s="178">
        <v>2017</v>
      </c>
      <c r="H32" s="176">
        <v>957.07349527206827</v>
      </c>
      <c r="I32" s="705">
        <v>4.5792990204405184</v>
      </c>
      <c r="K32" s="39"/>
      <c r="P32" s="5"/>
      <c r="Q32" s="5"/>
    </row>
    <row r="33" spans="2:17">
      <c r="B33" s="369">
        <v>43101</v>
      </c>
      <c r="C33" s="233">
        <v>1113.8737897061319</v>
      </c>
      <c r="D33" s="233">
        <v>5.3295396636657033</v>
      </c>
      <c r="E33" s="430">
        <v>1573770</v>
      </c>
      <c r="F33" s="430">
        <v>7530</v>
      </c>
      <c r="G33" s="259">
        <v>2018</v>
      </c>
      <c r="H33" s="233">
        <v>1113.8737897061319</v>
      </c>
      <c r="I33" s="704">
        <v>5.3295396636657033</v>
      </c>
      <c r="K33" s="39"/>
      <c r="P33" s="5"/>
      <c r="Q33" s="5"/>
    </row>
    <row r="34" spans="2:17">
      <c r="B34" s="371">
        <v>43466</v>
      </c>
      <c r="C34" s="176">
        <v>1235.1721306834265</v>
      </c>
      <c r="D34" s="176">
        <v>5.9099145008776395</v>
      </c>
      <c r="E34" s="179">
        <v>1745150</v>
      </c>
      <c r="F34" s="179">
        <v>8350</v>
      </c>
      <c r="G34" s="178">
        <v>2019</v>
      </c>
      <c r="H34" s="176">
        <v>1235.1721306834265</v>
      </c>
      <c r="I34" s="705">
        <v>5.9099145008776386</v>
      </c>
      <c r="K34" s="39"/>
      <c r="P34" s="5"/>
      <c r="Q34" s="5"/>
    </row>
    <row r="35" spans="2:17">
      <c r="B35" s="369">
        <v>43831</v>
      </c>
      <c r="C35" s="233">
        <v>1270.6740841401956</v>
      </c>
      <c r="D35" s="233">
        <v>6.0797803068908891</v>
      </c>
      <c r="E35" s="430">
        <v>1795310</v>
      </c>
      <c r="F35" s="430">
        <v>8590</v>
      </c>
      <c r="G35" s="259">
        <v>2020</v>
      </c>
      <c r="H35" s="233">
        <v>1270.6740841401956</v>
      </c>
      <c r="I35" s="704">
        <v>6.0797803068908882</v>
      </c>
      <c r="K35" s="39"/>
      <c r="P35" s="5"/>
      <c r="Q35" s="5"/>
    </row>
    <row r="36" spans="2:17">
      <c r="B36" s="371">
        <v>44197</v>
      </c>
      <c r="C36" s="176">
        <v>1289.9043089292791</v>
      </c>
      <c r="D36" s="176">
        <v>6.1717909518147325</v>
      </c>
      <c r="E36" s="179">
        <v>1822480</v>
      </c>
      <c r="F36" s="179">
        <v>8720</v>
      </c>
      <c r="G36" s="178">
        <v>2021</v>
      </c>
      <c r="H36" s="176">
        <v>1289.9043089292791</v>
      </c>
      <c r="I36" s="705">
        <v>6.1717909518147325</v>
      </c>
      <c r="K36" s="39"/>
      <c r="P36" s="5"/>
      <c r="Q36" s="5"/>
    </row>
    <row r="37" spans="2:17">
      <c r="B37" s="369">
        <v>44562</v>
      </c>
      <c r="C37" s="233">
        <v>1354.9912236000225</v>
      </c>
      <c r="D37" s="233">
        <v>6.4832115961723566</v>
      </c>
      <c r="E37" s="430">
        <v>1914440</v>
      </c>
      <c r="F37" s="430">
        <v>9160</v>
      </c>
      <c r="G37" s="259">
        <v>2022</v>
      </c>
      <c r="H37" s="233">
        <v>1354.9912236000225</v>
      </c>
      <c r="I37" s="704">
        <v>6.4832115961723566</v>
      </c>
      <c r="K37" s="39"/>
      <c r="P37" s="5"/>
      <c r="Q37" s="5"/>
    </row>
    <row r="38" spans="2:17" ht="14.25" customHeight="1">
      <c r="B38" s="371">
        <v>44927</v>
      </c>
      <c r="C38" s="945">
        <v>1423.0366343921633</v>
      </c>
      <c r="D38" s="945">
        <v>6.8087877243644179</v>
      </c>
      <c r="E38" s="923">
        <v>2010580</v>
      </c>
      <c r="F38" s="923">
        <v>9620</v>
      </c>
      <c r="G38" s="488">
        <v>2023</v>
      </c>
      <c r="H38" s="945">
        <v>1423.0366343921633</v>
      </c>
      <c r="I38" s="705">
        <v>6.808787724364417</v>
      </c>
      <c r="K38" s="39"/>
      <c r="P38" s="5"/>
      <c r="Q38" s="5"/>
    </row>
    <row r="39" spans="2:17" ht="15" customHeight="1">
      <c r="B39" s="743">
        <v>45292</v>
      </c>
      <c r="C39" s="950">
        <v>1458.5385878489326</v>
      </c>
      <c r="D39" s="950">
        <v>6.9786535303776676</v>
      </c>
      <c r="E39" s="431">
        <v>2060740</v>
      </c>
      <c r="F39" s="891">
        <v>9860</v>
      </c>
      <c r="G39" s="562">
        <v>2024</v>
      </c>
      <c r="H39" s="950">
        <v>1458.5385878489326</v>
      </c>
      <c r="I39" s="1061">
        <v>6.9786535303776676</v>
      </c>
      <c r="K39" s="39"/>
      <c r="P39" s="5"/>
      <c r="Q39" s="5"/>
    </row>
    <row r="40" spans="2:17">
      <c r="B40" s="316"/>
      <c r="C40" s="176"/>
      <c r="D40" s="176"/>
      <c r="E40" s="446"/>
      <c r="F40" s="179"/>
      <c r="G40" s="352"/>
      <c r="H40" s="176"/>
      <c r="I40" s="176"/>
      <c r="K40" s="39"/>
      <c r="P40" s="5"/>
      <c r="Q40" s="5"/>
    </row>
    <row r="41" spans="2:17" ht="25.5" customHeight="1">
      <c r="B41" s="519" t="s">
        <v>156</v>
      </c>
      <c r="C41" s="1146" t="s">
        <v>519</v>
      </c>
      <c r="D41" s="1146"/>
      <c r="E41" s="1146"/>
      <c r="F41" s="1146"/>
      <c r="G41" s="1146"/>
      <c r="H41" s="1146"/>
      <c r="I41" s="1146"/>
    </row>
    <row r="42" spans="2:17" ht="12.75" customHeight="1">
      <c r="B42" s="102" t="s">
        <v>130</v>
      </c>
      <c r="C42" s="1120" t="s">
        <v>520</v>
      </c>
      <c r="D42" s="1120"/>
      <c r="E42" s="1120"/>
      <c r="F42" s="1120"/>
      <c r="G42" s="102"/>
      <c r="H42" s="102"/>
      <c r="I42" s="102"/>
      <c r="K42" s="10"/>
    </row>
    <row r="43" spans="2:17" s="32" customFormat="1" ht="12.75" customHeight="1">
      <c r="B43" s="536" t="s">
        <v>132</v>
      </c>
      <c r="C43" s="1037" t="s">
        <v>521</v>
      </c>
      <c r="D43" s="539"/>
      <c r="E43" s="539"/>
      <c r="F43" s="539"/>
      <c r="G43" s="160"/>
      <c r="H43" s="160"/>
      <c r="I43" s="160"/>
      <c r="O43" s="38"/>
    </row>
    <row r="44" spans="2:17" ht="25.5" customHeight="1">
      <c r="C44" s="1170" t="s">
        <v>522</v>
      </c>
      <c r="D44" s="1170"/>
      <c r="E44" s="1170"/>
      <c r="F44" s="1170"/>
      <c r="G44" s="1170"/>
      <c r="H44" s="1170"/>
      <c r="I44" s="1170"/>
    </row>
    <row r="45" spans="2:17">
      <c r="C45" s="546"/>
      <c r="G45" s="37"/>
      <c r="I45" s="18"/>
    </row>
    <row r="46" spans="2:17">
      <c r="C46" s="546"/>
    </row>
    <row r="47" spans="2:17">
      <c r="C47" s="483"/>
    </row>
    <row r="48" spans="2:17">
      <c r="C48" s="546"/>
    </row>
    <row r="49" spans="3:3">
      <c r="C49" s="546"/>
    </row>
  </sheetData>
  <mergeCells count="4">
    <mergeCell ref="C41:I41"/>
    <mergeCell ref="C42:F42"/>
    <mergeCell ref="B1:B2"/>
    <mergeCell ref="C44:I44"/>
  </mergeCells>
  <phoneticPr fontId="3" type="noConversion"/>
  <hyperlinks>
    <hyperlink ref="B1" location="Inhalt!D31" display="Korea" xr:uid="{00000000-0004-0000-3100-000000000000}"/>
    <hyperlink ref="B1:B2" location="Inhalt!D29" display="Korea" xr:uid="{00000000-0004-0000-3100-000001000000}"/>
    <hyperlink ref="C44" r:id="rId1" xr:uid="{8DDB1041-CD1A-4339-B9D6-8ABEF1F5E8BB}"/>
    <hyperlink ref="C43" r:id="rId2" xr:uid="{04D6CD23-34A2-43C8-8A67-89020EFB1E07}"/>
  </hyperlinks>
  <pageMargins left="0.78740157480314965" right="0.78740157480314965" top="0.98425196850393704" bottom="0.98425196850393704" header="0.51181102362204722" footer="0.51181102362204722"/>
  <pageSetup paperSize="9" scale="76" orientation="portrait"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O41"/>
  <sheetViews>
    <sheetView zoomScaleNormal="100" zoomScaleSheetLayoutView="100" workbookViewId="0">
      <selection activeCell="G29" sqref="G29"/>
    </sheetView>
  </sheetViews>
  <sheetFormatPr baseColWidth="10" defaultColWidth="9.140625" defaultRowHeight="12.75"/>
  <cols>
    <col min="2" max="9" width="11.42578125" customWidth="1"/>
    <col min="10" max="10" width="6" customWidth="1"/>
    <col min="11" max="11" width="18.85546875" customWidth="1"/>
    <col min="12" max="12" width="3.85546875" customWidth="1"/>
    <col min="13" max="13" width="9.42578125" customWidth="1"/>
    <col min="14" max="14" width="9.140625" customWidth="1"/>
    <col min="15" max="15" width="9.85546875" customWidth="1"/>
    <col min="16" max="18" width="11.42578125" customWidth="1"/>
  </cols>
  <sheetData>
    <row r="1" spans="2:15" ht="56.25" customHeight="1">
      <c r="B1" s="1131" t="s">
        <v>41</v>
      </c>
      <c r="C1" s="1131"/>
      <c r="D1" s="115"/>
      <c r="E1" s="115"/>
      <c r="F1" s="115"/>
    </row>
    <row r="2" spans="2:15" ht="15.75" customHeight="1">
      <c r="B2" s="1131"/>
      <c r="C2" s="1131"/>
      <c r="D2" s="152"/>
      <c r="E2" s="152"/>
      <c r="F2" s="152"/>
    </row>
    <row r="3" spans="2:15" ht="15.75">
      <c r="B3" s="1152" t="s">
        <v>523</v>
      </c>
      <c r="C3" s="1152"/>
      <c r="D3" s="1152"/>
      <c r="E3" s="1152"/>
      <c r="F3" s="1152"/>
    </row>
    <row r="4" spans="2:15" ht="15.75">
      <c r="B4" s="335"/>
      <c r="C4" s="335"/>
      <c r="D4" s="335"/>
      <c r="E4" s="335"/>
      <c r="F4" s="335"/>
    </row>
    <row r="5" spans="2:15" s="10" customFormat="1" ht="26.25" customHeight="1">
      <c r="B5" s="362" t="s">
        <v>124</v>
      </c>
      <c r="C5" s="207" t="s">
        <v>125</v>
      </c>
      <c r="D5" s="207" t="s">
        <v>127</v>
      </c>
      <c r="E5" s="207" t="s">
        <v>524</v>
      </c>
      <c r="F5" s="207" t="s">
        <v>525</v>
      </c>
      <c r="G5" s="362" t="s">
        <v>454</v>
      </c>
      <c r="H5" s="207" t="s">
        <v>125</v>
      </c>
      <c r="I5" s="214" t="s">
        <v>127</v>
      </c>
      <c r="K5" s="53"/>
    </row>
    <row r="6" spans="2:15" s="10" customFormat="1">
      <c r="B6" s="364">
        <v>35490</v>
      </c>
      <c r="C6" s="367">
        <v>687.20917035523769</v>
      </c>
      <c r="D6" s="367">
        <v>3.9723073430938598</v>
      </c>
      <c r="E6" s="367">
        <v>1211</v>
      </c>
      <c r="F6" s="365">
        <v>7</v>
      </c>
      <c r="G6" s="366">
        <v>1998</v>
      </c>
      <c r="H6" s="367">
        <v>687.20917035523769</v>
      </c>
      <c r="I6" s="406">
        <v>3.9723073430938594</v>
      </c>
      <c r="M6" s="55"/>
      <c r="N6" s="5"/>
      <c r="O6" s="5"/>
    </row>
    <row r="7" spans="2:15" s="10" customFormat="1">
      <c r="B7" s="369">
        <v>36591</v>
      </c>
      <c r="C7" s="215">
        <v>741.20417659743487</v>
      </c>
      <c r="D7" s="215">
        <v>4.2844172057655197</v>
      </c>
      <c r="E7" s="215">
        <v>1306.1499999999999</v>
      </c>
      <c r="F7" s="192">
        <v>7.55</v>
      </c>
      <c r="G7" s="259">
        <v>1999</v>
      </c>
      <c r="H7" s="215">
        <v>687.20917035523769</v>
      </c>
      <c r="I7" s="407">
        <v>3.9723073430938594</v>
      </c>
      <c r="K7" s="41"/>
      <c r="M7" s="55"/>
      <c r="N7" s="39"/>
      <c r="O7" s="39"/>
    </row>
    <row r="8" spans="2:15" s="10" customFormat="1">
      <c r="B8" s="371">
        <v>36955</v>
      </c>
      <c r="C8" s="171">
        <v>755.93008739076163</v>
      </c>
      <c r="D8" s="171">
        <v>4.369538077403246</v>
      </c>
      <c r="E8" s="171">
        <v>1332.1000000000001</v>
      </c>
      <c r="F8" s="101">
        <v>7.7</v>
      </c>
      <c r="G8" s="178">
        <v>2000</v>
      </c>
      <c r="H8" s="171">
        <v>687.20917035523769</v>
      </c>
      <c r="I8" s="570">
        <v>3.9723073430938594</v>
      </c>
      <c r="K8" s="41"/>
      <c r="M8" s="55"/>
      <c r="N8" s="39"/>
      <c r="O8" s="39"/>
    </row>
    <row r="9" spans="2:15" s="10" customFormat="1">
      <c r="B9" s="369">
        <v>37333</v>
      </c>
      <c r="C9" s="215">
        <v>785.38190897741458</v>
      </c>
      <c r="D9" s="215">
        <v>4.5397798206786968</v>
      </c>
      <c r="E9" s="215">
        <v>1384</v>
      </c>
      <c r="F9" s="192">
        <v>8</v>
      </c>
      <c r="G9" s="259">
        <v>2001</v>
      </c>
      <c r="H9" s="215">
        <v>741.20417659743487</v>
      </c>
      <c r="I9" s="407">
        <v>4.2844172057655197</v>
      </c>
      <c r="K9" s="37"/>
      <c r="M9" s="55"/>
      <c r="N9" s="39"/>
      <c r="O9" s="39"/>
    </row>
    <row r="10" spans="2:15" s="10" customFormat="1">
      <c r="B10" s="371">
        <v>37704</v>
      </c>
      <c r="C10" s="171">
        <v>834.46827828850292</v>
      </c>
      <c r="D10" s="171">
        <v>4.8235160594711157</v>
      </c>
      <c r="E10" s="171">
        <v>1470.5</v>
      </c>
      <c r="F10" s="101">
        <v>8.5</v>
      </c>
      <c r="G10" s="178">
        <v>2002</v>
      </c>
      <c r="H10" s="171">
        <v>755.93008739076163</v>
      </c>
      <c r="I10" s="570">
        <v>4.3695380774032468</v>
      </c>
      <c r="K10" s="41"/>
      <c r="M10" s="55"/>
      <c r="N10" s="39"/>
      <c r="O10" s="39"/>
    </row>
    <row r="11" spans="2:15">
      <c r="B11" s="369">
        <v>38078</v>
      </c>
      <c r="C11" s="215">
        <v>883.55464759959136</v>
      </c>
      <c r="D11" s="215">
        <v>5.1072522982635338</v>
      </c>
      <c r="E11" s="215">
        <v>1557</v>
      </c>
      <c r="F11" s="192">
        <v>9</v>
      </c>
      <c r="G11" s="259">
        <v>2003</v>
      </c>
      <c r="H11" s="215">
        <v>785.38190897741458</v>
      </c>
      <c r="I11" s="407">
        <v>4.5397798206786968</v>
      </c>
      <c r="K11" s="41"/>
      <c r="M11" s="55"/>
      <c r="N11" s="39"/>
      <c r="O11" s="39"/>
    </row>
    <row r="12" spans="2:15">
      <c r="B12" s="371">
        <v>38432</v>
      </c>
      <c r="C12" s="171">
        <v>932.64101691067981</v>
      </c>
      <c r="D12" s="171">
        <v>5.3909885370559527</v>
      </c>
      <c r="E12" s="171">
        <v>1643.5</v>
      </c>
      <c r="F12" s="101">
        <v>9.5</v>
      </c>
      <c r="G12" s="178">
        <v>2004</v>
      </c>
      <c r="H12" s="171">
        <v>834.46827828850292</v>
      </c>
      <c r="I12" s="570">
        <v>4.8235160594711148</v>
      </c>
      <c r="K12" s="41"/>
      <c r="M12" s="55"/>
      <c r="N12" s="39"/>
      <c r="O12" s="39"/>
    </row>
    <row r="13" spans="2:15">
      <c r="B13" s="369">
        <v>38803</v>
      </c>
      <c r="C13" s="215">
        <v>1006.2705708773124</v>
      </c>
      <c r="D13" s="215">
        <v>5.8165928952445807</v>
      </c>
      <c r="E13" s="215">
        <v>1773.25</v>
      </c>
      <c r="F13" s="192">
        <v>10.25</v>
      </c>
      <c r="G13" s="259">
        <v>2005</v>
      </c>
      <c r="H13" s="215">
        <v>883.55464759959136</v>
      </c>
      <c r="I13" s="407">
        <v>5.1072522982635338</v>
      </c>
      <c r="K13" s="41"/>
      <c r="M13" s="55"/>
      <c r="N13" s="39"/>
      <c r="O13" s="39"/>
    </row>
    <row r="14" spans="2:15">
      <c r="B14" s="371">
        <v>39173</v>
      </c>
      <c r="C14" s="171">
        <v>1104.4433094994893</v>
      </c>
      <c r="D14" s="171">
        <v>6.3840653728294177</v>
      </c>
      <c r="E14" s="171">
        <v>1946.25</v>
      </c>
      <c r="F14" s="101">
        <v>11.25</v>
      </c>
      <c r="G14" s="178">
        <v>2006</v>
      </c>
      <c r="H14" s="171">
        <v>932.64101691067981</v>
      </c>
      <c r="I14" s="570">
        <v>5.3909885370559527</v>
      </c>
      <c r="K14" s="41"/>
      <c r="M14" s="55"/>
      <c r="N14" s="39"/>
      <c r="O14" s="39"/>
    </row>
    <row r="15" spans="2:15">
      <c r="B15" s="369">
        <v>39539</v>
      </c>
      <c r="C15" s="215">
        <v>1178.0728634661218</v>
      </c>
      <c r="D15" s="215">
        <v>6.8096697310180456</v>
      </c>
      <c r="E15" s="215">
        <v>2076</v>
      </c>
      <c r="F15" s="192">
        <v>12</v>
      </c>
      <c r="G15" s="259">
        <v>2007</v>
      </c>
      <c r="H15" s="215">
        <v>1006.2705708773124</v>
      </c>
      <c r="I15" s="407">
        <v>5.8165928952445798</v>
      </c>
      <c r="K15" s="41"/>
      <c r="M15" s="55"/>
      <c r="N15" s="39"/>
      <c r="O15" s="39"/>
    </row>
    <row r="16" spans="2:15">
      <c r="B16" s="371">
        <v>39904</v>
      </c>
      <c r="C16" s="171">
        <v>1227.1592327772103</v>
      </c>
      <c r="D16" s="171">
        <v>7.0934059698104637</v>
      </c>
      <c r="E16" s="171">
        <v>2162.5</v>
      </c>
      <c r="F16" s="101">
        <v>12.5</v>
      </c>
      <c r="G16" s="178">
        <v>2008</v>
      </c>
      <c r="H16" s="171">
        <v>1104.4433094994893</v>
      </c>
      <c r="I16" s="570">
        <v>6.3840653728294177</v>
      </c>
      <c r="K16" s="41"/>
      <c r="M16" s="55"/>
      <c r="N16" s="39"/>
      <c r="O16" s="39"/>
    </row>
    <row r="17" spans="2:15">
      <c r="B17" s="369">
        <v>40269</v>
      </c>
      <c r="C17" s="215">
        <v>1251.7024174327544</v>
      </c>
      <c r="D17" s="215">
        <v>7.2352740892066727</v>
      </c>
      <c r="E17" s="215">
        <v>2205.75</v>
      </c>
      <c r="F17" s="192">
        <v>12.75</v>
      </c>
      <c r="G17" s="259">
        <v>2009</v>
      </c>
      <c r="H17" s="215">
        <v>1178.0728634661218</v>
      </c>
      <c r="I17" s="407">
        <v>6.8096697310180456</v>
      </c>
      <c r="K17" s="41"/>
      <c r="M17" s="55"/>
      <c r="N17" s="39"/>
      <c r="O17" s="39"/>
    </row>
    <row r="18" spans="2:15">
      <c r="B18" s="371">
        <v>40634</v>
      </c>
      <c r="C18" s="171">
        <v>1276.2456020882987</v>
      </c>
      <c r="D18" s="171">
        <v>7.3771422086028826</v>
      </c>
      <c r="E18" s="171">
        <v>2249</v>
      </c>
      <c r="F18" s="101">
        <v>13</v>
      </c>
      <c r="G18" s="178">
        <v>2010</v>
      </c>
      <c r="H18" s="171">
        <v>1227.1592327772103</v>
      </c>
      <c r="I18" s="570">
        <v>7.0934059698104637</v>
      </c>
      <c r="K18" s="41"/>
      <c r="M18" s="55"/>
      <c r="N18" s="39"/>
      <c r="O18" s="39"/>
    </row>
    <row r="19" spans="2:15">
      <c r="B19" s="369">
        <v>41000</v>
      </c>
      <c r="C19" s="215">
        <v>1325.3319713993869</v>
      </c>
      <c r="D19" s="215">
        <v>7.6608784473953007</v>
      </c>
      <c r="E19" s="215">
        <v>2335.5</v>
      </c>
      <c r="F19" s="192">
        <v>13.5</v>
      </c>
      <c r="G19" s="259">
        <v>2011</v>
      </c>
      <c r="H19" s="215">
        <v>1251.7024174327544</v>
      </c>
      <c r="I19" s="407">
        <v>7.2352740892066727</v>
      </c>
      <c r="K19" s="41"/>
      <c r="M19" s="55"/>
      <c r="N19" s="39"/>
      <c r="O19" s="39"/>
    </row>
    <row r="20" spans="2:15">
      <c r="B20" s="371">
        <v>41365</v>
      </c>
      <c r="C20" s="171">
        <v>1349.8751560549313</v>
      </c>
      <c r="D20" s="171">
        <v>7.8027465667915097</v>
      </c>
      <c r="E20" s="171">
        <v>2378.75</v>
      </c>
      <c r="F20" s="101">
        <v>13.75</v>
      </c>
      <c r="G20" s="178">
        <v>2012</v>
      </c>
      <c r="H20" s="171">
        <v>1276.2456020882987</v>
      </c>
      <c r="I20" s="570">
        <v>7.3771422086028826</v>
      </c>
      <c r="K20" s="41"/>
      <c r="M20" s="55"/>
      <c r="N20" s="39"/>
      <c r="O20" s="39"/>
    </row>
    <row r="21" spans="2:15">
      <c r="B21" s="369">
        <v>41730</v>
      </c>
      <c r="C21" s="215">
        <v>1398.9615253660197</v>
      </c>
      <c r="D21" s="215">
        <v>8.0864828055839286</v>
      </c>
      <c r="E21" s="215">
        <v>2465.25</v>
      </c>
      <c r="F21" s="192">
        <v>14.25</v>
      </c>
      <c r="G21" s="259">
        <v>2013</v>
      </c>
      <c r="H21" s="215">
        <v>1325.3319713993869</v>
      </c>
      <c r="I21" s="407">
        <v>7.6608784473952998</v>
      </c>
      <c r="K21" s="41"/>
      <c r="M21" s="55"/>
      <c r="N21" s="39"/>
      <c r="O21" s="39"/>
    </row>
    <row r="22" spans="2:15">
      <c r="B22" s="371">
        <v>42095</v>
      </c>
      <c r="C22" s="171">
        <v>1448.0478946771082</v>
      </c>
      <c r="D22" s="171">
        <v>8.3702190443763467</v>
      </c>
      <c r="E22" s="171">
        <v>2551.75</v>
      </c>
      <c r="F22" s="413">
        <v>14.75</v>
      </c>
      <c r="G22" s="352">
        <v>2014</v>
      </c>
      <c r="H22" s="171">
        <v>1349.8751560549313</v>
      </c>
      <c r="I22" s="570">
        <v>7.8027465667915106</v>
      </c>
      <c r="K22" s="41"/>
      <c r="M22" s="55"/>
      <c r="N22" s="39"/>
      <c r="O22" s="39"/>
    </row>
    <row r="23" spans="2:15">
      <c r="B23" s="369">
        <v>42461</v>
      </c>
      <c r="C23" s="215">
        <v>1497.1342639881964</v>
      </c>
      <c r="D23" s="215">
        <v>8.6539552831687665</v>
      </c>
      <c r="E23" s="215">
        <v>2638.25</v>
      </c>
      <c r="F23" s="192">
        <v>15.25</v>
      </c>
      <c r="G23" s="259">
        <v>2015</v>
      </c>
      <c r="H23" s="215">
        <v>1398.9615253660197</v>
      </c>
      <c r="I23" s="407">
        <v>8.0864828055839286</v>
      </c>
      <c r="L23" s="55"/>
      <c r="M23" s="39"/>
      <c r="N23" s="39"/>
    </row>
    <row r="24" spans="2:15">
      <c r="B24" s="371">
        <v>42826</v>
      </c>
      <c r="C24" s="171">
        <v>1546.2206332992848</v>
      </c>
      <c r="D24" s="171">
        <v>8.9376915219611845</v>
      </c>
      <c r="E24" s="171">
        <v>2724.75</v>
      </c>
      <c r="F24" s="413">
        <v>15.75</v>
      </c>
      <c r="G24" s="352">
        <v>2016</v>
      </c>
      <c r="H24" s="171">
        <v>1448.0478946771082</v>
      </c>
      <c r="I24" s="570">
        <v>8.3702190443763484</v>
      </c>
      <c r="L24" s="55"/>
      <c r="M24" s="39"/>
      <c r="N24" s="39"/>
    </row>
    <row r="25" spans="2:15">
      <c r="B25" s="369">
        <v>43191</v>
      </c>
      <c r="C25" s="215">
        <v>1619.8501872659174</v>
      </c>
      <c r="D25" s="215">
        <v>9.3632958801498116</v>
      </c>
      <c r="E25" s="215">
        <v>2854.5</v>
      </c>
      <c r="F25" s="192">
        <v>16.5</v>
      </c>
      <c r="G25" s="259">
        <v>2017</v>
      </c>
      <c r="H25" s="215">
        <v>1497.1342639881964</v>
      </c>
      <c r="I25" s="407">
        <v>8.6539552831687647</v>
      </c>
      <c r="L25" s="55"/>
      <c r="M25" s="39"/>
      <c r="N25" s="39"/>
    </row>
    <row r="26" spans="2:15">
      <c r="B26" s="371">
        <v>43556</v>
      </c>
      <c r="C26" s="171">
        <v>1737.6574736125297</v>
      </c>
      <c r="D26" s="171">
        <v>10.044262853251617</v>
      </c>
      <c r="E26" s="171">
        <v>3062.1</v>
      </c>
      <c r="F26" s="101">
        <v>17.7</v>
      </c>
      <c r="G26" s="178">
        <v>2018</v>
      </c>
      <c r="H26" s="171">
        <v>1546.2206332992848</v>
      </c>
      <c r="I26" s="570">
        <v>8.9376915219611845</v>
      </c>
      <c r="L26" s="55"/>
      <c r="M26" s="39"/>
      <c r="N26" s="39"/>
    </row>
    <row r="27" spans="2:15">
      <c r="B27" s="369">
        <v>43922</v>
      </c>
      <c r="C27" s="215">
        <v>1855.4647599591417</v>
      </c>
      <c r="D27" s="215">
        <v>10.72522982635342</v>
      </c>
      <c r="E27" s="215">
        <v>3269.7</v>
      </c>
      <c r="F27" s="192">
        <v>18.899999999999999</v>
      </c>
      <c r="G27" s="259">
        <v>2019</v>
      </c>
      <c r="H27" s="215">
        <v>1619.8501872659174</v>
      </c>
      <c r="I27" s="407">
        <v>9.3632958801498116</v>
      </c>
      <c r="L27" s="55"/>
      <c r="M27" s="39"/>
      <c r="N27" s="39"/>
    </row>
    <row r="28" spans="2:15">
      <c r="B28" s="371">
        <v>44287</v>
      </c>
      <c r="C28" s="171">
        <v>1963.4547724435363</v>
      </c>
      <c r="D28" s="171">
        <v>11.349449551696742</v>
      </c>
      <c r="E28" s="171">
        <v>3460</v>
      </c>
      <c r="F28" s="101">
        <v>20</v>
      </c>
      <c r="G28" s="488">
        <v>2020</v>
      </c>
      <c r="H28" s="171">
        <v>1737.6574736125297</v>
      </c>
      <c r="I28" s="570">
        <v>10.044262853251617</v>
      </c>
      <c r="L28" s="55"/>
      <c r="M28" s="39"/>
      <c r="N28" s="39"/>
    </row>
    <row r="29" spans="2:15">
      <c r="B29" s="369">
        <v>44652</v>
      </c>
      <c r="C29" s="215">
        <v>2081.2620587901483</v>
      </c>
      <c r="D29" s="215">
        <v>12.030416524798547</v>
      </c>
      <c r="E29" s="215">
        <v>3667.6</v>
      </c>
      <c r="F29" s="192">
        <v>21.2</v>
      </c>
      <c r="G29" s="259">
        <v>2021</v>
      </c>
      <c r="H29" s="215">
        <v>1855.4647599591417</v>
      </c>
      <c r="I29" s="407">
        <v>10.72522982635342</v>
      </c>
      <c r="L29" s="55"/>
      <c r="M29" s="39"/>
      <c r="N29" s="39"/>
    </row>
    <row r="30" spans="2:15">
      <c r="B30" s="371">
        <v>45017</v>
      </c>
      <c r="C30" s="864">
        <v>2228.5211667234139</v>
      </c>
      <c r="D30" s="864">
        <v>12.881625241175803</v>
      </c>
      <c r="E30" s="171">
        <v>3927.1</v>
      </c>
      <c r="F30" s="101">
        <v>22.7</v>
      </c>
      <c r="G30" s="488">
        <v>2022</v>
      </c>
      <c r="H30" s="171">
        <v>1963.4547724435363</v>
      </c>
      <c r="I30" s="570">
        <v>11.349449551696742</v>
      </c>
      <c r="L30" s="55"/>
      <c r="M30" s="39"/>
      <c r="N30" s="39"/>
    </row>
    <row r="31" spans="2:15">
      <c r="B31" s="369"/>
      <c r="C31" s="892"/>
      <c r="D31" s="215"/>
      <c r="E31" s="892"/>
      <c r="F31" s="389"/>
      <c r="G31" s="884">
        <v>2023</v>
      </c>
      <c r="H31" s="892">
        <v>2081.2620587901483</v>
      </c>
      <c r="I31" s="407">
        <v>12.030416524798545</v>
      </c>
      <c r="L31" s="55"/>
      <c r="M31" s="39"/>
      <c r="N31" s="39"/>
    </row>
    <row r="32" spans="2:15" ht="12.6" customHeight="1">
      <c r="B32" s="738"/>
      <c r="C32" s="360"/>
      <c r="D32" s="360"/>
      <c r="E32" s="360"/>
      <c r="F32" s="392"/>
      <c r="G32" s="313">
        <v>2024</v>
      </c>
      <c r="H32" s="941">
        <v>2228.5211667234139</v>
      </c>
      <c r="I32" s="959">
        <v>12.881625241175803</v>
      </c>
      <c r="L32" s="55"/>
      <c r="M32" s="39"/>
      <c r="N32" s="39"/>
    </row>
    <row r="33" spans="2:12" ht="12.6" customHeight="1"/>
    <row r="34" spans="2:12" ht="12.75" customHeight="1">
      <c r="B34" s="519" t="s">
        <v>156</v>
      </c>
      <c r="C34" s="1130" t="s">
        <v>526</v>
      </c>
      <c r="D34" s="1130"/>
      <c r="E34" s="1130"/>
      <c r="F34" s="1130"/>
      <c r="G34" s="1130"/>
      <c r="H34" s="1130"/>
      <c r="I34" s="1130"/>
    </row>
    <row r="35" spans="2:12" ht="12.75" customHeight="1">
      <c r="B35" s="930"/>
      <c r="C35" s="1130"/>
      <c r="D35" s="1130"/>
      <c r="E35" s="1130"/>
      <c r="F35" s="1130"/>
      <c r="G35" s="1130"/>
      <c r="H35" s="1130"/>
      <c r="I35" s="1130"/>
    </row>
    <row r="36" spans="2:12" s="32" customFormat="1" ht="12.75" customHeight="1">
      <c r="B36" s="928" t="s">
        <v>130</v>
      </c>
      <c r="C36" s="927" t="s">
        <v>527</v>
      </c>
      <c r="D36" s="927"/>
      <c r="E36" s="928"/>
      <c r="F36" s="928"/>
      <c r="G36" s="928"/>
      <c r="H36" s="928"/>
      <c r="I36" s="928"/>
      <c r="L36" s="38"/>
    </row>
    <row r="37" spans="2:12" ht="12.75" customHeight="1">
      <c r="B37" s="927" t="s">
        <v>132</v>
      </c>
      <c r="C37" s="491" t="s">
        <v>528</v>
      </c>
      <c r="D37" s="491"/>
      <c r="E37" s="491"/>
      <c r="F37" s="491"/>
      <c r="G37" s="160"/>
      <c r="H37" s="160"/>
      <c r="I37" s="160"/>
    </row>
    <row r="38" spans="2:12">
      <c r="B38" s="928"/>
      <c r="C38" s="932"/>
      <c r="D38" s="491"/>
      <c r="E38" s="491"/>
      <c r="F38" s="491"/>
      <c r="G38" s="491"/>
      <c r="H38" s="491"/>
      <c r="I38" s="578"/>
    </row>
    <row r="39" spans="2:12">
      <c r="C39" s="485"/>
      <c r="G39" s="37"/>
      <c r="I39" s="18"/>
    </row>
    <row r="40" spans="2:12">
      <c r="G40" s="37"/>
      <c r="I40" s="18"/>
    </row>
    <row r="41" spans="2:12">
      <c r="C41" s="69"/>
      <c r="G41" s="37"/>
      <c r="I41" s="18"/>
    </row>
  </sheetData>
  <mergeCells count="3">
    <mergeCell ref="B3:F3"/>
    <mergeCell ref="B1:C2"/>
    <mergeCell ref="C34:I35"/>
  </mergeCells>
  <phoneticPr fontId="3" type="noConversion"/>
  <hyperlinks>
    <hyperlink ref="B1" location="Inhalt!D25" display="Neuseeland" xr:uid="{00000000-0004-0000-3200-000000000000}"/>
    <hyperlink ref="B1:C1" location="Inhalt!D32" display="Neuseeland" xr:uid="{00000000-0004-0000-3200-000001000000}"/>
    <hyperlink ref="C37" r:id="rId1" xr:uid="{00000000-0004-0000-3200-000002000000}"/>
    <hyperlink ref="B1:C2" location="Inhalt!D30" display="Neuseeland" xr:uid="{00000000-0004-0000-3200-000003000000}"/>
  </hyperlinks>
  <pageMargins left="0.78740157480314965" right="0.78740157480314965" top="0.98425196850393704" bottom="0.98425196850393704" header="0.51181102362204722" footer="0.51181102362204722"/>
  <pageSetup paperSize="9" scale="80" orientation="portrait" horizontalDpi="1200" verticalDpi="1200" r:id="rId2"/>
  <headerFooter alignWithMargins="0">
    <oddHeader>&amp;C&amp;"Arial,Fett"&amp;20&amp;K01+027WSI-Mindestlohndatenbank</oddHeader>
    <oddFooter>&amp;L&amp;G&amp;RStand: Januar 2024</oddFooter>
  </headerFooter>
  <drawing r:id="rId3"/>
  <legacyDrawingHF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P108"/>
  <sheetViews>
    <sheetView topLeftCell="A8" zoomScaleNormal="100" zoomScaleSheetLayoutView="90" zoomScalePageLayoutView="80" workbookViewId="0">
      <selection activeCell="G29" sqref="G29"/>
    </sheetView>
  </sheetViews>
  <sheetFormatPr baseColWidth="10" defaultColWidth="9.140625" defaultRowHeight="12.75"/>
  <cols>
    <col min="1" max="1" width="9.140625" style="70"/>
    <col min="2" max="2" width="10.5703125" style="70" customWidth="1"/>
    <col min="3" max="5" width="9.140625" style="70" customWidth="1"/>
    <col min="6" max="6" width="11.140625" style="70" customWidth="1"/>
    <col min="7" max="9" width="9.140625" style="70" customWidth="1"/>
    <col min="10" max="10" width="11" style="70" customWidth="1"/>
    <col min="11" max="11" width="26.42578125" style="70" customWidth="1"/>
    <col min="12" max="12" width="19.85546875" style="71" customWidth="1"/>
    <col min="13" max="13" width="10" style="70" customWidth="1"/>
    <col min="14" max="14" width="7.85546875" style="70" customWidth="1"/>
    <col min="15" max="15" width="9.42578125" style="70" customWidth="1"/>
    <col min="16" max="16" width="9.85546875" style="70" customWidth="1"/>
    <col min="17" max="24" width="9.140625" style="70" customWidth="1"/>
    <col min="25" max="16384" width="9.140625" style="70"/>
  </cols>
  <sheetData>
    <row r="1" spans="2:16" ht="56.25" customHeight="1">
      <c r="B1" s="1131" t="s">
        <v>43</v>
      </c>
      <c r="C1" s="152"/>
      <c r="D1" s="152"/>
      <c r="E1" s="152"/>
      <c r="H1" s="515"/>
      <c r="I1" s="515"/>
      <c r="J1" s="515"/>
    </row>
    <row r="2" spans="2:16" ht="15.75" customHeight="1">
      <c r="B2" s="1131"/>
      <c r="C2" s="152"/>
      <c r="D2" s="152"/>
      <c r="E2" s="152"/>
      <c r="H2" s="515"/>
      <c r="I2" s="515"/>
      <c r="J2" s="515"/>
    </row>
    <row r="3" spans="2:16" ht="15.75">
      <c r="B3" s="1152" t="s">
        <v>523</v>
      </c>
      <c r="C3" s="1152"/>
      <c r="D3" s="1152"/>
      <c r="E3" s="1152"/>
      <c r="F3" s="1152"/>
      <c r="H3" s="515"/>
      <c r="I3" s="515"/>
      <c r="J3" s="515"/>
    </row>
    <row r="4" spans="2:16" ht="15.75">
      <c r="B4" s="335"/>
      <c r="C4" s="335"/>
      <c r="D4" s="335"/>
      <c r="E4" s="335"/>
      <c r="F4" s="335"/>
      <c r="H4" s="515"/>
      <c r="I4" s="515"/>
      <c r="J4" s="515"/>
    </row>
    <row r="5" spans="2:16" s="73" customFormat="1" ht="51">
      <c r="B5" s="757" t="s">
        <v>124</v>
      </c>
      <c r="C5" s="242" t="s">
        <v>125</v>
      </c>
      <c r="D5" s="319" t="s">
        <v>127</v>
      </c>
      <c r="E5" s="242" t="s">
        <v>529</v>
      </c>
      <c r="F5" s="242" t="s">
        <v>530</v>
      </c>
      <c r="G5" s="458" t="s">
        <v>454</v>
      </c>
      <c r="H5" s="242" t="s">
        <v>125</v>
      </c>
      <c r="I5" s="579" t="s">
        <v>127</v>
      </c>
      <c r="L5" s="74"/>
      <c r="M5" s="70"/>
    </row>
    <row r="6" spans="2:16">
      <c r="B6" s="758">
        <v>29587</v>
      </c>
      <c r="C6" s="459">
        <v>535.97521501895881</v>
      </c>
      <c r="D6" s="459">
        <v>3.0981226301673912</v>
      </c>
      <c r="E6" s="459">
        <v>579.55000000000007</v>
      </c>
      <c r="F6" s="461">
        <v>3.35</v>
      </c>
      <c r="G6" s="462">
        <v>1990</v>
      </c>
      <c r="H6" s="463">
        <v>535.97521501895881</v>
      </c>
      <c r="I6" s="580">
        <v>3.0981226301673912</v>
      </c>
      <c r="J6" s="515"/>
      <c r="N6" s="513"/>
    </row>
    <row r="7" spans="2:16">
      <c r="B7" s="759">
        <v>32964</v>
      </c>
      <c r="C7" s="464">
        <v>607.97188569314721</v>
      </c>
      <c r="D7" s="464">
        <v>3.5142883566077869</v>
      </c>
      <c r="E7" s="464">
        <v>657.4</v>
      </c>
      <c r="F7" s="465">
        <v>3.8</v>
      </c>
      <c r="G7" s="466">
        <v>1991</v>
      </c>
      <c r="H7" s="467">
        <v>607.97188569314721</v>
      </c>
      <c r="I7" s="581">
        <v>3.5142883566077869</v>
      </c>
      <c r="J7" s="515"/>
      <c r="N7" s="513"/>
    </row>
    <row r="8" spans="2:16">
      <c r="B8" s="760">
        <v>33329</v>
      </c>
      <c r="C8" s="460">
        <v>679.96855636733562</v>
      </c>
      <c r="D8" s="460">
        <v>3.9304540830481831</v>
      </c>
      <c r="E8" s="460">
        <v>735.25</v>
      </c>
      <c r="F8" s="468">
        <v>4.25</v>
      </c>
      <c r="G8" s="469">
        <v>1992</v>
      </c>
      <c r="H8" s="470">
        <v>679.96855636733562</v>
      </c>
      <c r="I8" s="582">
        <v>3.9304540830481831</v>
      </c>
      <c r="J8" s="515"/>
      <c r="N8" s="513"/>
    </row>
    <row r="9" spans="2:16">
      <c r="B9" s="759">
        <v>35339</v>
      </c>
      <c r="C9" s="464">
        <v>759.96485711643402</v>
      </c>
      <c r="D9" s="464">
        <v>4.3928604457597338</v>
      </c>
      <c r="E9" s="464">
        <v>821.75</v>
      </c>
      <c r="F9" s="465">
        <v>4.75</v>
      </c>
      <c r="G9" s="466">
        <v>1993</v>
      </c>
      <c r="H9" s="467">
        <v>679.96855636733562</v>
      </c>
      <c r="I9" s="581">
        <v>3.9304540830481831</v>
      </c>
      <c r="J9" s="515"/>
      <c r="N9" s="513"/>
    </row>
    <row r="10" spans="2:16">
      <c r="B10" s="760">
        <v>35674</v>
      </c>
      <c r="C10" s="460">
        <v>823.96189771571267</v>
      </c>
      <c r="D10" s="460">
        <v>4.762785535928975</v>
      </c>
      <c r="E10" s="460">
        <v>890.95</v>
      </c>
      <c r="F10" s="468">
        <v>5.15</v>
      </c>
      <c r="G10" s="469">
        <v>1994</v>
      </c>
      <c r="H10" s="470">
        <v>679.96855636733562</v>
      </c>
      <c r="I10" s="582">
        <v>3.9304540830481831</v>
      </c>
      <c r="J10" s="515"/>
      <c r="N10" s="513"/>
    </row>
    <row r="11" spans="2:16">
      <c r="B11" s="759">
        <v>39287</v>
      </c>
      <c r="C11" s="464">
        <v>935.95671876445022</v>
      </c>
      <c r="D11" s="464">
        <v>5.4101544437251459</v>
      </c>
      <c r="E11" s="464">
        <v>1012.05</v>
      </c>
      <c r="F11" s="231">
        <v>5.85</v>
      </c>
      <c r="G11" s="466">
        <v>1995</v>
      </c>
      <c r="H11" s="467">
        <v>679.96855636733562</v>
      </c>
      <c r="I11" s="581">
        <v>3.9304540830481831</v>
      </c>
      <c r="J11" s="515"/>
      <c r="N11" s="513"/>
    </row>
    <row r="12" spans="2:16">
      <c r="B12" s="760">
        <v>39653</v>
      </c>
      <c r="C12" s="460">
        <v>1047.9515398131878</v>
      </c>
      <c r="D12" s="460">
        <v>6.0575233515213176</v>
      </c>
      <c r="E12" s="460">
        <v>1133.1499999999999</v>
      </c>
      <c r="F12" s="134">
        <v>6.55</v>
      </c>
      <c r="G12" s="469">
        <v>1996</v>
      </c>
      <c r="H12" s="470">
        <v>679.96855636733562</v>
      </c>
      <c r="I12" s="582">
        <v>3.9304540830481831</v>
      </c>
      <c r="J12" s="515"/>
      <c r="N12" s="513"/>
    </row>
    <row r="13" spans="2:16">
      <c r="B13" s="759">
        <v>40018</v>
      </c>
      <c r="C13" s="464">
        <v>1159.9463608619255</v>
      </c>
      <c r="D13" s="464">
        <v>6.7048922593174884</v>
      </c>
      <c r="E13" s="464">
        <v>1254.25</v>
      </c>
      <c r="F13" s="231">
        <v>7.25</v>
      </c>
      <c r="G13" s="466">
        <v>1997</v>
      </c>
      <c r="H13" s="467">
        <v>759.96485711643402</v>
      </c>
      <c r="I13" s="581">
        <v>4.3928604457597338</v>
      </c>
      <c r="J13" s="515"/>
      <c r="N13" s="513"/>
    </row>
    <row r="14" spans="2:16">
      <c r="B14" s="469"/>
      <c r="C14" s="460"/>
      <c r="D14" s="460"/>
      <c r="E14" s="460"/>
      <c r="F14" s="134"/>
      <c r="G14" s="469">
        <v>1998</v>
      </c>
      <c r="H14" s="470">
        <v>823.96189771571267</v>
      </c>
      <c r="I14" s="582">
        <v>4.762785535928975</v>
      </c>
      <c r="J14" s="515"/>
      <c r="L14" s="75"/>
      <c r="N14" s="513"/>
      <c r="O14" s="76"/>
      <c r="P14" s="76"/>
    </row>
    <row r="15" spans="2:16">
      <c r="B15" s="466"/>
      <c r="C15" s="464"/>
      <c r="D15" s="464"/>
      <c r="E15" s="464"/>
      <c r="F15" s="231"/>
      <c r="G15" s="466">
        <v>1999</v>
      </c>
      <c r="H15" s="467">
        <v>823.96189771571267</v>
      </c>
      <c r="I15" s="581">
        <v>4.762785535928975</v>
      </c>
      <c r="J15" s="515"/>
      <c r="L15" s="77"/>
      <c r="N15" s="513"/>
      <c r="O15" s="76"/>
      <c r="P15" s="76"/>
    </row>
    <row r="16" spans="2:16">
      <c r="B16" s="469"/>
      <c r="C16" s="460"/>
      <c r="D16" s="460"/>
      <c r="E16" s="460"/>
      <c r="F16" s="134"/>
      <c r="G16" s="469">
        <v>2000</v>
      </c>
      <c r="H16" s="470">
        <v>823.96189771571267</v>
      </c>
      <c r="I16" s="582">
        <v>4.762785535928975</v>
      </c>
      <c r="J16" s="515"/>
      <c r="L16" s="77"/>
      <c r="N16" s="513"/>
      <c r="O16" s="76"/>
      <c r="P16" s="76"/>
    </row>
    <row r="17" spans="2:16">
      <c r="B17" s="466"/>
      <c r="C17" s="464"/>
      <c r="D17" s="464"/>
      <c r="E17" s="464"/>
      <c r="F17" s="231"/>
      <c r="G17" s="466">
        <v>2001</v>
      </c>
      <c r="H17" s="467">
        <v>823.96189771571267</v>
      </c>
      <c r="I17" s="581">
        <v>4.762785535928975</v>
      </c>
      <c r="J17" s="515"/>
      <c r="L17" s="77"/>
      <c r="N17" s="513"/>
      <c r="O17" s="76"/>
      <c r="P17" s="76"/>
    </row>
    <row r="18" spans="2:16">
      <c r="B18" s="469"/>
      <c r="C18" s="460"/>
      <c r="D18" s="460"/>
      <c r="E18" s="460"/>
      <c r="F18" s="134"/>
      <c r="G18" s="469">
        <v>2002</v>
      </c>
      <c r="H18" s="470">
        <v>823.96189771571267</v>
      </c>
      <c r="I18" s="582">
        <v>4.762785535928975</v>
      </c>
      <c r="J18" s="515"/>
      <c r="L18" s="77"/>
      <c r="N18" s="513"/>
      <c r="O18" s="76"/>
      <c r="P18" s="76"/>
    </row>
    <row r="19" spans="2:16">
      <c r="B19" s="466"/>
      <c r="C19" s="464"/>
      <c r="D19" s="464"/>
      <c r="E19" s="464"/>
      <c r="F19" s="231"/>
      <c r="G19" s="466">
        <v>2003</v>
      </c>
      <c r="H19" s="467">
        <v>823.96189771571267</v>
      </c>
      <c r="I19" s="581">
        <v>4.762785535928975</v>
      </c>
      <c r="J19" s="515"/>
      <c r="L19" s="77"/>
      <c r="N19" s="513"/>
      <c r="O19" s="76"/>
      <c r="P19" s="76"/>
    </row>
    <row r="20" spans="2:16">
      <c r="B20" s="469"/>
      <c r="C20" s="460"/>
      <c r="D20" s="460"/>
      <c r="E20" s="460"/>
      <c r="F20" s="134"/>
      <c r="G20" s="469">
        <v>2004</v>
      </c>
      <c r="H20" s="470">
        <v>823.96189771571267</v>
      </c>
      <c r="I20" s="582">
        <v>4.762785535928975</v>
      </c>
      <c r="J20" s="515"/>
      <c r="L20" s="77"/>
      <c r="N20" s="513"/>
      <c r="O20" s="76"/>
      <c r="P20" s="76"/>
    </row>
    <row r="21" spans="2:16">
      <c r="B21" s="466"/>
      <c r="C21" s="464"/>
      <c r="D21" s="464"/>
      <c r="E21" s="464"/>
      <c r="F21" s="231"/>
      <c r="G21" s="466">
        <v>2005</v>
      </c>
      <c r="H21" s="467">
        <v>823.96189771571267</v>
      </c>
      <c r="I21" s="581">
        <v>4.762785535928975</v>
      </c>
      <c r="J21" s="515"/>
      <c r="L21" s="77"/>
      <c r="N21" s="513"/>
      <c r="O21" s="76"/>
      <c r="P21" s="76"/>
    </row>
    <row r="22" spans="2:16">
      <c r="B22" s="469"/>
      <c r="C22" s="460"/>
      <c r="D22" s="460"/>
      <c r="E22" s="460"/>
      <c r="F22" s="134"/>
      <c r="G22" s="469">
        <v>2006</v>
      </c>
      <c r="H22" s="470">
        <v>823.96189771571267</v>
      </c>
      <c r="I22" s="582">
        <v>4.762785535928975</v>
      </c>
      <c r="J22" s="515"/>
      <c r="L22" s="77"/>
      <c r="N22" s="513"/>
      <c r="O22" s="76"/>
      <c r="P22" s="76"/>
    </row>
    <row r="23" spans="2:16">
      <c r="B23" s="466"/>
      <c r="C23" s="464"/>
      <c r="D23" s="464"/>
      <c r="E23" s="464"/>
      <c r="F23" s="231"/>
      <c r="G23" s="466">
        <v>2007</v>
      </c>
      <c r="H23" s="467">
        <v>823.96189771571267</v>
      </c>
      <c r="I23" s="581">
        <v>4.762785535928975</v>
      </c>
      <c r="J23" s="515"/>
      <c r="L23" s="77"/>
      <c r="N23" s="513"/>
      <c r="O23" s="76"/>
      <c r="P23" s="76"/>
    </row>
    <row r="24" spans="2:16">
      <c r="B24" s="469"/>
      <c r="C24" s="460"/>
      <c r="D24" s="460"/>
      <c r="E24" s="460"/>
      <c r="F24" s="134"/>
      <c r="G24" s="469">
        <v>2008</v>
      </c>
      <c r="H24" s="470">
        <v>935.95671876445022</v>
      </c>
      <c r="I24" s="582">
        <v>5.4101544437251459</v>
      </c>
      <c r="J24" s="515"/>
      <c r="L24" s="77"/>
      <c r="N24" s="513"/>
      <c r="O24" s="76"/>
      <c r="P24" s="76"/>
    </row>
    <row r="25" spans="2:16">
      <c r="B25" s="466"/>
      <c r="C25" s="464"/>
      <c r="D25" s="464"/>
      <c r="E25" s="464"/>
      <c r="F25" s="231"/>
      <c r="G25" s="466">
        <v>2009</v>
      </c>
      <c r="H25" s="467">
        <v>1047.9515398131878</v>
      </c>
      <c r="I25" s="581">
        <v>6.0575233515213176</v>
      </c>
      <c r="J25" s="515"/>
      <c r="L25" s="77"/>
      <c r="N25" s="513"/>
      <c r="O25" s="76"/>
      <c r="P25" s="76"/>
    </row>
    <row r="26" spans="2:16">
      <c r="B26" s="469"/>
      <c r="C26" s="460"/>
      <c r="D26" s="460"/>
      <c r="E26" s="460"/>
      <c r="F26" s="134"/>
      <c r="G26" s="469">
        <v>2010</v>
      </c>
      <c r="H26" s="470">
        <v>1159.9463608619255</v>
      </c>
      <c r="I26" s="582">
        <v>6.7048922593174884</v>
      </c>
      <c r="J26" s="515"/>
      <c r="L26" s="77"/>
      <c r="N26" s="513"/>
      <c r="O26" s="76"/>
      <c r="P26" s="76"/>
    </row>
    <row r="27" spans="2:16">
      <c r="B27" s="466"/>
      <c r="C27" s="464"/>
      <c r="D27" s="464"/>
      <c r="E27" s="464"/>
      <c r="F27" s="231"/>
      <c r="G27" s="466">
        <v>2011</v>
      </c>
      <c r="H27" s="467">
        <v>1159.9463608619255</v>
      </c>
      <c r="I27" s="581">
        <v>6.7048922593174884</v>
      </c>
      <c r="J27" s="515"/>
    </row>
    <row r="28" spans="2:16">
      <c r="B28" s="469"/>
      <c r="C28" s="460"/>
      <c r="D28" s="460"/>
      <c r="E28" s="460"/>
      <c r="F28" s="134"/>
      <c r="G28" s="469">
        <v>2012</v>
      </c>
      <c r="H28" s="470">
        <v>1159.9463608619255</v>
      </c>
      <c r="I28" s="582">
        <v>6.7048922593174884</v>
      </c>
      <c r="J28" s="515"/>
      <c r="K28" s="71"/>
      <c r="L28" s="70"/>
    </row>
    <row r="29" spans="2:16">
      <c r="B29" s="466"/>
      <c r="C29" s="464"/>
      <c r="D29" s="464"/>
      <c r="E29" s="464"/>
      <c r="F29" s="231"/>
      <c r="G29" s="466">
        <v>2013</v>
      </c>
      <c r="H29" s="467">
        <v>1159.9463608619255</v>
      </c>
      <c r="I29" s="581">
        <v>6.7048922593174884</v>
      </c>
      <c r="J29" s="515"/>
      <c r="K29" s="71"/>
      <c r="L29" s="70"/>
    </row>
    <row r="30" spans="2:16">
      <c r="B30" s="469"/>
      <c r="C30" s="460"/>
      <c r="D30" s="460"/>
      <c r="E30" s="460"/>
      <c r="F30" s="473"/>
      <c r="G30" s="471">
        <v>2014</v>
      </c>
      <c r="H30" s="470">
        <v>1159.9463608619255</v>
      </c>
      <c r="I30" s="582">
        <v>6.7048922593174884</v>
      </c>
      <c r="J30" s="515"/>
      <c r="K30" s="71"/>
      <c r="L30" s="70"/>
    </row>
    <row r="31" spans="2:16">
      <c r="B31" s="466"/>
      <c r="C31" s="464"/>
      <c r="D31" s="464"/>
      <c r="E31" s="464"/>
      <c r="F31" s="474"/>
      <c r="G31" s="472">
        <v>2015</v>
      </c>
      <c r="H31" s="467">
        <v>1159.9463608619255</v>
      </c>
      <c r="I31" s="581">
        <v>6.7048922593174884</v>
      </c>
      <c r="J31" s="515"/>
      <c r="K31" s="71"/>
      <c r="L31" s="70"/>
    </row>
    <row r="32" spans="2:16">
      <c r="B32" s="469"/>
      <c r="C32" s="460"/>
      <c r="D32" s="460"/>
      <c r="E32" s="460"/>
      <c r="F32" s="134"/>
      <c r="G32" s="469">
        <v>2016</v>
      </c>
      <c r="H32" s="470">
        <v>1159.9463608619255</v>
      </c>
      <c r="I32" s="582">
        <v>6.7048922593174884</v>
      </c>
      <c r="J32" s="515"/>
      <c r="K32" s="71"/>
      <c r="L32" s="70"/>
    </row>
    <row r="33" spans="2:14">
      <c r="B33" s="466"/>
      <c r="C33" s="464"/>
      <c r="D33" s="464"/>
      <c r="E33" s="464"/>
      <c r="F33" s="231"/>
      <c r="G33" s="466">
        <v>2017</v>
      </c>
      <c r="H33" s="467">
        <v>1159.9463608619255</v>
      </c>
      <c r="I33" s="581">
        <v>6.7048922593174884</v>
      </c>
      <c r="J33" s="515"/>
      <c r="K33" s="71"/>
      <c r="L33" s="70"/>
    </row>
    <row r="34" spans="2:14">
      <c r="B34" s="469"/>
      <c r="C34" s="460"/>
      <c r="D34" s="460"/>
      <c r="E34" s="460"/>
      <c r="F34" s="134"/>
      <c r="G34" s="469">
        <v>2018</v>
      </c>
      <c r="H34" s="470">
        <v>1159.9463608619255</v>
      </c>
      <c r="I34" s="582">
        <v>6.7048922593174884</v>
      </c>
      <c r="J34" s="515"/>
      <c r="K34" s="71"/>
      <c r="L34" s="70"/>
    </row>
    <row r="35" spans="2:14">
      <c r="B35" s="466"/>
      <c r="C35" s="464"/>
      <c r="D35" s="464"/>
      <c r="E35" s="464"/>
      <c r="F35" s="231"/>
      <c r="G35" s="466">
        <v>2019</v>
      </c>
      <c r="H35" s="467">
        <v>1159.9463608619255</v>
      </c>
      <c r="I35" s="581">
        <v>6.7048922593174884</v>
      </c>
      <c r="J35" s="515"/>
      <c r="K35" s="71"/>
      <c r="L35" s="70"/>
    </row>
    <row r="36" spans="2:14">
      <c r="B36" s="469"/>
      <c r="C36" s="460"/>
      <c r="D36" s="460"/>
      <c r="E36" s="460"/>
      <c r="F36" s="134"/>
      <c r="G36" s="469">
        <v>2020</v>
      </c>
      <c r="H36" s="470">
        <v>1159.9463608619255</v>
      </c>
      <c r="I36" s="582">
        <v>6.7048922593174884</v>
      </c>
      <c r="J36" s="515"/>
      <c r="K36" s="71"/>
      <c r="L36" s="70"/>
    </row>
    <row r="37" spans="2:14">
      <c r="B37" s="466"/>
      <c r="C37" s="464"/>
      <c r="D37" s="464"/>
      <c r="E37" s="464"/>
      <c r="F37" s="558"/>
      <c r="G37" s="472">
        <v>2021</v>
      </c>
      <c r="H37" s="467">
        <v>1159.9463608619255</v>
      </c>
      <c r="I37" s="581">
        <v>6.7048922593174884</v>
      </c>
      <c r="J37" s="515"/>
      <c r="K37" s="71"/>
      <c r="L37" s="70"/>
    </row>
    <row r="38" spans="2:14">
      <c r="B38" s="469"/>
      <c r="C38" s="460"/>
      <c r="D38" s="460"/>
      <c r="E38" s="460"/>
      <c r="F38" s="134"/>
      <c r="G38" s="469">
        <v>2022</v>
      </c>
      <c r="H38" s="470">
        <v>1159.9463608619255</v>
      </c>
      <c r="I38" s="582">
        <v>6.7048922593174884</v>
      </c>
      <c r="J38" s="515"/>
      <c r="K38" s="71"/>
      <c r="L38" s="70"/>
    </row>
    <row r="39" spans="2:14">
      <c r="B39" s="466"/>
      <c r="C39" s="961"/>
      <c r="D39" s="961"/>
      <c r="E39" s="961"/>
      <c r="F39" s="962"/>
      <c r="G39" s="963">
        <v>2023</v>
      </c>
      <c r="H39" s="964">
        <v>1159.9463608619255</v>
      </c>
      <c r="I39" s="581">
        <v>6.7048922593174884</v>
      </c>
      <c r="J39" s="515"/>
      <c r="K39" s="71"/>
      <c r="L39" s="70"/>
    </row>
    <row r="40" spans="2:14">
      <c r="B40" s="977"/>
      <c r="C40" s="966"/>
      <c r="D40" s="966"/>
      <c r="E40" s="966"/>
      <c r="F40" s="969"/>
      <c r="G40" s="965">
        <v>2024</v>
      </c>
      <c r="H40" s="967">
        <v>1159.9463608619255</v>
      </c>
      <c r="I40" s="968">
        <v>6.7048922593174884</v>
      </c>
      <c r="J40" s="515"/>
      <c r="K40" s="71"/>
      <c r="L40" s="70"/>
    </row>
    <row r="41" spans="2:14" ht="12.6" customHeight="1">
      <c r="J41" s="515"/>
      <c r="K41" s="71"/>
      <c r="L41" s="70"/>
    </row>
    <row r="42" spans="2:14" ht="12.75" customHeight="1">
      <c r="B42" s="523" t="s">
        <v>100</v>
      </c>
      <c r="C42" s="1186" t="s">
        <v>321</v>
      </c>
      <c r="D42" s="1186"/>
      <c r="E42" s="1186"/>
      <c r="F42" s="1186"/>
      <c r="G42" s="1186"/>
      <c r="H42" s="1186"/>
      <c r="I42" s="1186"/>
      <c r="J42" s="515"/>
      <c r="K42" s="73"/>
      <c r="N42" s="78"/>
    </row>
    <row r="43" spans="2:14" ht="12.75" customHeight="1">
      <c r="B43" s="523"/>
      <c r="C43" s="1186"/>
      <c r="D43" s="1186"/>
      <c r="E43" s="1186"/>
      <c r="F43" s="1186"/>
      <c r="G43" s="1186"/>
      <c r="H43" s="1186"/>
      <c r="I43" s="1186"/>
      <c r="J43" s="515"/>
      <c r="K43" s="73"/>
      <c r="N43" s="78"/>
    </row>
    <row r="44" spans="2:14" s="79" customFormat="1" ht="12.75" customHeight="1">
      <c r="B44" s="934" t="s">
        <v>130</v>
      </c>
      <c r="C44" s="934" t="s">
        <v>531</v>
      </c>
      <c r="D44" s="934"/>
      <c r="E44" s="934"/>
      <c r="F44" s="934"/>
      <c r="G44" s="934"/>
      <c r="H44" s="934"/>
      <c r="I44" s="934"/>
      <c r="J44" s="515"/>
      <c r="L44" s="80"/>
      <c r="N44" s="78"/>
    </row>
    <row r="45" spans="2:14" ht="16.5" customHeight="1">
      <c r="B45" s="524" t="s">
        <v>132</v>
      </c>
      <c r="C45" s="933" t="s">
        <v>532</v>
      </c>
      <c r="D45" s="933"/>
      <c r="E45" s="933"/>
      <c r="F45" s="933"/>
      <c r="G45" s="163"/>
      <c r="H45" s="163"/>
      <c r="I45" s="163"/>
      <c r="J45" s="546"/>
    </row>
    <row r="46" spans="2:14" ht="30" customHeight="1">
      <c r="B46" s="934"/>
      <c r="C46" s="1151" t="s">
        <v>533</v>
      </c>
      <c r="D46" s="1151"/>
      <c r="E46" s="1151"/>
      <c r="F46" s="1151"/>
      <c r="G46" s="1151"/>
      <c r="H46" s="1151"/>
      <c r="I46" s="1151"/>
      <c r="J46" s="515"/>
    </row>
    <row r="47" spans="2:14">
      <c r="H47" s="515"/>
      <c r="I47" s="515"/>
      <c r="J47" s="515"/>
    </row>
    <row r="48" spans="2:14">
      <c r="H48" s="515"/>
      <c r="I48" s="515"/>
      <c r="J48" s="515"/>
    </row>
    <row r="49" spans="2:14">
      <c r="H49" s="515"/>
      <c r="I49" s="515"/>
      <c r="J49" s="515"/>
    </row>
    <row r="50" spans="2:14">
      <c r="H50" s="515"/>
      <c r="I50" s="515"/>
      <c r="J50" s="515"/>
    </row>
    <row r="51" spans="2:14">
      <c r="H51" s="515"/>
      <c r="I51" s="515"/>
      <c r="J51" s="515"/>
    </row>
    <row r="52" spans="2:14">
      <c r="H52" s="515"/>
      <c r="I52" s="515"/>
      <c r="J52" s="515"/>
    </row>
    <row r="53" spans="2:14">
      <c r="H53" s="515"/>
      <c r="I53" s="515"/>
      <c r="J53" s="515"/>
    </row>
    <row r="54" spans="2:14">
      <c r="H54" s="515"/>
      <c r="I54" s="515"/>
      <c r="J54" s="515"/>
    </row>
    <row r="55" spans="2:14">
      <c r="H55" s="515"/>
      <c r="I55" s="515"/>
      <c r="J55" s="515"/>
      <c r="L55" s="515"/>
      <c r="N55" s="522"/>
    </row>
    <row r="56" spans="2:14" ht="33.75" customHeight="1">
      <c r="B56" s="72"/>
      <c r="C56" s="72"/>
      <c r="D56" s="72"/>
      <c r="E56" s="72"/>
      <c r="G56" s="73"/>
      <c r="H56" s="515"/>
      <c r="I56" s="515"/>
      <c r="J56" s="81"/>
      <c r="L56" s="82"/>
    </row>
    <row r="57" spans="2:14">
      <c r="B57" s="73"/>
      <c r="C57" s="73"/>
      <c r="D57" s="73"/>
      <c r="E57" s="73"/>
      <c r="F57" s="73"/>
      <c r="H57" s="83"/>
      <c r="I57" s="83"/>
      <c r="J57" s="84"/>
      <c r="L57" s="85"/>
    </row>
    <row r="58" spans="2:14">
      <c r="F58" s="515"/>
      <c r="G58" s="515"/>
      <c r="H58" s="515"/>
      <c r="I58" s="515"/>
      <c r="J58" s="514"/>
    </row>
    <row r="59" spans="2:14">
      <c r="G59" s="79"/>
      <c r="H59" s="515"/>
      <c r="I59" s="515"/>
      <c r="J59" s="514"/>
      <c r="L59" s="85"/>
    </row>
    <row r="60" spans="2:14">
      <c r="F60" s="515"/>
      <c r="G60" s="515"/>
      <c r="H60" s="515"/>
      <c r="I60" s="515"/>
      <c r="J60" s="514"/>
      <c r="L60" s="85"/>
    </row>
    <row r="61" spans="2:14">
      <c r="F61" s="515"/>
      <c r="G61" s="515"/>
      <c r="H61" s="515"/>
      <c r="I61" s="515"/>
      <c r="J61" s="514"/>
      <c r="L61" s="85"/>
    </row>
    <row r="62" spans="2:14">
      <c r="F62" s="79"/>
      <c r="G62" s="79"/>
      <c r="H62" s="515"/>
      <c r="I62" s="515"/>
      <c r="J62" s="514"/>
      <c r="L62" s="85"/>
    </row>
    <row r="63" spans="2:14">
      <c r="F63" s="515"/>
      <c r="G63" s="515"/>
      <c r="H63" s="515"/>
      <c r="I63" s="515"/>
      <c r="J63" s="514"/>
      <c r="L63" s="85"/>
    </row>
    <row r="64" spans="2:14">
      <c r="F64" s="79"/>
      <c r="G64" s="79"/>
      <c r="H64" s="515"/>
      <c r="I64" s="515"/>
      <c r="J64" s="514"/>
      <c r="L64" s="85"/>
    </row>
    <row r="65" spans="2:12" ht="33" customHeight="1">
      <c r="B65" s="1185"/>
      <c r="C65" s="1185"/>
      <c r="D65" s="1185"/>
      <c r="E65" s="1185"/>
      <c r="F65" s="1185"/>
      <c r="G65" s="1185"/>
      <c r="H65" s="515"/>
      <c r="I65" s="515"/>
      <c r="J65" s="514"/>
      <c r="L65" s="85"/>
    </row>
    <row r="66" spans="2:12">
      <c r="F66" s="79"/>
      <c r="G66" s="79"/>
      <c r="H66" s="515"/>
      <c r="I66" s="515"/>
      <c r="J66" s="514"/>
      <c r="L66" s="85"/>
    </row>
    <row r="67" spans="2:12">
      <c r="F67" s="515"/>
      <c r="G67" s="515"/>
      <c r="H67" s="515"/>
      <c r="I67" s="515"/>
      <c r="J67" s="514"/>
      <c r="L67" s="85"/>
    </row>
    <row r="68" spans="2:12">
      <c r="F68" s="515"/>
      <c r="G68" s="515"/>
      <c r="H68" s="515"/>
      <c r="I68" s="515"/>
      <c r="J68" s="514"/>
      <c r="L68" s="85"/>
    </row>
    <row r="69" spans="2:12">
      <c r="F69" s="515"/>
      <c r="G69" s="515"/>
      <c r="H69" s="515"/>
      <c r="I69" s="515"/>
      <c r="J69" s="514"/>
      <c r="L69" s="85"/>
    </row>
    <row r="70" spans="2:12">
      <c r="F70" s="515"/>
      <c r="G70" s="515"/>
      <c r="H70" s="515"/>
      <c r="I70" s="515"/>
      <c r="J70" s="514"/>
      <c r="L70" s="85"/>
    </row>
    <row r="71" spans="2:12">
      <c r="F71" s="79"/>
      <c r="G71" s="79"/>
      <c r="H71" s="515"/>
      <c r="I71" s="515"/>
      <c r="J71" s="514"/>
      <c r="L71" s="85"/>
    </row>
    <row r="72" spans="2:12">
      <c r="F72" s="515"/>
      <c r="G72" s="515"/>
      <c r="H72" s="515"/>
      <c r="I72" s="515"/>
      <c r="J72" s="514"/>
      <c r="L72" s="85"/>
    </row>
    <row r="73" spans="2:12">
      <c r="F73" s="515"/>
      <c r="G73" s="515"/>
      <c r="H73" s="515"/>
      <c r="I73" s="515"/>
      <c r="J73" s="514"/>
      <c r="L73" s="85"/>
    </row>
    <row r="74" spans="2:12">
      <c r="F74" s="515"/>
      <c r="G74" s="515"/>
      <c r="H74" s="515"/>
      <c r="I74" s="515"/>
      <c r="J74" s="514"/>
      <c r="L74" s="85"/>
    </row>
    <row r="75" spans="2:12">
      <c r="F75" s="515"/>
      <c r="G75" s="515"/>
      <c r="H75" s="515"/>
      <c r="I75" s="515"/>
      <c r="J75" s="514"/>
      <c r="L75" s="85"/>
    </row>
    <row r="76" spans="2:12">
      <c r="F76" s="515"/>
      <c r="G76" s="515"/>
      <c r="H76" s="515"/>
      <c r="I76" s="515"/>
      <c r="J76" s="514"/>
      <c r="L76" s="85"/>
    </row>
    <row r="77" spans="2:12">
      <c r="F77" s="79"/>
      <c r="G77" s="79"/>
      <c r="H77" s="515"/>
      <c r="I77" s="515"/>
      <c r="J77" s="514"/>
      <c r="L77" s="85"/>
    </row>
    <row r="78" spans="2:12">
      <c r="F78" s="515"/>
      <c r="G78" s="515"/>
      <c r="H78" s="515"/>
      <c r="I78" s="515"/>
      <c r="J78" s="514"/>
      <c r="L78" s="85"/>
    </row>
    <row r="79" spans="2:12">
      <c r="F79" s="79"/>
      <c r="G79" s="79"/>
      <c r="H79" s="515"/>
      <c r="I79" s="515"/>
      <c r="J79" s="514"/>
      <c r="L79" s="85"/>
    </row>
    <row r="80" spans="2:12">
      <c r="F80" s="79"/>
      <c r="G80" s="79"/>
      <c r="H80" s="515"/>
      <c r="I80" s="515"/>
      <c r="J80" s="514"/>
      <c r="L80" s="85"/>
    </row>
    <row r="81" spans="6:12">
      <c r="F81" s="515"/>
      <c r="G81" s="515"/>
      <c r="H81" s="515"/>
      <c r="I81" s="515"/>
      <c r="J81" s="514"/>
      <c r="L81" s="85"/>
    </row>
    <row r="82" spans="6:12">
      <c r="F82" s="515"/>
      <c r="G82" s="515"/>
      <c r="H82" s="515"/>
      <c r="I82" s="515"/>
      <c r="J82" s="514"/>
      <c r="L82" s="85"/>
    </row>
    <row r="83" spans="6:12">
      <c r="F83" s="515"/>
      <c r="G83" s="515"/>
      <c r="H83" s="515"/>
      <c r="I83" s="515"/>
      <c r="J83" s="514"/>
      <c r="L83" s="85"/>
    </row>
    <row r="84" spans="6:12">
      <c r="F84" s="515"/>
      <c r="G84" s="515"/>
      <c r="H84" s="515"/>
      <c r="I84" s="515"/>
      <c r="J84" s="514"/>
      <c r="L84" s="85"/>
    </row>
    <row r="85" spans="6:12">
      <c r="F85" s="515"/>
      <c r="G85" s="515"/>
      <c r="H85" s="515"/>
      <c r="I85" s="515"/>
      <c r="J85" s="514"/>
      <c r="L85" s="85"/>
    </row>
    <row r="86" spans="6:12">
      <c r="F86" s="515"/>
      <c r="G86" s="515"/>
      <c r="H86" s="515"/>
      <c r="I86" s="515"/>
      <c r="J86" s="514"/>
      <c r="L86" s="85"/>
    </row>
    <row r="87" spans="6:12">
      <c r="F87" s="515"/>
      <c r="G87" s="515"/>
      <c r="H87" s="515"/>
      <c r="I87" s="515"/>
      <c r="J87" s="514"/>
      <c r="L87" s="85"/>
    </row>
    <row r="88" spans="6:12">
      <c r="F88" s="515"/>
      <c r="G88" s="515"/>
      <c r="H88" s="515"/>
      <c r="I88" s="515"/>
      <c r="J88" s="514"/>
      <c r="L88" s="85"/>
    </row>
    <row r="89" spans="6:12">
      <c r="F89" s="79"/>
      <c r="G89" s="79"/>
      <c r="H89" s="515"/>
      <c r="I89" s="515"/>
      <c r="J89" s="514"/>
      <c r="L89" s="85"/>
    </row>
    <row r="90" spans="6:12">
      <c r="F90" s="515"/>
      <c r="G90" s="515"/>
      <c r="H90" s="515"/>
      <c r="I90" s="515"/>
      <c r="J90" s="514"/>
      <c r="L90" s="85"/>
    </row>
    <row r="91" spans="6:12">
      <c r="F91" s="515"/>
      <c r="G91" s="515"/>
      <c r="H91" s="515"/>
      <c r="I91" s="515"/>
      <c r="J91" s="514"/>
      <c r="L91" s="85"/>
    </row>
    <row r="92" spans="6:12">
      <c r="F92" s="515"/>
      <c r="G92" s="515"/>
      <c r="H92" s="515"/>
      <c r="I92" s="515"/>
      <c r="J92" s="514"/>
      <c r="L92" s="85"/>
    </row>
    <row r="93" spans="6:12">
      <c r="F93" s="79"/>
      <c r="G93" s="79"/>
      <c r="H93" s="515"/>
      <c r="I93" s="515"/>
      <c r="J93" s="514"/>
      <c r="L93" s="85"/>
    </row>
    <row r="94" spans="6:12">
      <c r="F94" s="515"/>
      <c r="G94" s="515"/>
      <c r="H94" s="515"/>
      <c r="I94" s="515"/>
      <c r="J94" s="514"/>
      <c r="L94" s="85"/>
    </row>
    <row r="95" spans="6:12">
      <c r="F95" s="79"/>
      <c r="G95" s="79"/>
      <c r="H95" s="515"/>
      <c r="I95" s="515"/>
      <c r="J95" s="514"/>
      <c r="L95" s="85"/>
    </row>
    <row r="96" spans="6:12">
      <c r="F96" s="515"/>
      <c r="G96" s="515"/>
      <c r="H96" s="515"/>
      <c r="I96" s="515"/>
      <c r="J96" s="514"/>
      <c r="L96" s="85"/>
    </row>
    <row r="97" spans="6:12">
      <c r="F97" s="79"/>
      <c r="G97" s="79"/>
      <c r="H97" s="515"/>
      <c r="I97" s="515"/>
      <c r="J97" s="514"/>
      <c r="L97" s="85"/>
    </row>
    <row r="98" spans="6:12">
      <c r="F98" s="515"/>
      <c r="G98" s="515"/>
      <c r="H98" s="515"/>
      <c r="I98" s="515"/>
      <c r="J98" s="514"/>
      <c r="L98" s="85"/>
    </row>
    <row r="99" spans="6:12">
      <c r="F99" s="515"/>
      <c r="G99" s="515"/>
      <c r="H99" s="515"/>
      <c r="I99" s="515"/>
      <c r="J99" s="514"/>
      <c r="L99" s="85"/>
    </row>
    <row r="100" spans="6:12">
      <c r="F100" s="515"/>
      <c r="G100" s="515"/>
      <c r="H100" s="515"/>
      <c r="I100" s="515"/>
      <c r="J100" s="514"/>
      <c r="L100" s="85"/>
    </row>
    <row r="101" spans="6:12">
      <c r="F101" s="515"/>
      <c r="G101" s="515"/>
      <c r="H101" s="515"/>
      <c r="I101" s="515"/>
      <c r="J101" s="514"/>
      <c r="L101" s="85"/>
    </row>
    <row r="102" spans="6:12">
      <c r="F102" s="515"/>
      <c r="G102" s="515"/>
      <c r="H102" s="515"/>
      <c r="I102" s="515"/>
      <c r="J102" s="514"/>
      <c r="L102" s="85"/>
    </row>
    <row r="103" spans="6:12">
      <c r="F103" s="79"/>
      <c r="G103" s="79"/>
      <c r="H103" s="515"/>
      <c r="I103" s="515"/>
      <c r="J103" s="514"/>
      <c r="L103" s="85"/>
    </row>
    <row r="104" spans="6:12">
      <c r="F104" s="515"/>
      <c r="G104" s="515"/>
      <c r="H104" s="515"/>
      <c r="I104" s="515"/>
      <c r="J104" s="514"/>
      <c r="L104" s="85"/>
    </row>
    <row r="105" spans="6:12">
      <c r="F105" s="79"/>
      <c r="G105" s="79"/>
      <c r="H105" s="515"/>
      <c r="I105" s="515"/>
      <c r="J105" s="514"/>
      <c r="L105" s="85"/>
    </row>
    <row r="106" spans="6:12">
      <c r="F106" s="515"/>
      <c r="G106" s="515"/>
      <c r="H106" s="515"/>
      <c r="I106" s="515"/>
      <c r="J106" s="514"/>
      <c r="L106" s="85"/>
    </row>
    <row r="107" spans="6:12">
      <c r="F107" s="515"/>
      <c r="G107" s="515"/>
      <c r="H107" s="515"/>
      <c r="I107" s="515"/>
      <c r="J107" s="514"/>
      <c r="L107" s="85"/>
    </row>
    <row r="108" spans="6:12">
      <c r="F108" s="515"/>
      <c r="G108" s="515"/>
      <c r="H108" s="515"/>
      <c r="I108" s="515"/>
      <c r="J108" s="514"/>
      <c r="L108" s="85"/>
    </row>
  </sheetData>
  <mergeCells count="5">
    <mergeCell ref="B1:B2"/>
    <mergeCell ref="B65:G65"/>
    <mergeCell ref="B3:F3"/>
    <mergeCell ref="C46:I46"/>
    <mergeCell ref="C42:I43"/>
  </mergeCells>
  <phoneticPr fontId="34" type="noConversion"/>
  <hyperlinks>
    <hyperlink ref="C45" r:id="rId1" xr:uid="{00000000-0004-0000-3300-000000000000}"/>
    <hyperlink ref="B1" location="Inhalt!D33" display="USA" xr:uid="{00000000-0004-0000-3300-000001000000}"/>
    <hyperlink ref="C46" r:id="rId2" xr:uid="{00000000-0004-0000-3300-000002000000}"/>
    <hyperlink ref="B1:B2" location="Inhalt!D31" display="USA" xr:uid="{00000000-0004-0000-3300-000003000000}"/>
  </hyperlinks>
  <pageMargins left="0.78740157480314965" right="0.78740157480314965" top="0.98425196850393704" bottom="0.98425196850393704" header="0.51181102362204722" footer="0.51181102362204722"/>
  <pageSetup paperSize="9" scale="72" orientation="portrait" horizontalDpi="1200" verticalDpi="1200" r:id="rId3"/>
  <headerFooter alignWithMargins="0">
    <oddHeader>&amp;C&amp;"Arial,Fett"&amp;20&amp;K01+027WSI-Mindestlohndatenbank</oddHeader>
    <oddFooter>&amp;L&amp;G&amp;RStand: Januar 2024</oddFooter>
  </headerFooter>
  <rowBreaks count="1" manualBreakCount="1">
    <brk id="50" min="1" max="6" man="1"/>
  </rowBreaks>
  <colBreaks count="1" manualBreakCount="1">
    <brk id="14" max="1048575" man="1"/>
  </colBreaks>
  <drawing r:id="rId4"/>
  <legacyDrawingHF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Z61"/>
  <sheetViews>
    <sheetView zoomScale="110" zoomScaleNormal="110" zoomScaleSheetLayoutView="80" workbookViewId="0">
      <selection activeCell="G29" sqref="G29"/>
    </sheetView>
  </sheetViews>
  <sheetFormatPr baseColWidth="10" defaultColWidth="9.140625" defaultRowHeight="12.75"/>
  <cols>
    <col min="2" max="2" width="8.140625" bestFit="1" customWidth="1"/>
    <col min="3" max="3" width="22.85546875" customWidth="1"/>
    <col min="4" max="10" width="11.42578125" customWidth="1"/>
    <col min="11" max="12" width="8.140625" customWidth="1"/>
    <col min="13" max="16" width="9.140625" customWidth="1"/>
    <col min="17" max="17" width="8" customWidth="1"/>
    <col min="18" max="18" width="6.5703125" customWidth="1"/>
    <col min="19" max="19" width="11.5703125" customWidth="1"/>
    <col min="20" max="20" width="13" customWidth="1"/>
    <col min="21" max="21" width="9.85546875" customWidth="1"/>
    <col min="22" max="23" width="12.5703125" customWidth="1"/>
    <col min="25" max="25" width="18.140625" customWidth="1"/>
  </cols>
  <sheetData>
    <row r="1" spans="2:26" ht="30.75" customHeight="1">
      <c r="B1" s="1131" t="s">
        <v>534</v>
      </c>
      <c r="C1" s="1131"/>
      <c r="D1" s="1131"/>
      <c r="E1" s="115"/>
      <c r="F1" s="73"/>
      <c r="G1" s="70"/>
      <c r="H1" s="514"/>
      <c r="I1" s="70"/>
      <c r="J1" s="70"/>
      <c r="K1" s="70"/>
      <c r="L1" s="70"/>
      <c r="M1" s="70"/>
      <c r="N1" s="70"/>
      <c r="O1" s="70"/>
      <c r="P1" s="5"/>
      <c r="Q1" s="5"/>
    </row>
    <row r="2" spans="2:26" ht="28.5" customHeight="1">
      <c r="B2" s="549" t="s">
        <v>535</v>
      </c>
      <c r="C2" s="549"/>
      <c r="D2" s="549"/>
      <c r="E2" s="549"/>
      <c r="F2" s="73"/>
      <c r="G2" s="70"/>
      <c r="H2" s="514"/>
      <c r="I2" s="70"/>
      <c r="J2" s="70"/>
      <c r="K2" s="70"/>
      <c r="L2" s="70"/>
      <c r="M2" s="70"/>
      <c r="N2" s="70"/>
      <c r="O2" s="513"/>
      <c r="U2" s="868"/>
      <c r="V2" s="868"/>
      <c r="W2" s="868"/>
      <c r="X2" s="868"/>
      <c r="Y2" s="868"/>
      <c r="Z2" s="868"/>
    </row>
    <row r="3" spans="2:26" ht="15.75" customHeight="1">
      <c r="B3" s="141"/>
      <c r="C3" s="141"/>
      <c r="D3" s="141"/>
      <c r="E3" s="141"/>
      <c r="F3" s="73"/>
      <c r="G3" s="70"/>
      <c r="H3" s="514"/>
      <c r="I3" s="70"/>
      <c r="J3" s="70"/>
      <c r="K3" s="70"/>
      <c r="L3" s="70"/>
      <c r="M3" s="70"/>
      <c r="N3" s="70"/>
      <c r="O3" s="70"/>
      <c r="P3" s="70"/>
      <c r="Q3" s="70"/>
      <c r="R3" s="70"/>
      <c r="S3" s="70"/>
      <c r="T3" s="513"/>
      <c r="U3" s="868"/>
      <c r="V3" s="868"/>
      <c r="W3" s="868"/>
      <c r="X3" s="868"/>
      <c r="Y3" s="868"/>
      <c r="Z3" s="868"/>
    </row>
    <row r="4" spans="2:26" ht="24.75" customHeight="1">
      <c r="B4" s="700"/>
      <c r="C4" s="439"/>
      <c r="D4" s="229" t="s">
        <v>536</v>
      </c>
      <c r="E4" s="229" t="s">
        <v>537</v>
      </c>
      <c r="F4" s="229" t="s">
        <v>538</v>
      </c>
      <c r="G4" s="229" t="s">
        <v>539</v>
      </c>
      <c r="H4" s="229" t="s">
        <v>540</v>
      </c>
      <c r="I4" s="229" t="s">
        <v>541</v>
      </c>
      <c r="J4" s="475" t="s">
        <v>542</v>
      </c>
      <c r="K4" s="230" t="s">
        <v>330</v>
      </c>
      <c r="L4" s="230" t="s">
        <v>331</v>
      </c>
      <c r="M4" s="255" t="s">
        <v>332</v>
      </c>
      <c r="N4" s="255" t="s">
        <v>333</v>
      </c>
      <c r="O4" s="255" t="s">
        <v>334</v>
      </c>
      <c r="P4" s="255" t="s">
        <v>335</v>
      </c>
      <c r="Q4" s="255" t="s">
        <v>543</v>
      </c>
      <c r="R4" s="255" t="s">
        <v>544</v>
      </c>
      <c r="S4" s="255">
        <v>45292</v>
      </c>
      <c r="T4" s="806" t="s">
        <v>714</v>
      </c>
      <c r="U4" s="1062"/>
      <c r="V4" s="1063"/>
      <c r="W4" s="1063"/>
      <c r="X4" s="868"/>
      <c r="Y4" s="868"/>
      <c r="Z4" s="868"/>
    </row>
    <row r="5" spans="2:26">
      <c r="B5" s="701"/>
      <c r="C5" s="440" t="s">
        <v>337</v>
      </c>
      <c r="D5" s="525">
        <v>6.55</v>
      </c>
      <c r="E5" s="526">
        <v>7.25</v>
      </c>
      <c r="F5" s="526">
        <v>7.25</v>
      </c>
      <c r="G5" s="526">
        <v>7.25</v>
      </c>
      <c r="H5" s="525">
        <v>7.25</v>
      </c>
      <c r="I5" s="525">
        <v>7.25</v>
      </c>
      <c r="J5" s="514">
        <v>7.25</v>
      </c>
      <c r="K5" s="514">
        <v>7.25</v>
      </c>
      <c r="L5" s="514">
        <v>7.25</v>
      </c>
      <c r="M5" s="70">
        <v>7.25</v>
      </c>
      <c r="N5" s="70">
        <v>7.25</v>
      </c>
      <c r="O5" s="70">
        <v>7.25</v>
      </c>
      <c r="P5" s="70">
        <v>7.25</v>
      </c>
      <c r="Q5" s="70">
        <v>7.25</v>
      </c>
      <c r="R5" s="70">
        <v>7.25</v>
      </c>
      <c r="S5" s="70">
        <v>7.25</v>
      </c>
      <c r="T5" s="807">
        <v>6.7048922593174884</v>
      </c>
      <c r="U5" s="1064"/>
      <c r="V5" s="1065"/>
      <c r="W5" s="1042"/>
      <c r="X5" s="868"/>
      <c r="Y5" s="868"/>
      <c r="Z5" s="868"/>
    </row>
    <row r="6" spans="2:26">
      <c r="B6" s="695">
        <v>1</v>
      </c>
      <c r="C6" s="231" t="s">
        <v>545</v>
      </c>
      <c r="D6" s="1178" t="s">
        <v>546</v>
      </c>
      <c r="E6" s="1178"/>
      <c r="F6" s="1178"/>
      <c r="G6" s="1178"/>
      <c r="H6" s="1178"/>
      <c r="I6" s="1178"/>
      <c r="J6" s="1178"/>
      <c r="K6" s="1178"/>
      <c r="L6" s="1178"/>
      <c r="M6" s="257"/>
      <c r="N6" s="257"/>
      <c r="O6" s="257"/>
      <c r="P6" s="257"/>
      <c r="Q6" s="257"/>
      <c r="R6" s="257"/>
      <c r="S6" s="257"/>
      <c r="T6" s="808">
        <v>0</v>
      </c>
      <c r="U6" s="1064"/>
      <c r="V6" s="1065"/>
      <c r="W6" s="1042"/>
      <c r="X6" s="868"/>
      <c r="Y6" s="868"/>
      <c r="Z6" s="868"/>
    </row>
    <row r="7" spans="2:26">
      <c r="B7" s="696">
        <v>2</v>
      </c>
      <c r="C7" s="134" t="s">
        <v>547</v>
      </c>
      <c r="D7" s="514">
        <v>7.15</v>
      </c>
      <c r="E7" s="515">
        <v>7.75</v>
      </c>
      <c r="F7" s="515">
        <v>7.75</v>
      </c>
      <c r="G7" s="515">
        <v>7.75</v>
      </c>
      <c r="H7" s="514">
        <v>7.75</v>
      </c>
      <c r="I7" s="514">
        <v>7.75</v>
      </c>
      <c r="J7" s="514">
        <v>7.75</v>
      </c>
      <c r="K7" s="180">
        <v>9.75</v>
      </c>
      <c r="L7" s="180">
        <v>9.8000000000000007</v>
      </c>
      <c r="M7" s="86">
        <v>9.8000000000000007</v>
      </c>
      <c r="N7" s="86">
        <v>9.89</v>
      </c>
      <c r="O7" s="330">
        <v>10.19</v>
      </c>
      <c r="P7" s="330">
        <v>10.34</v>
      </c>
      <c r="Q7" s="330">
        <v>10.34</v>
      </c>
      <c r="R7" s="330">
        <v>10.85</v>
      </c>
      <c r="S7" s="330">
        <v>11.73</v>
      </c>
      <c r="T7" s="809">
        <v>10.848053269212986</v>
      </c>
      <c r="U7" s="1064"/>
      <c r="V7" s="1065"/>
      <c r="W7" s="1066"/>
      <c r="X7" s="868"/>
      <c r="Y7" s="868"/>
      <c r="Z7" s="868"/>
    </row>
    <row r="8" spans="2:26">
      <c r="B8" s="695">
        <v>3</v>
      </c>
      <c r="C8" s="231" t="s">
        <v>548</v>
      </c>
      <c r="D8" s="517">
        <v>7.25</v>
      </c>
      <c r="E8" s="527">
        <v>7.25</v>
      </c>
      <c r="F8" s="527">
        <v>7.35</v>
      </c>
      <c r="G8" s="527">
        <v>7.65</v>
      </c>
      <c r="H8" s="517">
        <v>7.8</v>
      </c>
      <c r="I8" s="517">
        <v>7.9</v>
      </c>
      <c r="J8" s="517">
        <v>8.0500000000000007</v>
      </c>
      <c r="K8" s="243">
        <v>8.0500000000000007</v>
      </c>
      <c r="L8" s="243">
        <v>10</v>
      </c>
      <c r="M8" s="258">
        <v>10.5</v>
      </c>
      <c r="N8" s="258">
        <v>11</v>
      </c>
      <c r="O8" s="331">
        <v>12</v>
      </c>
      <c r="P8" s="331">
        <v>12.15</v>
      </c>
      <c r="Q8" s="331">
        <v>12.8</v>
      </c>
      <c r="R8" s="331">
        <v>13.85</v>
      </c>
      <c r="S8" s="331">
        <v>14.35</v>
      </c>
      <c r="T8" s="810">
        <v>13.271062609821511</v>
      </c>
      <c r="U8" s="1064"/>
      <c r="V8" s="1065"/>
      <c r="W8" s="1066"/>
      <c r="X8" s="868"/>
      <c r="Y8" s="868"/>
      <c r="Z8" s="868"/>
    </row>
    <row r="9" spans="2:26">
      <c r="B9" s="696">
        <v>4</v>
      </c>
      <c r="C9" s="134" t="s">
        <v>549</v>
      </c>
      <c r="D9" s="514">
        <v>6.25</v>
      </c>
      <c r="E9" s="515">
        <v>6.25</v>
      </c>
      <c r="F9" s="515">
        <v>6.25</v>
      </c>
      <c r="G9" s="515">
        <v>6.25</v>
      </c>
      <c r="H9" s="514">
        <v>6.25</v>
      </c>
      <c r="I9" s="514">
        <v>6.25</v>
      </c>
      <c r="J9" s="514">
        <v>7.5</v>
      </c>
      <c r="K9" s="180">
        <v>8</v>
      </c>
      <c r="L9" s="180">
        <v>8.5</v>
      </c>
      <c r="M9" s="86">
        <v>8.5</v>
      </c>
      <c r="N9" s="86">
        <v>9.25</v>
      </c>
      <c r="O9" s="330">
        <v>10</v>
      </c>
      <c r="P9" s="330">
        <v>11</v>
      </c>
      <c r="Q9" s="330">
        <v>11</v>
      </c>
      <c r="R9" s="330">
        <v>11</v>
      </c>
      <c r="S9" s="330">
        <v>11</v>
      </c>
      <c r="T9" s="809">
        <v>10.172939979654121</v>
      </c>
      <c r="U9" s="1064"/>
      <c r="V9" s="1065"/>
      <c r="W9" s="1066"/>
      <c r="X9" s="868"/>
      <c r="Y9" s="868"/>
      <c r="Z9" s="868"/>
    </row>
    <row r="10" spans="2:26">
      <c r="B10" s="695">
        <v>5</v>
      </c>
      <c r="C10" s="231" t="s">
        <v>550</v>
      </c>
      <c r="D10" s="517">
        <v>8</v>
      </c>
      <c r="E10" s="517">
        <v>8</v>
      </c>
      <c r="F10" s="517">
        <v>8</v>
      </c>
      <c r="G10" s="517">
        <v>8</v>
      </c>
      <c r="H10" s="517">
        <v>8</v>
      </c>
      <c r="I10" s="517">
        <v>8</v>
      </c>
      <c r="J10" s="517">
        <v>9</v>
      </c>
      <c r="K10" s="243">
        <v>10</v>
      </c>
      <c r="L10" s="243">
        <v>10</v>
      </c>
      <c r="M10" s="258">
        <v>11</v>
      </c>
      <c r="N10" s="258">
        <v>11</v>
      </c>
      <c r="O10" s="258">
        <v>12</v>
      </c>
      <c r="P10" s="258">
        <v>14</v>
      </c>
      <c r="Q10" s="258">
        <v>14</v>
      </c>
      <c r="R10" s="258">
        <v>15.5</v>
      </c>
      <c r="S10" s="258">
        <v>16</v>
      </c>
      <c r="T10" s="808">
        <v>14.79700360676963</v>
      </c>
      <c r="U10" s="1064"/>
      <c r="V10" s="1065"/>
      <c r="W10" s="1067"/>
      <c r="X10" s="1041"/>
      <c r="Y10" s="868"/>
      <c r="Z10" s="868"/>
    </row>
    <row r="11" spans="2:26">
      <c r="B11" s="696">
        <v>6</v>
      </c>
      <c r="C11" s="134" t="s">
        <v>551</v>
      </c>
      <c r="D11" s="514">
        <v>7.24</v>
      </c>
      <c r="E11" s="515">
        <v>7.24</v>
      </c>
      <c r="F11" s="515">
        <v>7.36</v>
      </c>
      <c r="G11" s="515">
        <v>7.64</v>
      </c>
      <c r="H11" s="514">
        <v>7.78</v>
      </c>
      <c r="I11" s="514">
        <v>8</v>
      </c>
      <c r="J11" s="514">
        <v>8.23</v>
      </c>
      <c r="K11" s="180">
        <v>8.31</v>
      </c>
      <c r="L11" s="180">
        <v>9.3000000000000007</v>
      </c>
      <c r="M11" s="86">
        <v>10.199999999999999</v>
      </c>
      <c r="N11" s="86">
        <v>11.1</v>
      </c>
      <c r="O11" s="86">
        <v>12</v>
      </c>
      <c r="P11" s="86">
        <v>12.32</v>
      </c>
      <c r="Q11" s="86">
        <v>12.56</v>
      </c>
      <c r="R11" s="86">
        <v>13.65</v>
      </c>
      <c r="S11" s="86">
        <v>14.42</v>
      </c>
      <c r="T11" s="807">
        <v>13.335799500601128</v>
      </c>
      <c r="U11" s="1064"/>
      <c r="V11" s="1065"/>
      <c r="W11" s="1067"/>
      <c r="X11" s="868"/>
      <c r="Y11" s="868"/>
      <c r="Z11" s="1068"/>
    </row>
    <row r="12" spans="2:26">
      <c r="B12" s="695">
        <v>7</v>
      </c>
      <c r="C12" s="231" t="s">
        <v>552</v>
      </c>
      <c r="D12" s="517">
        <v>8</v>
      </c>
      <c r="E12" s="527">
        <v>8.25</v>
      </c>
      <c r="F12" s="527">
        <v>8.25</v>
      </c>
      <c r="G12" s="527">
        <v>8.25</v>
      </c>
      <c r="H12" s="517">
        <v>8.25</v>
      </c>
      <c r="I12" s="517">
        <v>8.6999999999999993</v>
      </c>
      <c r="J12" s="517">
        <v>9.15</v>
      </c>
      <c r="K12" s="243">
        <v>9.6</v>
      </c>
      <c r="L12" s="243">
        <v>10.1</v>
      </c>
      <c r="M12" s="258">
        <v>10.1</v>
      </c>
      <c r="N12" s="258">
        <v>10.1</v>
      </c>
      <c r="O12" s="258">
        <v>11</v>
      </c>
      <c r="P12" s="258">
        <v>12</v>
      </c>
      <c r="Q12" s="258">
        <v>13</v>
      </c>
      <c r="R12" s="258">
        <v>14</v>
      </c>
      <c r="S12" s="258">
        <v>15.69</v>
      </c>
      <c r="T12" s="808">
        <v>14.510311661888467</v>
      </c>
      <c r="U12" s="1064"/>
      <c r="V12" s="1065"/>
      <c r="W12" s="1067"/>
      <c r="X12" s="868"/>
      <c r="Y12" s="868"/>
      <c r="Z12" s="868"/>
    </row>
    <row r="13" spans="2:26" ht="12.75" customHeight="1">
      <c r="B13" s="696">
        <v>8</v>
      </c>
      <c r="C13" s="134" t="s">
        <v>553</v>
      </c>
      <c r="D13" s="514">
        <v>7.15</v>
      </c>
      <c r="E13" s="515">
        <v>7.25</v>
      </c>
      <c r="F13" s="515">
        <v>7.25</v>
      </c>
      <c r="G13" s="515">
        <v>7.25</v>
      </c>
      <c r="H13" s="514">
        <v>7.25</v>
      </c>
      <c r="I13" s="514">
        <v>7.25</v>
      </c>
      <c r="J13" s="514">
        <v>7.75</v>
      </c>
      <c r="K13" s="180">
        <v>8.25</v>
      </c>
      <c r="L13" s="180">
        <v>8.25</v>
      </c>
      <c r="M13" s="86">
        <v>8.25</v>
      </c>
      <c r="N13" s="86">
        <v>8.75</v>
      </c>
      <c r="O13" s="86">
        <v>9.25</v>
      </c>
      <c r="P13" s="86">
        <v>9.25</v>
      </c>
      <c r="Q13" s="86">
        <v>10.5</v>
      </c>
      <c r="R13" s="86">
        <v>11.75</v>
      </c>
      <c r="S13" s="86">
        <v>13.25</v>
      </c>
      <c r="T13" s="807">
        <v>12.253768611856101</v>
      </c>
      <c r="U13" s="1064"/>
      <c r="V13" s="1065"/>
      <c r="W13" s="1067"/>
      <c r="X13" s="868"/>
      <c r="Y13" s="868"/>
      <c r="Z13" s="868"/>
    </row>
    <row r="14" spans="2:26">
      <c r="B14" s="695">
        <v>9</v>
      </c>
      <c r="C14" s="231" t="s">
        <v>554</v>
      </c>
      <c r="D14" s="517">
        <v>7.55</v>
      </c>
      <c r="E14" s="527">
        <v>8.25</v>
      </c>
      <c r="F14" s="527">
        <v>8.25</v>
      </c>
      <c r="G14" s="527">
        <v>8.25</v>
      </c>
      <c r="H14" s="517">
        <v>8.25</v>
      </c>
      <c r="I14" s="517">
        <v>8.25</v>
      </c>
      <c r="J14" s="517">
        <v>9.5</v>
      </c>
      <c r="K14" s="243">
        <v>10.5</v>
      </c>
      <c r="L14" s="243">
        <v>11.5</v>
      </c>
      <c r="M14" s="258">
        <v>12.5</v>
      </c>
      <c r="N14" s="258">
        <v>13.25</v>
      </c>
      <c r="O14" s="258">
        <v>14</v>
      </c>
      <c r="P14" s="258">
        <v>15</v>
      </c>
      <c r="Q14" s="258">
        <v>15.2</v>
      </c>
      <c r="R14" s="258">
        <v>16.100000000000001</v>
      </c>
      <c r="S14" s="258">
        <v>17</v>
      </c>
      <c r="T14" s="808">
        <v>15.721816332192732</v>
      </c>
      <c r="U14" s="1064"/>
      <c r="V14" s="1065"/>
      <c r="W14" s="1067"/>
      <c r="X14" s="868"/>
      <c r="Y14" s="868"/>
      <c r="Z14" s="868"/>
    </row>
    <row r="15" spans="2:26">
      <c r="B15" s="696">
        <v>10</v>
      </c>
      <c r="C15" s="134" t="s">
        <v>555</v>
      </c>
      <c r="D15" s="514">
        <v>7.21</v>
      </c>
      <c r="E15" s="515">
        <v>7.25</v>
      </c>
      <c r="F15" s="515">
        <v>7.25</v>
      </c>
      <c r="G15" s="515">
        <v>7.67</v>
      </c>
      <c r="H15" s="514">
        <v>7.79</v>
      </c>
      <c r="I15" s="514">
        <v>7.93</v>
      </c>
      <c r="J15" s="514">
        <v>8.0500000000000007</v>
      </c>
      <c r="K15" s="180">
        <v>8.0500000000000007</v>
      </c>
      <c r="L15" s="180">
        <v>8.1</v>
      </c>
      <c r="M15" s="86">
        <v>8.1</v>
      </c>
      <c r="N15" s="86">
        <v>8.4600000000000009</v>
      </c>
      <c r="O15" s="86">
        <v>8.56</v>
      </c>
      <c r="P15" s="86">
        <v>8.56</v>
      </c>
      <c r="Q15" s="86">
        <v>10</v>
      </c>
      <c r="R15" s="86">
        <v>11</v>
      </c>
      <c r="S15" s="86">
        <v>12</v>
      </c>
      <c r="T15" s="807">
        <v>11.097752705077223</v>
      </c>
      <c r="U15" s="1064"/>
      <c r="V15" s="1065"/>
      <c r="W15" s="1067"/>
      <c r="X15" s="868"/>
      <c r="Y15" s="868"/>
      <c r="Z15" s="868"/>
    </row>
    <row r="16" spans="2:26">
      <c r="B16" s="695">
        <v>11</v>
      </c>
      <c r="C16" s="231" t="s">
        <v>556</v>
      </c>
      <c r="D16" s="517">
        <v>5.15</v>
      </c>
      <c r="E16" s="527">
        <v>5.15</v>
      </c>
      <c r="F16" s="527">
        <v>5.15</v>
      </c>
      <c r="G16" s="527">
        <v>5.15</v>
      </c>
      <c r="H16" s="527">
        <v>5.15</v>
      </c>
      <c r="I16" s="517">
        <v>5.15</v>
      </c>
      <c r="J16" s="517">
        <v>5.15</v>
      </c>
      <c r="K16" s="243">
        <v>5.15</v>
      </c>
      <c r="L16" s="243">
        <v>5.15</v>
      </c>
      <c r="M16" s="258">
        <v>5.15</v>
      </c>
      <c r="N16" s="258">
        <v>5.15</v>
      </c>
      <c r="O16" s="258">
        <v>5.15</v>
      </c>
      <c r="P16" s="258">
        <v>5.15</v>
      </c>
      <c r="Q16" s="258">
        <v>5.15</v>
      </c>
      <c r="R16" s="258">
        <v>5.15</v>
      </c>
      <c r="S16" s="258">
        <v>7.25</v>
      </c>
      <c r="T16" s="808">
        <v>6.7048922593174884</v>
      </c>
      <c r="U16" s="1064"/>
      <c r="V16" s="1069"/>
      <c r="W16" s="868"/>
      <c r="X16" s="868"/>
      <c r="Y16" s="868"/>
      <c r="Z16" s="868"/>
    </row>
    <row r="17" spans="2:26">
      <c r="B17" s="696">
        <v>12</v>
      </c>
      <c r="C17" s="134" t="s">
        <v>557</v>
      </c>
      <c r="D17" s="514">
        <v>7.25</v>
      </c>
      <c r="E17" s="515">
        <v>7.25</v>
      </c>
      <c r="F17" s="515">
        <v>7.25</v>
      </c>
      <c r="G17" s="515">
        <v>7.25</v>
      </c>
      <c r="H17" s="515">
        <v>7.25</v>
      </c>
      <c r="I17" s="514">
        <v>7.25</v>
      </c>
      <c r="J17" s="514">
        <v>7.75</v>
      </c>
      <c r="K17" s="180">
        <v>8.5</v>
      </c>
      <c r="L17" s="180">
        <v>9.25</v>
      </c>
      <c r="M17" s="86">
        <v>10.1</v>
      </c>
      <c r="N17" s="86">
        <v>10.1</v>
      </c>
      <c r="O17" s="86">
        <v>10.1</v>
      </c>
      <c r="P17" s="86">
        <v>10.1</v>
      </c>
      <c r="Q17" s="86">
        <v>10.1</v>
      </c>
      <c r="R17" s="86">
        <v>12</v>
      </c>
      <c r="S17" s="86">
        <v>14</v>
      </c>
      <c r="T17" s="807">
        <v>12.947378155923426</v>
      </c>
      <c r="U17" s="1064"/>
      <c r="V17" s="1065"/>
      <c r="W17" s="1067"/>
      <c r="X17" s="868"/>
      <c r="Y17" s="868"/>
      <c r="Z17" s="868"/>
    </row>
    <row r="18" spans="2:26">
      <c r="B18" s="695">
        <v>13</v>
      </c>
      <c r="C18" s="231" t="s">
        <v>558</v>
      </c>
      <c r="D18" s="517">
        <v>6.55</v>
      </c>
      <c r="E18" s="527">
        <v>7.25</v>
      </c>
      <c r="F18" s="527">
        <v>7.25</v>
      </c>
      <c r="G18" s="527">
        <v>7.25</v>
      </c>
      <c r="H18" s="527">
        <v>7.25</v>
      </c>
      <c r="I18" s="517">
        <v>7.25</v>
      </c>
      <c r="J18" s="517">
        <v>7.25</v>
      </c>
      <c r="K18" s="517">
        <v>7.25</v>
      </c>
      <c r="L18" s="243">
        <v>7.25</v>
      </c>
      <c r="M18" s="258">
        <v>7.25</v>
      </c>
      <c r="N18" s="258">
        <v>7.25</v>
      </c>
      <c r="O18" s="258">
        <v>7.25</v>
      </c>
      <c r="P18" s="258">
        <v>7.25</v>
      </c>
      <c r="Q18" s="258">
        <v>7.25</v>
      </c>
      <c r="R18" s="258">
        <v>7.25</v>
      </c>
      <c r="S18" s="258">
        <v>7.25</v>
      </c>
      <c r="T18" s="808">
        <v>6.7048922593174884</v>
      </c>
      <c r="U18" s="1064"/>
      <c r="V18" s="1069"/>
      <c r="W18" s="868"/>
      <c r="X18" s="868"/>
      <c r="Y18" s="868"/>
      <c r="Z18" s="868"/>
    </row>
    <row r="19" spans="2:26">
      <c r="B19" s="696">
        <v>14</v>
      </c>
      <c r="C19" s="134" t="s">
        <v>559</v>
      </c>
      <c r="D19" s="514">
        <v>7.75</v>
      </c>
      <c r="E19" s="515">
        <v>8.25</v>
      </c>
      <c r="F19" s="515">
        <v>8.25</v>
      </c>
      <c r="G19" s="515">
        <v>8.25</v>
      </c>
      <c r="H19" s="515">
        <v>8.25</v>
      </c>
      <c r="I19" s="514">
        <v>8.25</v>
      </c>
      <c r="J19" s="514">
        <v>8.25</v>
      </c>
      <c r="K19" s="180">
        <v>8.25</v>
      </c>
      <c r="L19" s="180">
        <v>8.25</v>
      </c>
      <c r="M19" s="86">
        <v>8.25</v>
      </c>
      <c r="N19" s="86">
        <v>8.25</v>
      </c>
      <c r="O19" s="86">
        <v>9.25</v>
      </c>
      <c r="P19" s="86">
        <v>11</v>
      </c>
      <c r="Q19" s="86">
        <v>12</v>
      </c>
      <c r="R19" s="86">
        <v>13</v>
      </c>
      <c r="S19" s="86">
        <v>14</v>
      </c>
      <c r="T19" s="807">
        <v>12.947378155923426</v>
      </c>
      <c r="U19" s="1064"/>
      <c r="V19" s="1065"/>
      <c r="W19" s="1067"/>
      <c r="X19" s="868"/>
      <c r="Y19" s="868"/>
      <c r="Z19" s="868"/>
    </row>
    <row r="20" spans="2:26">
      <c r="B20" s="695">
        <v>15</v>
      </c>
      <c r="C20" s="231" t="s">
        <v>560</v>
      </c>
      <c r="D20" s="517">
        <v>6.55</v>
      </c>
      <c r="E20" s="527">
        <v>7.25</v>
      </c>
      <c r="F20" s="527">
        <v>7.25</v>
      </c>
      <c r="G20" s="527">
        <v>7.25</v>
      </c>
      <c r="H20" s="527">
        <v>7.25</v>
      </c>
      <c r="I20" s="517">
        <v>7.25</v>
      </c>
      <c r="J20" s="517">
        <v>7.25</v>
      </c>
      <c r="K20" s="517">
        <v>7.25</v>
      </c>
      <c r="L20" s="243">
        <v>7.25</v>
      </c>
      <c r="M20" s="258">
        <v>7.25</v>
      </c>
      <c r="N20" s="258">
        <v>7.25</v>
      </c>
      <c r="O20" s="258">
        <v>7.25</v>
      </c>
      <c r="P20" s="258">
        <v>7.25</v>
      </c>
      <c r="Q20" s="258">
        <v>7.25</v>
      </c>
      <c r="R20" s="258">
        <v>7.25</v>
      </c>
      <c r="S20" s="258">
        <v>7.25</v>
      </c>
      <c r="T20" s="808">
        <v>6.7048922593174884</v>
      </c>
      <c r="U20" s="1064"/>
      <c r="V20" s="1069"/>
      <c r="W20" s="868"/>
      <c r="X20" s="868"/>
      <c r="Y20" s="868"/>
      <c r="Z20" s="868"/>
    </row>
    <row r="21" spans="2:26">
      <c r="B21" s="696">
        <v>16</v>
      </c>
      <c r="C21" s="134" t="s">
        <v>561</v>
      </c>
      <c r="D21" s="514">
        <v>7.25</v>
      </c>
      <c r="E21" s="515">
        <v>7.25</v>
      </c>
      <c r="F21" s="515">
        <v>7.25</v>
      </c>
      <c r="G21" s="515">
        <v>7.25</v>
      </c>
      <c r="H21" s="515">
        <v>7.25</v>
      </c>
      <c r="I21" s="514">
        <v>7.25</v>
      </c>
      <c r="J21" s="514">
        <v>7.25</v>
      </c>
      <c r="K21" s="514">
        <v>7.25</v>
      </c>
      <c r="L21" s="514">
        <v>7.25</v>
      </c>
      <c r="M21" s="86">
        <v>7.25</v>
      </c>
      <c r="N21" s="86">
        <v>7.25</v>
      </c>
      <c r="O21" s="86">
        <v>7.25</v>
      </c>
      <c r="P21" s="86">
        <v>7.25</v>
      </c>
      <c r="Q21" s="86">
        <v>7.25</v>
      </c>
      <c r="R21" s="86">
        <v>7.25</v>
      </c>
      <c r="S21" s="86">
        <v>7.25</v>
      </c>
      <c r="T21" s="807">
        <v>6.7048922593174884</v>
      </c>
      <c r="U21" s="1064"/>
      <c r="V21" s="1069"/>
      <c r="W21" s="868"/>
      <c r="X21" s="868"/>
      <c r="Y21" s="868"/>
      <c r="Z21" s="868"/>
    </row>
    <row r="22" spans="2:26">
      <c r="B22" s="695">
        <v>17</v>
      </c>
      <c r="C22" s="231" t="s">
        <v>562</v>
      </c>
      <c r="D22" s="517">
        <v>2.65</v>
      </c>
      <c r="E22" s="527">
        <v>7.25</v>
      </c>
      <c r="F22" s="527">
        <v>7.25</v>
      </c>
      <c r="G22" s="527">
        <v>7.25</v>
      </c>
      <c r="H22" s="527">
        <v>7.25</v>
      </c>
      <c r="I22" s="517">
        <v>7.25</v>
      </c>
      <c r="J22" s="517">
        <v>7.25</v>
      </c>
      <c r="K22" s="517">
        <v>7.25</v>
      </c>
      <c r="L22" s="517">
        <v>7.25</v>
      </c>
      <c r="M22" s="258">
        <v>7.25</v>
      </c>
      <c r="N22" s="258">
        <v>7.25</v>
      </c>
      <c r="O22" s="258">
        <v>7.25</v>
      </c>
      <c r="P22" s="258">
        <v>7.25</v>
      </c>
      <c r="Q22" s="258">
        <v>7.25</v>
      </c>
      <c r="R22" s="258">
        <v>7.25</v>
      </c>
      <c r="S22" s="258">
        <v>7.25</v>
      </c>
      <c r="T22" s="808">
        <v>6.7048922593174884</v>
      </c>
      <c r="U22" s="1064"/>
      <c r="V22" s="1069"/>
      <c r="W22" s="868"/>
      <c r="X22" s="868"/>
      <c r="Y22" s="868"/>
      <c r="Z22" s="868"/>
    </row>
    <row r="23" spans="2:26">
      <c r="B23" s="696">
        <v>18</v>
      </c>
      <c r="C23" s="134" t="s">
        <v>563</v>
      </c>
      <c r="D23" s="514">
        <v>6.55</v>
      </c>
      <c r="E23" s="515">
        <v>7.25</v>
      </c>
      <c r="F23" s="515">
        <v>7.25</v>
      </c>
      <c r="G23" s="515">
        <v>7.25</v>
      </c>
      <c r="H23" s="515">
        <v>7.25</v>
      </c>
      <c r="I23" s="514">
        <v>7.25</v>
      </c>
      <c r="J23" s="514">
        <v>7.25</v>
      </c>
      <c r="K23" s="514">
        <v>7.25</v>
      </c>
      <c r="L23" s="514">
        <v>7.25</v>
      </c>
      <c r="M23" s="86">
        <v>7.25</v>
      </c>
      <c r="N23" s="86">
        <v>7.25</v>
      </c>
      <c r="O23" s="86">
        <v>7.25</v>
      </c>
      <c r="P23" s="86">
        <v>7.25</v>
      </c>
      <c r="Q23" s="86">
        <v>7.25</v>
      </c>
      <c r="R23" s="86">
        <v>7.25</v>
      </c>
      <c r="S23" s="86">
        <v>7.25</v>
      </c>
      <c r="T23" s="807">
        <v>6.7048922593174884</v>
      </c>
      <c r="U23" s="1064"/>
      <c r="V23" s="1070"/>
      <c r="W23" s="868"/>
      <c r="X23" s="868"/>
      <c r="Y23" s="868"/>
      <c r="Z23" s="868"/>
    </row>
    <row r="24" spans="2:26">
      <c r="B24" s="695">
        <v>19</v>
      </c>
      <c r="C24" s="231" t="s">
        <v>564</v>
      </c>
      <c r="D24" s="1178" t="s">
        <v>546</v>
      </c>
      <c r="E24" s="1178"/>
      <c r="F24" s="1178"/>
      <c r="G24" s="1178"/>
      <c r="H24" s="1178"/>
      <c r="I24" s="1178"/>
      <c r="J24" s="1178"/>
      <c r="K24" s="1178"/>
      <c r="L24" s="1178"/>
      <c r="M24" s="258"/>
      <c r="N24" s="258"/>
      <c r="O24" s="258"/>
      <c r="P24" s="258"/>
      <c r="Q24" s="258"/>
      <c r="R24" s="258"/>
      <c r="S24" s="258"/>
      <c r="T24" s="808">
        <v>0</v>
      </c>
      <c r="U24" s="1064"/>
      <c r="V24" s="1069"/>
      <c r="W24" s="868"/>
      <c r="X24" s="868"/>
      <c r="Y24" s="868"/>
      <c r="Z24" s="868"/>
    </row>
    <row r="25" spans="2:26">
      <c r="B25" s="696">
        <v>20</v>
      </c>
      <c r="C25" s="134" t="s">
        <v>565</v>
      </c>
      <c r="D25" s="514">
        <v>7.25</v>
      </c>
      <c r="E25" s="514">
        <v>7.5</v>
      </c>
      <c r="F25" s="514">
        <v>7.5</v>
      </c>
      <c r="G25" s="514">
        <v>7.5</v>
      </c>
      <c r="H25" s="514">
        <v>7.5</v>
      </c>
      <c r="I25" s="514">
        <v>7.5</v>
      </c>
      <c r="J25" s="514">
        <v>7.5</v>
      </c>
      <c r="K25" s="180">
        <v>7.5</v>
      </c>
      <c r="L25" s="180">
        <v>9</v>
      </c>
      <c r="M25" s="86">
        <v>10</v>
      </c>
      <c r="N25" s="86">
        <v>11</v>
      </c>
      <c r="O25" s="86">
        <v>12</v>
      </c>
      <c r="P25" s="86">
        <v>12.15</v>
      </c>
      <c r="Q25" s="86">
        <v>12.75</v>
      </c>
      <c r="R25" s="86">
        <v>13.8</v>
      </c>
      <c r="S25" s="86">
        <v>14.15</v>
      </c>
      <c r="T25" s="807">
        <v>13.086100064736891</v>
      </c>
      <c r="U25" s="1064"/>
      <c r="V25" s="1065"/>
      <c r="W25" s="1067"/>
      <c r="X25" s="868"/>
      <c r="Y25" s="868"/>
      <c r="Z25" s="868"/>
    </row>
    <row r="26" spans="2:26">
      <c r="B26" s="695">
        <v>21</v>
      </c>
      <c r="C26" s="231" t="s">
        <v>566</v>
      </c>
      <c r="D26" s="517">
        <v>6.55</v>
      </c>
      <c r="E26" s="527">
        <v>7.25</v>
      </c>
      <c r="F26" s="527">
        <v>7.25</v>
      </c>
      <c r="G26" s="527">
        <v>7.25</v>
      </c>
      <c r="H26" s="527">
        <v>7.25</v>
      </c>
      <c r="I26" s="517">
        <v>7.25</v>
      </c>
      <c r="J26" s="517">
        <v>8</v>
      </c>
      <c r="K26" s="243">
        <v>8.25</v>
      </c>
      <c r="L26" s="243">
        <v>8.75</v>
      </c>
      <c r="M26" s="258">
        <v>9.25</v>
      </c>
      <c r="N26" s="258">
        <v>10.1</v>
      </c>
      <c r="O26" s="258">
        <v>11</v>
      </c>
      <c r="P26" s="258">
        <v>11.75</v>
      </c>
      <c r="Q26" s="258">
        <v>12.2</v>
      </c>
      <c r="R26" s="258">
        <v>13.25</v>
      </c>
      <c r="S26" s="258">
        <v>15</v>
      </c>
      <c r="T26" s="808">
        <v>13.872190881346528</v>
      </c>
      <c r="U26" s="1064"/>
      <c r="V26" s="1065"/>
      <c r="W26" s="1067"/>
      <c r="X26" s="1041"/>
      <c r="Y26" s="868"/>
      <c r="Z26" s="868"/>
    </row>
    <row r="27" spans="2:26">
      <c r="B27" s="696">
        <v>22</v>
      </c>
      <c r="C27" s="134" t="s">
        <v>567</v>
      </c>
      <c r="D27" s="514">
        <v>8</v>
      </c>
      <c r="E27" s="514">
        <v>8</v>
      </c>
      <c r="F27" s="514">
        <v>8</v>
      </c>
      <c r="G27" s="514">
        <v>8</v>
      </c>
      <c r="H27" s="514">
        <v>8</v>
      </c>
      <c r="I27" s="514">
        <v>8</v>
      </c>
      <c r="J27" s="514">
        <v>9</v>
      </c>
      <c r="K27" s="180">
        <v>10</v>
      </c>
      <c r="L27" s="180">
        <v>11</v>
      </c>
      <c r="M27" s="86">
        <v>11</v>
      </c>
      <c r="N27" s="86">
        <v>12</v>
      </c>
      <c r="O27" s="86">
        <v>12.75</v>
      </c>
      <c r="P27" s="86">
        <v>13.5</v>
      </c>
      <c r="Q27" s="86">
        <v>14.25</v>
      </c>
      <c r="R27" s="86">
        <v>15</v>
      </c>
      <c r="S27" s="86">
        <v>15</v>
      </c>
      <c r="T27" s="807">
        <v>13.872190881346528</v>
      </c>
      <c r="U27" s="1064"/>
      <c r="V27" s="1065"/>
      <c r="W27" s="1067"/>
      <c r="X27" s="868"/>
      <c r="Y27" s="868"/>
      <c r="Z27" s="868"/>
    </row>
    <row r="28" spans="2:26">
      <c r="B28" s="695">
        <v>23</v>
      </c>
      <c r="C28" s="231" t="s">
        <v>568</v>
      </c>
      <c r="D28" s="517">
        <v>7.4</v>
      </c>
      <c r="E28" s="517">
        <v>7.4</v>
      </c>
      <c r="F28" s="517">
        <v>7.4</v>
      </c>
      <c r="G28" s="517">
        <v>7.4</v>
      </c>
      <c r="H28" s="517">
        <v>7.4</v>
      </c>
      <c r="I28" s="517">
        <v>7.4</v>
      </c>
      <c r="J28" s="517">
        <v>8.15</v>
      </c>
      <c r="K28" s="243">
        <v>8.5</v>
      </c>
      <c r="L28" s="243">
        <v>8.9</v>
      </c>
      <c r="M28" s="258">
        <v>9.25</v>
      </c>
      <c r="N28" s="258">
        <v>9.4499999999999993</v>
      </c>
      <c r="O28" s="258">
        <v>9.65</v>
      </c>
      <c r="P28" s="258">
        <v>9.8699999999999992</v>
      </c>
      <c r="Q28" s="258">
        <v>9.8699999999999992</v>
      </c>
      <c r="R28" s="258">
        <v>10.1</v>
      </c>
      <c r="S28" s="258">
        <v>10.33</v>
      </c>
      <c r="T28" s="808">
        <v>9.5533154536206428</v>
      </c>
      <c r="U28" s="1064"/>
      <c r="V28" s="1065"/>
      <c r="W28" s="1067"/>
      <c r="X28" s="868"/>
      <c r="Y28" s="868"/>
      <c r="Z28" s="868"/>
    </row>
    <row r="29" spans="2:26">
      <c r="B29" s="696">
        <v>24</v>
      </c>
      <c r="C29" s="134" t="s">
        <v>569</v>
      </c>
      <c r="D29" s="514">
        <v>6.15</v>
      </c>
      <c r="E29" s="514">
        <v>6.15</v>
      </c>
      <c r="F29" s="514">
        <v>6.15</v>
      </c>
      <c r="G29" s="514">
        <v>6.15</v>
      </c>
      <c r="H29" s="514">
        <v>6.15</v>
      </c>
      <c r="I29" s="514">
        <v>6.15</v>
      </c>
      <c r="J29" s="514">
        <v>6.5</v>
      </c>
      <c r="K29" s="180">
        <v>9</v>
      </c>
      <c r="L29" s="180">
        <v>9.5</v>
      </c>
      <c r="M29" s="86">
        <v>9.65</v>
      </c>
      <c r="N29" s="86">
        <v>9.86</v>
      </c>
      <c r="O29" s="86">
        <v>10</v>
      </c>
      <c r="P29" s="86">
        <v>8</v>
      </c>
      <c r="Q29" s="86">
        <v>8.42</v>
      </c>
      <c r="R29" s="86">
        <v>8.6300000000000008</v>
      </c>
      <c r="S29" s="86">
        <v>8.85</v>
      </c>
      <c r="T29" s="807">
        <v>8.1845926199944508</v>
      </c>
      <c r="U29" s="1064"/>
      <c r="V29" s="1065"/>
      <c r="W29" s="1067"/>
      <c r="X29" s="1041"/>
      <c r="Y29" s="868"/>
      <c r="Z29" s="868"/>
    </row>
    <row r="30" spans="2:26">
      <c r="B30" s="695">
        <v>25</v>
      </c>
      <c r="C30" s="231" t="s">
        <v>570</v>
      </c>
      <c r="D30" s="1178" t="s">
        <v>546</v>
      </c>
      <c r="E30" s="1178"/>
      <c r="F30" s="1178"/>
      <c r="G30" s="1178"/>
      <c r="H30" s="1178"/>
      <c r="I30" s="1178"/>
      <c r="J30" s="1178"/>
      <c r="K30" s="1178"/>
      <c r="L30" s="1178"/>
      <c r="M30" s="258"/>
      <c r="N30" s="258"/>
      <c r="O30" s="258"/>
      <c r="P30" s="258"/>
      <c r="Q30" s="331"/>
      <c r="R30" s="331"/>
      <c r="S30" s="331"/>
      <c r="T30" s="810">
        <v>0</v>
      </c>
      <c r="U30" s="1064"/>
      <c r="V30" s="1065"/>
      <c r="W30" s="868"/>
      <c r="X30" s="868"/>
      <c r="Y30" s="868"/>
      <c r="Z30" s="868"/>
    </row>
    <row r="31" spans="2:26">
      <c r="B31" s="696">
        <v>26</v>
      </c>
      <c r="C31" s="134" t="s">
        <v>571</v>
      </c>
      <c r="D31" s="514">
        <v>7.05</v>
      </c>
      <c r="E31" s="515">
        <v>7.25</v>
      </c>
      <c r="F31" s="514">
        <v>7.25</v>
      </c>
      <c r="G31" s="514">
        <v>7.25</v>
      </c>
      <c r="H31" s="514">
        <v>7.35</v>
      </c>
      <c r="I31" s="514">
        <v>7.5</v>
      </c>
      <c r="J31" s="514">
        <v>7.65</v>
      </c>
      <c r="K31" s="180">
        <v>7.65</v>
      </c>
      <c r="L31" s="180">
        <v>7.65</v>
      </c>
      <c r="M31" s="86">
        <v>7.7</v>
      </c>
      <c r="N31" s="86">
        <v>8.6</v>
      </c>
      <c r="O31" s="86">
        <v>9.4499999999999993</v>
      </c>
      <c r="P31" s="86">
        <v>10.3</v>
      </c>
      <c r="Q31" s="86">
        <v>11.15</v>
      </c>
      <c r="R31" s="86">
        <v>12</v>
      </c>
      <c r="S31" s="86">
        <v>12.3</v>
      </c>
      <c r="T31" s="807">
        <v>11.375196522704154</v>
      </c>
      <c r="U31" s="1064"/>
      <c r="V31" s="1065"/>
      <c r="W31" s="1067"/>
      <c r="X31" s="868"/>
      <c r="Y31" s="868"/>
      <c r="Z31" s="868"/>
    </row>
    <row r="32" spans="2:26">
      <c r="B32" s="695">
        <v>27</v>
      </c>
      <c r="C32" s="231" t="s">
        <v>572</v>
      </c>
      <c r="D32" s="517">
        <v>6.9</v>
      </c>
      <c r="E32" s="527">
        <v>7.25</v>
      </c>
      <c r="F32" s="517">
        <v>7.35</v>
      </c>
      <c r="G32" s="527">
        <v>7.65</v>
      </c>
      <c r="H32" s="517">
        <v>7.8</v>
      </c>
      <c r="I32" s="517">
        <v>7.9</v>
      </c>
      <c r="J32" s="517">
        <v>8.0500000000000007</v>
      </c>
      <c r="K32" s="243">
        <v>8.0500000000000007</v>
      </c>
      <c r="L32" s="243">
        <v>8.15</v>
      </c>
      <c r="M32" s="258">
        <v>8.3000000000000007</v>
      </c>
      <c r="N32" s="258">
        <v>8.5</v>
      </c>
      <c r="O32" s="258">
        <v>8.65</v>
      </c>
      <c r="P32" s="258">
        <v>8.75</v>
      </c>
      <c r="Q32" s="258">
        <v>9.1999999999999993</v>
      </c>
      <c r="R32" s="258">
        <v>9.9499999999999993</v>
      </c>
      <c r="S32" s="258">
        <v>10.3</v>
      </c>
      <c r="T32" s="808">
        <v>9.52557107185795</v>
      </c>
      <c r="U32" s="1064"/>
      <c r="V32" s="1065"/>
      <c r="W32" s="1067"/>
      <c r="X32" s="868"/>
      <c r="Y32" s="868"/>
      <c r="Z32" s="868"/>
    </row>
    <row r="33" spans="2:26">
      <c r="B33" s="696">
        <v>28</v>
      </c>
      <c r="C33" s="134" t="s">
        <v>573</v>
      </c>
      <c r="D33" s="514">
        <v>6.55</v>
      </c>
      <c r="E33" s="515">
        <v>7.25</v>
      </c>
      <c r="F33" s="514">
        <v>7.25</v>
      </c>
      <c r="G33" s="514">
        <v>7.25</v>
      </c>
      <c r="H33" s="514">
        <v>7.25</v>
      </c>
      <c r="I33" s="514">
        <v>7.25</v>
      </c>
      <c r="J33" s="514">
        <v>8</v>
      </c>
      <c r="K33" s="180">
        <v>9</v>
      </c>
      <c r="L33" s="180">
        <v>9</v>
      </c>
      <c r="M33" s="86">
        <v>9</v>
      </c>
      <c r="N33" s="86">
        <v>9</v>
      </c>
      <c r="O33" s="86">
        <v>9</v>
      </c>
      <c r="P33" s="86">
        <v>9</v>
      </c>
      <c r="Q33" s="86">
        <v>9</v>
      </c>
      <c r="R33" s="86">
        <v>10.5</v>
      </c>
      <c r="S33" s="86">
        <v>12</v>
      </c>
      <c r="T33" s="807">
        <v>11.097752705077223</v>
      </c>
      <c r="U33" s="1064"/>
      <c r="V33" s="1065"/>
      <c r="W33" s="1067"/>
      <c r="X33" s="868"/>
      <c r="Y33" s="868"/>
      <c r="Z33" s="868"/>
    </row>
    <row r="34" spans="2:26">
      <c r="B34" s="695">
        <v>29</v>
      </c>
      <c r="C34" s="231" t="s">
        <v>574</v>
      </c>
      <c r="D34" s="517">
        <v>6.85</v>
      </c>
      <c r="E34" s="528">
        <v>7.25</v>
      </c>
      <c r="F34" s="517">
        <v>7.25</v>
      </c>
      <c r="G34" s="517">
        <v>7.25</v>
      </c>
      <c r="H34" s="517">
        <v>7.25</v>
      </c>
      <c r="I34" s="517">
        <v>7.25</v>
      </c>
      <c r="J34" s="517">
        <v>7.25</v>
      </c>
      <c r="K34" s="517">
        <v>7.25</v>
      </c>
      <c r="L34" s="243">
        <v>7.25</v>
      </c>
      <c r="M34" s="258">
        <v>7.25</v>
      </c>
      <c r="N34" s="258">
        <v>7.25</v>
      </c>
      <c r="O34" s="258">
        <v>7.25</v>
      </c>
      <c r="P34" s="258">
        <v>8</v>
      </c>
      <c r="Q34" s="258">
        <v>8.75</v>
      </c>
      <c r="R34" s="258">
        <v>9.5</v>
      </c>
      <c r="S34" s="258">
        <v>10.25</v>
      </c>
      <c r="T34" s="808">
        <v>9.4793304355867942</v>
      </c>
      <c r="U34" s="1064"/>
      <c r="V34" s="1065"/>
      <c r="W34" s="1067"/>
      <c r="X34" s="868"/>
      <c r="Y34" s="868"/>
      <c r="Z34" s="868"/>
    </row>
    <row r="35" spans="2:26">
      <c r="B35" s="696">
        <v>30</v>
      </c>
      <c r="C35" s="134" t="s">
        <v>575</v>
      </c>
      <c r="D35" s="514">
        <v>6.55</v>
      </c>
      <c r="E35" s="515">
        <v>7.25</v>
      </c>
      <c r="F35" s="514">
        <v>7.25</v>
      </c>
      <c r="G35" s="514">
        <v>7.25</v>
      </c>
      <c r="H35" s="514">
        <v>7.25</v>
      </c>
      <c r="I35" s="514">
        <v>7.25</v>
      </c>
      <c r="J35" s="514">
        <v>7.25</v>
      </c>
      <c r="K35" s="514">
        <v>7.25</v>
      </c>
      <c r="L35" s="180">
        <v>7.25</v>
      </c>
      <c r="M35" s="86">
        <v>8.75</v>
      </c>
      <c r="N35" s="86">
        <v>7.25</v>
      </c>
      <c r="O35" s="86">
        <v>7.25</v>
      </c>
      <c r="P35" s="86">
        <v>7.25</v>
      </c>
      <c r="Q35" s="86">
        <v>7.25</v>
      </c>
      <c r="R35" s="86">
        <v>7.25</v>
      </c>
      <c r="S35" s="86">
        <v>7.25</v>
      </c>
      <c r="T35" s="807">
        <v>6.7048922593174884</v>
      </c>
      <c r="U35" s="1064"/>
      <c r="V35" s="1069"/>
      <c r="W35" s="1067"/>
      <c r="X35" s="868"/>
      <c r="Y35" s="868"/>
      <c r="Z35" s="868"/>
    </row>
    <row r="36" spans="2:26">
      <c r="B36" s="695">
        <v>31</v>
      </c>
      <c r="C36" s="231" t="s">
        <v>576</v>
      </c>
      <c r="D36" s="517">
        <v>7.15</v>
      </c>
      <c r="E36" s="527">
        <v>7.25</v>
      </c>
      <c r="F36" s="527">
        <v>7.25</v>
      </c>
      <c r="G36" s="527">
        <v>7.25</v>
      </c>
      <c r="H36" s="527">
        <v>7.25</v>
      </c>
      <c r="I36" s="517">
        <v>8.25</v>
      </c>
      <c r="J36" s="517">
        <v>8.3800000000000008</v>
      </c>
      <c r="K36" s="243">
        <v>8.3800000000000008</v>
      </c>
      <c r="L36" s="243">
        <v>8.44</v>
      </c>
      <c r="M36" s="258">
        <v>8.6</v>
      </c>
      <c r="N36" s="258">
        <v>10</v>
      </c>
      <c r="O36" s="258">
        <v>11</v>
      </c>
      <c r="P36" s="258">
        <v>12</v>
      </c>
      <c r="Q36" s="258">
        <v>13</v>
      </c>
      <c r="R36" s="258">
        <v>14.13</v>
      </c>
      <c r="S36" s="258">
        <v>15.13</v>
      </c>
      <c r="T36" s="808">
        <v>13.992416535651532</v>
      </c>
      <c r="U36" s="1064"/>
      <c r="V36" s="1065"/>
      <c r="W36" s="1067"/>
      <c r="X36" s="1041"/>
      <c r="Y36" s="868"/>
      <c r="Z36" s="868"/>
    </row>
    <row r="37" spans="2:26">
      <c r="B37" s="696">
        <v>32</v>
      </c>
      <c r="C37" s="134" t="s">
        <v>577</v>
      </c>
      <c r="D37" s="514">
        <v>7.5</v>
      </c>
      <c r="E37" s="514">
        <v>7.5</v>
      </c>
      <c r="F37" s="514">
        <v>7.5</v>
      </c>
      <c r="G37" s="514">
        <v>7.5</v>
      </c>
      <c r="H37" s="514">
        <v>7.5</v>
      </c>
      <c r="I37" s="514">
        <v>7.5</v>
      </c>
      <c r="J37" s="514">
        <v>7.5</v>
      </c>
      <c r="K37" s="180">
        <v>7.5</v>
      </c>
      <c r="L37" s="180">
        <v>7.5</v>
      </c>
      <c r="M37" s="86">
        <v>7.5</v>
      </c>
      <c r="N37" s="86">
        <v>7.5</v>
      </c>
      <c r="O37" s="86">
        <v>9</v>
      </c>
      <c r="P37" s="86">
        <v>10.5</v>
      </c>
      <c r="Q37" s="86">
        <v>11.5</v>
      </c>
      <c r="R37" s="86">
        <v>12</v>
      </c>
      <c r="S37" s="86">
        <v>12</v>
      </c>
      <c r="T37" s="807">
        <v>11.097752705077223</v>
      </c>
      <c r="U37" s="1064"/>
      <c r="V37" s="1065"/>
      <c r="W37" s="1067"/>
      <c r="X37" s="868"/>
      <c r="Y37" s="868"/>
      <c r="Z37" s="868"/>
    </row>
    <row r="38" spans="2:26">
      <c r="B38" s="695">
        <v>33</v>
      </c>
      <c r="C38" s="231" t="s">
        <v>578</v>
      </c>
      <c r="D38" s="517">
        <v>7.15</v>
      </c>
      <c r="E38" s="527">
        <v>7.25</v>
      </c>
      <c r="F38" s="527">
        <v>7.25</v>
      </c>
      <c r="G38" s="527">
        <v>7.25</v>
      </c>
      <c r="H38" s="527">
        <v>7.25</v>
      </c>
      <c r="I38" s="517">
        <v>8</v>
      </c>
      <c r="J38" s="517">
        <v>8.75</v>
      </c>
      <c r="K38" s="243">
        <v>9</v>
      </c>
      <c r="L38" s="243">
        <v>9.6999999999999993</v>
      </c>
      <c r="M38" s="258">
        <v>10.4</v>
      </c>
      <c r="N38" s="258">
        <v>11.1</v>
      </c>
      <c r="O38" s="258">
        <v>11.8</v>
      </c>
      <c r="P38" s="258">
        <v>12.5</v>
      </c>
      <c r="Q38" s="258">
        <v>13.2</v>
      </c>
      <c r="R38" s="258">
        <v>14.2</v>
      </c>
      <c r="S38" s="258">
        <v>15</v>
      </c>
      <c r="T38" s="808">
        <v>13.872190881346528</v>
      </c>
      <c r="U38" s="1064"/>
      <c r="V38" s="1065"/>
      <c r="W38" s="1067"/>
      <c r="X38" s="868"/>
      <c r="Y38" s="868"/>
      <c r="Z38" s="868"/>
    </row>
    <row r="39" spans="2:26">
      <c r="B39" s="696">
        <v>34</v>
      </c>
      <c r="C39" s="134" t="s">
        <v>579</v>
      </c>
      <c r="D39" s="514">
        <v>6.55</v>
      </c>
      <c r="E39" s="515">
        <v>7.25</v>
      </c>
      <c r="F39" s="515">
        <v>7.25</v>
      </c>
      <c r="G39" s="515">
        <v>7.25</v>
      </c>
      <c r="H39" s="515">
        <v>7.25</v>
      </c>
      <c r="I39" s="514">
        <v>7.25</v>
      </c>
      <c r="J39" s="514">
        <v>7.25</v>
      </c>
      <c r="K39" s="514">
        <v>7.25</v>
      </c>
      <c r="L39" s="180">
        <v>7.25</v>
      </c>
      <c r="M39" s="86">
        <v>7.25</v>
      </c>
      <c r="N39" s="86">
        <v>7.25</v>
      </c>
      <c r="O39" s="86">
        <v>7.25</v>
      </c>
      <c r="P39" s="86">
        <v>7.25</v>
      </c>
      <c r="Q39" s="86">
        <v>7.25</v>
      </c>
      <c r="R39" s="86">
        <v>7.25</v>
      </c>
      <c r="S39" s="86">
        <v>7.25</v>
      </c>
      <c r="T39" s="807">
        <v>6.7048922593174884</v>
      </c>
      <c r="U39" s="1064"/>
      <c r="V39" s="1069"/>
      <c r="W39" s="1067"/>
      <c r="X39" s="868"/>
      <c r="Y39" s="868"/>
      <c r="Z39" s="868"/>
    </row>
    <row r="40" spans="2:26">
      <c r="B40" s="695">
        <v>35</v>
      </c>
      <c r="C40" s="231" t="s">
        <v>580</v>
      </c>
      <c r="D40" s="517">
        <v>6.55</v>
      </c>
      <c r="E40" s="527">
        <v>7.25</v>
      </c>
      <c r="F40" s="527">
        <v>7.25</v>
      </c>
      <c r="G40" s="527">
        <v>7.25</v>
      </c>
      <c r="H40" s="527">
        <v>7.25</v>
      </c>
      <c r="I40" s="517">
        <v>7.25</v>
      </c>
      <c r="J40" s="517">
        <v>7.25</v>
      </c>
      <c r="K40" s="517">
        <v>7.25</v>
      </c>
      <c r="L40" s="243">
        <v>7.25</v>
      </c>
      <c r="M40" s="258">
        <v>7.25</v>
      </c>
      <c r="N40" s="258">
        <v>7.25</v>
      </c>
      <c r="O40" s="258">
        <v>7.25</v>
      </c>
      <c r="P40" s="258">
        <v>7.25</v>
      </c>
      <c r="Q40" s="258">
        <v>7.25</v>
      </c>
      <c r="R40" s="258">
        <v>7.25</v>
      </c>
      <c r="S40" s="258">
        <v>7.25</v>
      </c>
      <c r="T40" s="808">
        <v>6.7048922593174884</v>
      </c>
      <c r="U40" s="1064"/>
      <c r="V40" s="1069"/>
      <c r="W40" s="868"/>
      <c r="X40" s="868"/>
      <c r="Y40" s="868"/>
      <c r="Z40" s="868"/>
    </row>
    <row r="41" spans="2:26">
      <c r="B41" s="696">
        <v>36</v>
      </c>
      <c r="C41" s="134" t="s">
        <v>581</v>
      </c>
      <c r="D41" s="514">
        <v>7.3</v>
      </c>
      <c r="E41" s="514">
        <v>7.3</v>
      </c>
      <c r="F41" s="514">
        <v>7.4</v>
      </c>
      <c r="G41" s="514">
        <v>7.7</v>
      </c>
      <c r="H41" s="515">
        <v>7.85</v>
      </c>
      <c r="I41" s="514">
        <v>7.95</v>
      </c>
      <c r="J41" s="514">
        <v>8.1</v>
      </c>
      <c r="K41" s="180">
        <v>8.1</v>
      </c>
      <c r="L41" s="180">
        <v>8.15</v>
      </c>
      <c r="M41" s="86">
        <v>8.3000000000000007</v>
      </c>
      <c r="N41" s="86">
        <v>8.5500000000000007</v>
      </c>
      <c r="O41" s="86">
        <v>8.6999999999999993</v>
      </c>
      <c r="P41" s="86">
        <v>8.8000000000000007</v>
      </c>
      <c r="Q41" s="86">
        <v>9.3000000000000007</v>
      </c>
      <c r="R41" s="86">
        <v>10.1</v>
      </c>
      <c r="S41" s="86">
        <v>10.45</v>
      </c>
      <c r="T41" s="807">
        <v>9.664292980671414</v>
      </c>
      <c r="U41" s="1064"/>
      <c r="V41" s="1065"/>
      <c r="W41" s="1067"/>
      <c r="X41" s="1041"/>
      <c r="Y41" s="868"/>
      <c r="Z41" s="868"/>
    </row>
    <row r="42" spans="2:26">
      <c r="B42" s="695">
        <v>37</v>
      </c>
      <c r="C42" s="231" t="s">
        <v>582</v>
      </c>
      <c r="D42" s="517">
        <v>6.55</v>
      </c>
      <c r="E42" s="527">
        <v>7.25</v>
      </c>
      <c r="F42" s="527">
        <v>7.25</v>
      </c>
      <c r="G42" s="527">
        <v>7.25</v>
      </c>
      <c r="H42" s="527">
        <v>7.25</v>
      </c>
      <c r="I42" s="517">
        <v>7.25</v>
      </c>
      <c r="J42" s="517">
        <v>7.25</v>
      </c>
      <c r="K42" s="517">
        <v>7.25</v>
      </c>
      <c r="L42" s="243">
        <v>7.25</v>
      </c>
      <c r="M42" s="258">
        <v>7.25</v>
      </c>
      <c r="N42" s="258">
        <v>7.25</v>
      </c>
      <c r="O42" s="258">
        <v>7.25</v>
      </c>
      <c r="P42" s="258">
        <v>7.25</v>
      </c>
      <c r="Q42" s="258">
        <v>7.25</v>
      </c>
      <c r="R42" s="258">
        <v>7.25</v>
      </c>
      <c r="S42" s="258">
        <v>7.25</v>
      </c>
      <c r="T42" s="808">
        <v>6.7048922593174884</v>
      </c>
      <c r="U42" s="1064"/>
      <c r="V42" s="1069"/>
      <c r="W42" s="868"/>
      <c r="X42" s="868"/>
      <c r="Y42" s="868"/>
      <c r="Z42" s="868"/>
    </row>
    <row r="43" spans="2:26">
      <c r="B43" s="696">
        <v>38</v>
      </c>
      <c r="C43" s="134" t="s">
        <v>583</v>
      </c>
      <c r="D43" s="514">
        <v>8.4</v>
      </c>
      <c r="E43" s="514">
        <v>8.4</v>
      </c>
      <c r="F43" s="514">
        <v>8.5</v>
      </c>
      <c r="G43" s="514">
        <v>8.8000000000000007</v>
      </c>
      <c r="H43" s="515">
        <v>8.9499999999999993</v>
      </c>
      <c r="I43" s="514">
        <v>9.1</v>
      </c>
      <c r="J43" s="514">
        <v>9.25</v>
      </c>
      <c r="K43" s="180">
        <v>9.25</v>
      </c>
      <c r="L43" s="180">
        <v>9.75</v>
      </c>
      <c r="M43" s="86">
        <v>10.75</v>
      </c>
      <c r="N43" s="86">
        <v>10.75</v>
      </c>
      <c r="O43" s="86">
        <v>11.25</v>
      </c>
      <c r="P43" s="86">
        <v>12</v>
      </c>
      <c r="Q43" s="86">
        <v>12.75</v>
      </c>
      <c r="R43" s="86">
        <v>13.5</v>
      </c>
      <c r="S43" s="86">
        <v>14.2</v>
      </c>
      <c r="T43" s="807">
        <v>13.132340701008046</v>
      </c>
      <c r="U43" s="1064"/>
      <c r="V43" s="1065"/>
      <c r="W43" s="1067"/>
      <c r="X43" s="868"/>
      <c r="Y43" s="868"/>
      <c r="Z43" s="868"/>
    </row>
    <row r="44" spans="2:26">
      <c r="B44" s="695">
        <v>39</v>
      </c>
      <c r="C44" s="231" t="s">
        <v>584</v>
      </c>
      <c r="D44" s="517">
        <v>7.15</v>
      </c>
      <c r="E44" s="527">
        <v>7.25</v>
      </c>
      <c r="F44" s="527">
        <v>7.25</v>
      </c>
      <c r="G44" s="527">
        <v>7.25</v>
      </c>
      <c r="H44" s="527">
        <v>7.25</v>
      </c>
      <c r="I44" s="517">
        <v>7.25</v>
      </c>
      <c r="J44" s="517">
        <v>7.25</v>
      </c>
      <c r="K44" s="517">
        <v>7.25</v>
      </c>
      <c r="L44" s="517">
        <v>7.25</v>
      </c>
      <c r="M44" s="258">
        <v>7.25</v>
      </c>
      <c r="N44" s="258">
        <v>7.25</v>
      </c>
      <c r="O44" s="258">
        <v>7.25</v>
      </c>
      <c r="P44" s="258">
        <v>7.25</v>
      </c>
      <c r="Q44" s="258">
        <v>7.25</v>
      </c>
      <c r="R44" s="258">
        <v>7.25</v>
      </c>
      <c r="S44" s="258">
        <v>7.25</v>
      </c>
      <c r="T44" s="808">
        <v>6.7048922593174884</v>
      </c>
      <c r="U44" s="1064"/>
      <c r="V44" s="1069"/>
      <c r="W44" s="868"/>
      <c r="X44" s="868"/>
      <c r="Y44" s="868"/>
      <c r="Z44" s="868"/>
    </row>
    <row r="45" spans="2:26">
      <c r="B45" s="696">
        <v>40</v>
      </c>
      <c r="C45" s="134" t="s">
        <v>585</v>
      </c>
      <c r="D45" s="514">
        <v>7.4</v>
      </c>
      <c r="E45" s="514">
        <v>7.4</v>
      </c>
      <c r="F45" s="514">
        <v>7.4</v>
      </c>
      <c r="G45" s="514">
        <v>7.4</v>
      </c>
      <c r="H45" s="515">
        <v>7.75</v>
      </c>
      <c r="I45" s="514">
        <v>8</v>
      </c>
      <c r="J45" s="514">
        <v>9</v>
      </c>
      <c r="K45" s="180">
        <v>9.6</v>
      </c>
      <c r="L45" s="180">
        <v>9.6</v>
      </c>
      <c r="M45" s="86">
        <v>10.1</v>
      </c>
      <c r="N45" s="86">
        <v>10.5</v>
      </c>
      <c r="O45" s="86">
        <v>10.5</v>
      </c>
      <c r="P45" s="86">
        <v>11.5</v>
      </c>
      <c r="Q45" s="86">
        <v>12.25</v>
      </c>
      <c r="R45" s="86">
        <v>13</v>
      </c>
      <c r="S45" s="86">
        <v>14</v>
      </c>
      <c r="T45" s="807">
        <v>12.947378155923426</v>
      </c>
      <c r="U45" s="1064"/>
      <c r="V45" s="1065"/>
      <c r="W45" s="1067"/>
      <c r="X45" s="868"/>
      <c r="Y45" s="868"/>
      <c r="Z45" s="868"/>
    </row>
    <row r="46" spans="2:26">
      <c r="B46" s="695">
        <v>41</v>
      </c>
      <c r="C46" s="231" t="s">
        <v>586</v>
      </c>
      <c r="D46" s="1178" t="s">
        <v>546</v>
      </c>
      <c r="E46" s="1178"/>
      <c r="F46" s="1178"/>
      <c r="G46" s="1178"/>
      <c r="H46" s="1178"/>
      <c r="I46" s="1178"/>
      <c r="J46" s="1178"/>
      <c r="K46" s="1178"/>
      <c r="L46" s="1178"/>
      <c r="M46" s="258"/>
      <c r="N46" s="258"/>
      <c r="O46" s="258"/>
      <c r="P46" s="258"/>
      <c r="Q46" s="258"/>
      <c r="R46" s="258"/>
      <c r="S46" s="258"/>
      <c r="T46" s="808">
        <v>0</v>
      </c>
      <c r="U46" s="1064"/>
      <c r="V46" s="1065"/>
      <c r="W46" s="868"/>
      <c r="X46" s="868"/>
      <c r="Y46" s="868"/>
      <c r="Z46" s="868"/>
    </row>
    <row r="47" spans="2:26">
      <c r="B47" s="696">
        <v>42</v>
      </c>
      <c r="C47" s="134" t="s">
        <v>587</v>
      </c>
      <c r="D47" s="514">
        <v>6.55</v>
      </c>
      <c r="E47" s="514">
        <v>7.25</v>
      </c>
      <c r="F47" s="514">
        <v>7.25</v>
      </c>
      <c r="G47" s="515">
        <v>7.25</v>
      </c>
      <c r="H47" s="515">
        <v>7.25</v>
      </c>
      <c r="I47" s="514">
        <v>7.25</v>
      </c>
      <c r="J47" s="514">
        <v>8.5</v>
      </c>
      <c r="K47" s="180">
        <v>8.5500000000000007</v>
      </c>
      <c r="L47" s="180">
        <v>8.65</v>
      </c>
      <c r="M47" s="86">
        <v>8.65</v>
      </c>
      <c r="N47" s="86">
        <v>9.1</v>
      </c>
      <c r="O47" s="86">
        <v>9.3000000000000007</v>
      </c>
      <c r="P47" s="86">
        <v>9.4499999999999993</v>
      </c>
      <c r="Q47" s="86">
        <v>9.9499999999999993</v>
      </c>
      <c r="R47" s="86">
        <v>10.8</v>
      </c>
      <c r="S47" s="86">
        <v>11.2</v>
      </c>
      <c r="T47" s="807">
        <v>10.357902524738741</v>
      </c>
      <c r="U47" s="1064"/>
      <c r="V47" s="1065"/>
      <c r="W47" s="1067"/>
      <c r="X47" s="868"/>
      <c r="Y47" s="868"/>
      <c r="Z47" s="868"/>
    </row>
    <row r="48" spans="2:26">
      <c r="B48" s="695">
        <v>43</v>
      </c>
      <c r="C48" s="231" t="s">
        <v>588</v>
      </c>
      <c r="D48" s="1178" t="s">
        <v>546</v>
      </c>
      <c r="E48" s="1178"/>
      <c r="F48" s="1178"/>
      <c r="G48" s="1178"/>
      <c r="H48" s="1178"/>
      <c r="I48" s="1178"/>
      <c r="J48" s="1178"/>
      <c r="K48" s="1178"/>
      <c r="L48" s="1178"/>
      <c r="M48" s="258"/>
      <c r="N48" s="258"/>
      <c r="O48" s="258"/>
      <c r="P48" s="258"/>
      <c r="Q48" s="258"/>
      <c r="R48" s="258"/>
      <c r="S48" s="258"/>
      <c r="T48" s="808">
        <v>0</v>
      </c>
      <c r="U48" s="1064"/>
      <c r="V48" s="1065"/>
      <c r="W48" s="868"/>
      <c r="X48" s="868"/>
      <c r="Y48" s="868"/>
      <c r="Z48" s="868"/>
    </row>
    <row r="49" spans="2:26">
      <c r="B49" s="696">
        <v>44</v>
      </c>
      <c r="C49" s="134" t="s">
        <v>589</v>
      </c>
      <c r="D49" s="514">
        <v>6.55</v>
      </c>
      <c r="E49" s="515">
        <v>7.25</v>
      </c>
      <c r="F49" s="514">
        <v>7.25</v>
      </c>
      <c r="G49" s="514">
        <v>7.25</v>
      </c>
      <c r="H49" s="514">
        <v>7.25</v>
      </c>
      <c r="I49" s="514">
        <v>7.25</v>
      </c>
      <c r="J49" s="514">
        <v>7.25</v>
      </c>
      <c r="K49" s="514">
        <v>7.25</v>
      </c>
      <c r="L49" s="514">
        <v>7.25</v>
      </c>
      <c r="M49" s="86">
        <v>7.25</v>
      </c>
      <c r="N49" s="86">
        <v>7.25</v>
      </c>
      <c r="O49" s="86">
        <v>7.25</v>
      </c>
      <c r="P49" s="86">
        <v>7.25</v>
      </c>
      <c r="Q49" s="86">
        <v>7.25</v>
      </c>
      <c r="R49" s="86">
        <v>7.25</v>
      </c>
      <c r="S49" s="86">
        <v>7.25</v>
      </c>
      <c r="T49" s="807">
        <v>6.7048922593174884</v>
      </c>
      <c r="U49" s="1064"/>
      <c r="V49" s="1069"/>
      <c r="W49" s="868"/>
      <c r="X49" s="868"/>
      <c r="Y49" s="868"/>
      <c r="Z49" s="868"/>
    </row>
    <row r="50" spans="2:26">
      <c r="B50" s="695">
        <v>45</v>
      </c>
      <c r="C50" s="231" t="s">
        <v>590</v>
      </c>
      <c r="D50" s="517">
        <v>6.55</v>
      </c>
      <c r="E50" s="527">
        <v>7.25</v>
      </c>
      <c r="F50" s="527">
        <v>7.25</v>
      </c>
      <c r="G50" s="527">
        <v>7.25</v>
      </c>
      <c r="H50" s="527">
        <v>7.25</v>
      </c>
      <c r="I50" s="517">
        <v>7.25</v>
      </c>
      <c r="J50" s="517">
        <v>7.25</v>
      </c>
      <c r="K50" s="517">
        <v>7.25</v>
      </c>
      <c r="L50" s="517">
        <v>7.25</v>
      </c>
      <c r="M50" s="258">
        <v>7.25</v>
      </c>
      <c r="N50" s="258">
        <v>7.25</v>
      </c>
      <c r="O50" s="258">
        <v>7.25</v>
      </c>
      <c r="P50" s="258">
        <v>7.25</v>
      </c>
      <c r="Q50" s="258">
        <v>7.25</v>
      </c>
      <c r="R50" s="258">
        <v>7.25</v>
      </c>
      <c r="S50" s="258">
        <v>7.25</v>
      </c>
      <c r="T50" s="808">
        <v>6.7048922593174884</v>
      </c>
      <c r="U50" s="1064"/>
      <c r="V50" s="1069"/>
      <c r="W50" s="868"/>
      <c r="X50" s="868"/>
      <c r="Y50" s="868"/>
      <c r="Z50" s="868"/>
    </row>
    <row r="51" spans="2:26">
      <c r="B51" s="696">
        <v>46</v>
      </c>
      <c r="C51" s="134" t="s">
        <v>591</v>
      </c>
      <c r="D51" s="514">
        <v>8.06</v>
      </c>
      <c r="E51" s="515">
        <v>8.06</v>
      </c>
      <c r="F51" s="514">
        <v>8.15</v>
      </c>
      <c r="G51" s="515">
        <v>8.4600000000000009</v>
      </c>
      <c r="H51" s="514">
        <v>8.6</v>
      </c>
      <c r="I51" s="514">
        <v>8.73</v>
      </c>
      <c r="J51" s="514">
        <v>9.15</v>
      </c>
      <c r="K51" s="180">
        <v>9.6</v>
      </c>
      <c r="L51" s="180">
        <v>10</v>
      </c>
      <c r="M51" s="86">
        <v>10.5</v>
      </c>
      <c r="N51" s="86">
        <v>10.78</v>
      </c>
      <c r="O51" s="86">
        <v>10.96</v>
      </c>
      <c r="P51" s="86">
        <v>11.75</v>
      </c>
      <c r="Q51" s="86">
        <v>12.55</v>
      </c>
      <c r="R51" s="86">
        <v>13.18</v>
      </c>
      <c r="S51" s="86">
        <v>13.67</v>
      </c>
      <c r="T51" s="807">
        <v>12.642189956533803</v>
      </c>
      <c r="U51" s="1064"/>
      <c r="V51" s="1065"/>
      <c r="W51" s="1067"/>
      <c r="X51" s="868"/>
      <c r="Y51" s="868"/>
      <c r="Z51" s="868"/>
    </row>
    <row r="52" spans="2:26">
      <c r="B52" s="695">
        <v>47</v>
      </c>
      <c r="C52" s="231" t="s">
        <v>592</v>
      </c>
      <c r="D52" s="517">
        <v>6.55</v>
      </c>
      <c r="E52" s="527">
        <v>7.25</v>
      </c>
      <c r="F52" s="527">
        <v>7.25</v>
      </c>
      <c r="G52" s="527">
        <v>7.25</v>
      </c>
      <c r="H52" s="527">
        <v>7.25</v>
      </c>
      <c r="I52" s="517">
        <v>7.25</v>
      </c>
      <c r="J52" s="517">
        <v>7.25</v>
      </c>
      <c r="K52" s="517">
        <v>7.25</v>
      </c>
      <c r="L52" s="517">
        <v>7.25</v>
      </c>
      <c r="M52" s="257">
        <v>7.25</v>
      </c>
      <c r="N52" s="257">
        <v>7.25</v>
      </c>
      <c r="O52" s="257">
        <v>7.25</v>
      </c>
      <c r="P52" s="257">
        <v>7.25</v>
      </c>
      <c r="Q52" s="258">
        <v>11</v>
      </c>
      <c r="R52" s="258">
        <v>12</v>
      </c>
      <c r="S52" s="258">
        <v>12</v>
      </c>
      <c r="T52" s="808">
        <v>11.097752705077223</v>
      </c>
      <c r="U52" s="1064"/>
      <c r="V52" s="1065"/>
      <c r="W52" s="868"/>
      <c r="X52" s="868"/>
      <c r="Y52" s="868"/>
      <c r="Z52" s="868"/>
    </row>
    <row r="53" spans="2:26">
      <c r="B53" s="696">
        <v>48</v>
      </c>
      <c r="C53" s="134" t="s">
        <v>593</v>
      </c>
      <c r="D53" s="514">
        <v>8.5500000000000007</v>
      </c>
      <c r="E53" s="515">
        <v>8.5500000000000007</v>
      </c>
      <c r="F53" s="514">
        <v>8.67</v>
      </c>
      <c r="G53" s="515">
        <v>9.0399999999999991</v>
      </c>
      <c r="H53" s="515">
        <v>9.19</v>
      </c>
      <c r="I53" s="514">
        <v>9.32</v>
      </c>
      <c r="J53" s="514">
        <v>9.4700000000000006</v>
      </c>
      <c r="K53" s="180">
        <v>9.4700000000000006</v>
      </c>
      <c r="L53" s="180">
        <v>11</v>
      </c>
      <c r="M53" s="86">
        <v>11.5</v>
      </c>
      <c r="N53" s="86">
        <v>12</v>
      </c>
      <c r="O53" s="86">
        <v>13.5</v>
      </c>
      <c r="P53" s="86">
        <v>13.69</v>
      </c>
      <c r="Q53" s="86">
        <v>14.49</v>
      </c>
      <c r="R53" s="86">
        <v>15.74</v>
      </c>
      <c r="S53" s="86">
        <v>16.28</v>
      </c>
      <c r="T53" s="807">
        <v>15.0559511698881</v>
      </c>
      <c r="U53" s="1064"/>
      <c r="V53" s="1065"/>
      <c r="W53" s="1067"/>
      <c r="X53" s="868"/>
      <c r="Y53" s="868"/>
      <c r="Z53" s="868"/>
    </row>
    <row r="54" spans="2:26">
      <c r="B54" s="695">
        <v>49</v>
      </c>
      <c r="C54" s="231" t="s">
        <v>594</v>
      </c>
      <c r="D54" s="517">
        <v>7.25</v>
      </c>
      <c r="E54" s="527">
        <v>7.25</v>
      </c>
      <c r="F54" s="527">
        <v>7.25</v>
      </c>
      <c r="G54" s="527">
        <v>7.25</v>
      </c>
      <c r="H54" s="527">
        <v>7.25</v>
      </c>
      <c r="I54" s="517">
        <v>7.25</v>
      </c>
      <c r="J54" s="517">
        <v>8</v>
      </c>
      <c r="K54" s="243">
        <v>8.75</v>
      </c>
      <c r="L54" s="243">
        <v>8.75</v>
      </c>
      <c r="M54" s="257">
        <v>8.75</v>
      </c>
      <c r="N54" s="257">
        <v>8.75</v>
      </c>
      <c r="O54" s="257">
        <v>8.75</v>
      </c>
      <c r="P54" s="257">
        <v>8.75</v>
      </c>
      <c r="Q54" s="257">
        <v>8.75</v>
      </c>
      <c r="R54" s="257">
        <v>8.75</v>
      </c>
      <c r="S54" s="257">
        <v>8.75</v>
      </c>
      <c r="T54" s="808">
        <v>8.0921113474521409</v>
      </c>
      <c r="U54" s="1064"/>
      <c r="V54" s="1065"/>
      <c r="W54" s="1071"/>
      <c r="X54" s="868"/>
      <c r="Y54" s="868"/>
      <c r="Z54" s="868"/>
    </row>
    <row r="55" spans="2:26">
      <c r="B55" s="696">
        <v>50</v>
      </c>
      <c r="C55" s="134" t="s">
        <v>595</v>
      </c>
      <c r="D55" s="514">
        <v>6.5</v>
      </c>
      <c r="E55" s="515">
        <v>7.25</v>
      </c>
      <c r="F55" s="515">
        <v>7.25</v>
      </c>
      <c r="G55" s="515">
        <v>7.25</v>
      </c>
      <c r="H55" s="515">
        <v>7.25</v>
      </c>
      <c r="I55" s="514">
        <v>7.25</v>
      </c>
      <c r="J55" s="514">
        <v>7.25</v>
      </c>
      <c r="K55" s="514">
        <v>7.25</v>
      </c>
      <c r="L55" s="514">
        <v>7.25</v>
      </c>
      <c r="M55" s="70">
        <v>7.25</v>
      </c>
      <c r="N55" s="70">
        <v>7.25</v>
      </c>
      <c r="O55" s="70">
        <v>7.25</v>
      </c>
      <c r="P55" s="70">
        <v>7.25</v>
      </c>
      <c r="Q55" s="70">
        <v>7.25</v>
      </c>
      <c r="R55" s="70">
        <v>7.25</v>
      </c>
      <c r="S55" s="70">
        <v>7.25</v>
      </c>
      <c r="T55" s="807">
        <v>6.7048922593174884</v>
      </c>
      <c r="U55" s="1064"/>
      <c r="V55" s="1069"/>
      <c r="W55" s="868"/>
      <c r="X55" s="868"/>
      <c r="Y55" s="868"/>
      <c r="Z55" s="868"/>
    </row>
    <row r="56" spans="2:26" ht="14.1" customHeight="1">
      <c r="B56" s="699">
        <v>51</v>
      </c>
      <c r="C56" s="232" t="s">
        <v>596</v>
      </c>
      <c r="D56" s="529">
        <v>5.15</v>
      </c>
      <c r="E56" s="530">
        <v>5.15</v>
      </c>
      <c r="F56" s="530">
        <v>5.15</v>
      </c>
      <c r="G56" s="530">
        <v>5.15</v>
      </c>
      <c r="H56" s="530">
        <v>5.15</v>
      </c>
      <c r="I56" s="529">
        <v>5.15</v>
      </c>
      <c r="J56" s="531">
        <v>5.15</v>
      </c>
      <c r="K56" s="244">
        <v>5.15</v>
      </c>
      <c r="L56" s="244">
        <v>5.15</v>
      </c>
      <c r="M56" s="256">
        <v>5.15</v>
      </c>
      <c r="N56" s="256">
        <v>5.15</v>
      </c>
      <c r="O56" s="256">
        <v>5.15</v>
      </c>
      <c r="P56" s="256">
        <v>5.15</v>
      </c>
      <c r="Q56" s="256">
        <v>5.15</v>
      </c>
      <c r="R56" s="256">
        <v>5.15</v>
      </c>
      <c r="S56" s="256">
        <v>7.25</v>
      </c>
      <c r="T56" s="811">
        <v>6.7048922593174884</v>
      </c>
      <c r="U56" s="1064"/>
      <c r="V56" s="1069"/>
      <c r="W56" s="868"/>
      <c r="X56" s="868"/>
      <c r="Y56" s="868"/>
      <c r="Z56" s="868"/>
    </row>
    <row r="57" spans="2:26">
      <c r="U57" s="868"/>
      <c r="V57" s="1065"/>
      <c r="W57" s="868"/>
      <c r="X57" s="868"/>
      <c r="Y57" s="868"/>
      <c r="Z57" s="868"/>
    </row>
    <row r="58" spans="2:26">
      <c r="B58" s="536" t="s">
        <v>130</v>
      </c>
      <c r="C58" s="1120" t="s">
        <v>597</v>
      </c>
      <c r="D58" s="1120"/>
      <c r="E58" s="102"/>
      <c r="F58" s="102"/>
      <c r="U58" s="868"/>
      <c r="V58" s="1065"/>
      <c r="W58" s="1042"/>
      <c r="X58" s="868"/>
      <c r="Y58" s="868"/>
      <c r="Z58" s="868"/>
    </row>
    <row r="59" spans="2:26">
      <c r="B59" s="536" t="s">
        <v>132</v>
      </c>
      <c r="C59" s="546" t="s">
        <v>598</v>
      </c>
      <c r="U59" s="868"/>
      <c r="V59" s="868"/>
      <c r="W59" s="868"/>
      <c r="X59" s="868"/>
      <c r="Y59" s="868"/>
      <c r="Z59" s="868"/>
    </row>
    <row r="60" spans="2:26">
      <c r="C60" s="546" t="s">
        <v>599</v>
      </c>
    </row>
    <row r="61" spans="2:26">
      <c r="C61" s="482"/>
    </row>
  </sheetData>
  <mergeCells count="7">
    <mergeCell ref="D46:L46"/>
    <mergeCell ref="D48:L48"/>
    <mergeCell ref="C58:D58"/>
    <mergeCell ref="B1:D1"/>
    <mergeCell ref="D6:L6"/>
    <mergeCell ref="D24:L24"/>
    <mergeCell ref="D30:L30"/>
  </mergeCells>
  <phoneticPr fontId="52" type="noConversion"/>
  <hyperlinks>
    <hyperlink ref="B1" location="Inhalt!D20" display="US-Bundesstaaten" xr:uid="{00000000-0004-0000-3400-000000000000}"/>
    <hyperlink ref="B1:D1" location="Inhalt!D31" display="US-Bundesstaaten" xr:uid="{00000000-0004-0000-3400-000001000000}"/>
    <hyperlink ref="C59" r:id="rId1" xr:uid="{00000000-0004-0000-3400-000003000000}"/>
    <hyperlink ref="C60" r:id="rId2" xr:uid="{00000000-0004-0000-3400-000004000000}"/>
  </hyperlinks>
  <pageMargins left="0.78740157480314965" right="0.78740157480314965" top="0.98425196850393704" bottom="0.98425196850393704" header="0.51181102362204722" footer="0.51181102362204722"/>
  <pageSetup paperSize="9" scale="56" orientation="landscape" horizontalDpi="1200" verticalDpi="1200" r:id="rId3"/>
  <headerFooter alignWithMargins="0">
    <oddHeader>&amp;C&amp;"Arial,Fett"&amp;20&amp;K01+027WSI-Mindestlohndatenbank</oddHeader>
    <oddFooter>&amp;L&amp;G&amp;RStand: Januar 2024</oddFooter>
  </headerFooter>
  <drawing r:id="rId4"/>
  <legacyDrawingHF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AK53"/>
  <sheetViews>
    <sheetView zoomScaleNormal="100" workbookViewId="0">
      <pane xSplit="2" ySplit="3" topLeftCell="C4" activePane="bottomRight" state="frozen"/>
      <selection activeCell="G29" sqref="G29"/>
      <selection pane="topRight" activeCell="G29" sqref="G29"/>
      <selection pane="bottomLeft" activeCell="G29" sqref="G29"/>
      <selection pane="bottomRight" activeCell="G29" sqref="G29"/>
    </sheetView>
  </sheetViews>
  <sheetFormatPr baseColWidth="10" defaultColWidth="9.140625" defaultRowHeight="12.75"/>
  <cols>
    <col min="2" max="2" width="14.85546875" customWidth="1"/>
    <col min="3" max="24" width="7.85546875" customWidth="1"/>
  </cols>
  <sheetData>
    <row r="1" spans="2:37" ht="20.25">
      <c r="B1" s="1124" t="s">
        <v>600</v>
      </c>
      <c r="C1" s="1124"/>
      <c r="D1" s="1124"/>
      <c r="E1" s="1124"/>
      <c r="F1" s="1124"/>
      <c r="G1" s="1124"/>
      <c r="H1" s="1124"/>
      <c r="I1" s="1124"/>
      <c r="J1" s="1124"/>
      <c r="K1" s="1124"/>
      <c r="L1" s="1124"/>
      <c r="M1" s="1124"/>
      <c r="N1" s="1124"/>
      <c r="O1" s="1124"/>
      <c r="P1" s="1124"/>
      <c r="Q1" s="1124"/>
      <c r="R1" s="1124"/>
      <c r="S1" s="1124"/>
      <c r="T1" s="1124"/>
      <c r="U1" s="1124"/>
      <c r="V1" s="1124"/>
      <c r="W1" s="1124"/>
      <c r="X1" s="1124"/>
      <c r="Y1" s="1124"/>
      <c r="Z1" s="1124"/>
    </row>
    <row r="2" spans="2:37">
      <c r="AB2" s="960"/>
      <c r="AC2" s="960"/>
      <c r="AD2" s="960"/>
      <c r="AE2" s="960"/>
      <c r="AF2" s="960"/>
      <c r="AG2" s="960"/>
      <c r="AH2" s="960"/>
      <c r="AI2" s="947"/>
      <c r="AJ2" s="947"/>
      <c r="AK2" s="947"/>
    </row>
    <row r="3" spans="2:37">
      <c r="B3" s="812"/>
      <c r="C3" s="342">
        <v>1999</v>
      </c>
      <c r="D3" s="342">
        <v>2000</v>
      </c>
      <c r="E3" s="342">
        <v>2001</v>
      </c>
      <c r="F3" s="342">
        <v>2002</v>
      </c>
      <c r="G3" s="342">
        <v>2003</v>
      </c>
      <c r="H3" s="342">
        <v>2004</v>
      </c>
      <c r="I3" s="342">
        <v>2005</v>
      </c>
      <c r="J3" s="342">
        <v>2006</v>
      </c>
      <c r="K3" s="342">
        <v>2007</v>
      </c>
      <c r="L3" s="342">
        <v>2008</v>
      </c>
      <c r="M3" s="342">
        <v>2009</v>
      </c>
      <c r="N3" s="342">
        <v>2010</v>
      </c>
      <c r="O3" s="342">
        <v>2011</v>
      </c>
      <c r="P3" s="342">
        <v>2012</v>
      </c>
      <c r="Q3" s="476">
        <v>2013</v>
      </c>
      <c r="R3" s="476">
        <v>2014</v>
      </c>
      <c r="S3" s="477">
        <v>2015</v>
      </c>
      <c r="T3" s="476">
        <v>2016</v>
      </c>
      <c r="U3" s="476">
        <v>2017</v>
      </c>
      <c r="V3" s="477">
        <v>2018</v>
      </c>
      <c r="W3" s="477">
        <v>2019</v>
      </c>
      <c r="X3" s="477">
        <v>2020</v>
      </c>
      <c r="Y3" s="477">
        <v>2021</v>
      </c>
      <c r="Z3" s="477">
        <v>2022</v>
      </c>
      <c r="AA3" s="477">
        <v>2023</v>
      </c>
      <c r="AB3" s="960"/>
      <c r="AC3" s="960"/>
      <c r="AD3" s="960"/>
      <c r="AE3" s="960"/>
      <c r="AF3" s="960"/>
      <c r="AG3" s="960"/>
      <c r="AH3" s="960"/>
      <c r="AI3" s="947"/>
      <c r="AJ3" s="947"/>
      <c r="AK3" s="947"/>
    </row>
    <row r="4" spans="2:37">
      <c r="B4" s="813" t="s">
        <v>12</v>
      </c>
      <c r="C4" s="478">
        <v>1.1360487669714425</v>
      </c>
      <c r="D4" s="478">
        <v>2.6849315068492974</v>
      </c>
      <c r="E4" s="478">
        <v>2.4279615795090859</v>
      </c>
      <c r="F4" s="478">
        <v>1.5498827819744765</v>
      </c>
      <c r="G4" s="478">
        <v>1.5262280364242597</v>
      </c>
      <c r="H4" s="478">
        <v>1.8569984840828724</v>
      </c>
      <c r="I4" s="478">
        <v>2.5300756542230074</v>
      </c>
      <c r="J4" s="478">
        <v>2.3345832829321234</v>
      </c>
      <c r="K4" s="478">
        <v>1.8085106382978777</v>
      </c>
      <c r="L4" s="478">
        <v>4.4932079414838011</v>
      </c>
      <c r="M4" s="478">
        <v>-1.1111111111117289E-2</v>
      </c>
      <c r="N4" s="478">
        <v>2.3335926214023806</v>
      </c>
      <c r="O4" s="478">
        <v>3.3554131827560063</v>
      </c>
      <c r="P4" s="478">
        <v>2.6266022273586875</v>
      </c>
      <c r="Q4" s="478">
        <v>1.2489762489762413</v>
      </c>
      <c r="R4" s="478">
        <v>0.48533872598583994</v>
      </c>
      <c r="S4" s="478">
        <v>0.62386798148521549</v>
      </c>
      <c r="T4" s="478">
        <v>1.7700000000000049</v>
      </c>
      <c r="U4" s="478">
        <v>2.2206937211358913</v>
      </c>
      <c r="V4" s="478">
        <v>2.3166394309333871</v>
      </c>
      <c r="W4" s="478">
        <v>1.2495302517850471</v>
      </c>
      <c r="X4" s="478">
        <v>0.42683492623178942</v>
      </c>
      <c r="Y4" s="478">
        <v>3.2153746650651405</v>
      </c>
      <c r="Z4" s="478">
        <v>10.339271327544552</v>
      </c>
      <c r="AA4" s="478">
        <v>2.2797338958299385</v>
      </c>
      <c r="AB4" s="960"/>
      <c r="AC4" s="960"/>
      <c r="AD4" s="960"/>
      <c r="AE4" s="960"/>
      <c r="AF4" s="960"/>
      <c r="AG4" s="960"/>
      <c r="AH4" s="960"/>
      <c r="AI4" s="947"/>
      <c r="AJ4" s="947"/>
      <c r="AK4" s="947"/>
    </row>
    <row r="5" spans="2:37">
      <c r="B5" s="725" t="s">
        <v>16</v>
      </c>
      <c r="C5" s="479">
        <v>0.64683053040104355</v>
      </c>
      <c r="D5" s="479">
        <v>1.413881748071999</v>
      </c>
      <c r="E5" s="479">
        <v>1.9011406844106515</v>
      </c>
      <c r="F5" s="479">
        <v>1.3681592039801016</v>
      </c>
      <c r="G5" s="479">
        <v>1.1042944785276232</v>
      </c>
      <c r="H5" s="479">
        <v>1.6990291262135804</v>
      </c>
      <c r="I5" s="479">
        <v>2.0286396181384392</v>
      </c>
      <c r="J5" s="479">
        <v>1.7543859649122862</v>
      </c>
      <c r="K5" s="479">
        <v>2.2988505747126409</v>
      </c>
      <c r="L5" s="479">
        <v>2.6966292134831482</v>
      </c>
      <c r="M5" s="479">
        <v>0.21881838074397919</v>
      </c>
      <c r="N5" s="479">
        <v>1.2008733624454315</v>
      </c>
      <c r="O5" s="479">
        <v>2.4811218985976158</v>
      </c>
      <c r="P5" s="479">
        <v>2.1052631578947434</v>
      </c>
      <c r="Q5" s="479">
        <v>1.6494845360824684</v>
      </c>
      <c r="R5" s="479">
        <v>0.70993914807302438</v>
      </c>
      <c r="S5" s="479">
        <v>0.70493454179254567</v>
      </c>
      <c r="T5" s="479">
        <v>0.40000000000000036</v>
      </c>
      <c r="U5" s="479">
        <v>1.6932270916334646</v>
      </c>
      <c r="V5" s="479">
        <v>1.8609206660137101</v>
      </c>
      <c r="W5" s="479">
        <v>1.4423076923076872</v>
      </c>
      <c r="X5" s="479">
        <v>0.28436018957345155</v>
      </c>
      <c r="Y5" s="479">
        <v>3.2136105860113506</v>
      </c>
      <c r="Z5" s="999">
        <v>8.69963369963369</v>
      </c>
      <c r="AA5" s="999">
        <v>6.0657118786857644</v>
      </c>
      <c r="AB5" s="960"/>
      <c r="AC5" s="960"/>
      <c r="AD5" s="960"/>
      <c r="AE5" s="960"/>
      <c r="AF5" s="960"/>
      <c r="AG5" s="960"/>
      <c r="AH5" s="960"/>
      <c r="AI5" s="947"/>
      <c r="AJ5" s="947"/>
      <c r="AK5" s="947"/>
    </row>
    <row r="6" spans="2:37">
      <c r="B6" s="724" t="s">
        <v>18</v>
      </c>
      <c r="C6" s="109">
        <v>3.0916451969083436</v>
      </c>
      <c r="D6" s="109">
        <v>3.9271688682613215</v>
      </c>
      <c r="E6" s="109">
        <v>5.6338028169014009</v>
      </c>
      <c r="F6" s="109">
        <v>3.5934959349593454</v>
      </c>
      <c r="G6" s="109">
        <v>1.3812588290692318</v>
      </c>
      <c r="H6" s="109">
        <v>3.0345254683387335</v>
      </c>
      <c r="I6" s="109">
        <v>4.1172051089406692</v>
      </c>
      <c r="J6" s="109">
        <v>4.4450858709770502</v>
      </c>
      <c r="K6" s="109">
        <v>6.7431256045322518</v>
      </c>
      <c r="L6" s="109">
        <v>10.614886731391593</v>
      </c>
      <c r="M6" s="109">
        <v>0.19894675248683935</v>
      </c>
      <c r="N6" s="109">
        <v>2.7330063069376243</v>
      </c>
      <c r="O6" s="109">
        <v>5.0818553888131168</v>
      </c>
      <c r="P6" s="109">
        <v>4.2194092827004148</v>
      </c>
      <c r="Q6" s="109">
        <v>3.2492473788020337</v>
      </c>
      <c r="R6" s="109">
        <v>0.47255177960989769</v>
      </c>
      <c r="S6" s="109">
        <v>7.0049034324015658E-2</v>
      </c>
      <c r="T6" s="109">
        <v>0.80000000000000071</v>
      </c>
      <c r="U6" s="109">
        <v>3.65079365079366</v>
      </c>
      <c r="V6" s="109">
        <v>3.4169218989280159</v>
      </c>
      <c r="W6" s="109">
        <v>2.2674687644609115</v>
      </c>
      <c r="X6" s="109">
        <v>-0.63348416289592535</v>
      </c>
      <c r="Y6" s="109">
        <v>4.4808743169398868</v>
      </c>
      <c r="Z6" s="1000">
        <v>19.447350069735016</v>
      </c>
      <c r="AA6" s="1000">
        <v>9.1147923812303855</v>
      </c>
      <c r="AB6" s="960"/>
      <c r="AC6" s="960"/>
      <c r="AD6" s="960"/>
      <c r="AE6" s="960"/>
      <c r="AF6" s="960"/>
      <c r="AG6" s="960"/>
      <c r="AH6" s="960"/>
      <c r="AI6" s="947"/>
      <c r="AJ6" s="947"/>
      <c r="AK6" s="947"/>
    </row>
    <row r="7" spans="2:37">
      <c r="B7" s="725" t="s">
        <v>20</v>
      </c>
      <c r="C7" s="479">
        <v>0.56282722513087968</v>
      </c>
      <c r="D7" s="479">
        <v>1.8222048678901537</v>
      </c>
      <c r="E7" s="479">
        <v>1.7768119647194158</v>
      </c>
      <c r="F7" s="479">
        <v>1.9341873901029816</v>
      </c>
      <c r="G7" s="479">
        <v>2.1808772794480236</v>
      </c>
      <c r="H7" s="479">
        <v>2.3272639575545595</v>
      </c>
      <c r="I7" s="479">
        <v>1.8972425170869611</v>
      </c>
      <c r="J7" s="479">
        <v>1.8850468370533058</v>
      </c>
      <c r="K7" s="479">
        <v>1.6118047673098879</v>
      </c>
      <c r="L7" s="479">
        <v>3.1501340482573914</v>
      </c>
      <c r="M7" s="479">
        <v>0.10829542993284758</v>
      </c>
      <c r="N7" s="479">
        <v>1.7416702726092526</v>
      </c>
      <c r="O7" s="479">
        <v>2.2860180754917581</v>
      </c>
      <c r="P7" s="479">
        <v>2.2141372141372129</v>
      </c>
      <c r="Q7" s="479">
        <v>0.99664395403233907</v>
      </c>
      <c r="R7" s="479">
        <v>0.60416876447486612</v>
      </c>
      <c r="S7" s="479">
        <v>9.0081072965664255E-2</v>
      </c>
      <c r="T7" s="479">
        <v>0.31000000000001027</v>
      </c>
      <c r="U7" s="479">
        <v>1.156415113149234</v>
      </c>
      <c r="V7" s="479">
        <v>2.0991426037252348</v>
      </c>
      <c r="W7" s="479">
        <v>1.3030888030888033</v>
      </c>
      <c r="X7" s="479">
        <v>0.52405907575034938</v>
      </c>
      <c r="Y7" s="479">
        <v>2.0663507109004886</v>
      </c>
      <c r="Z7" s="999">
        <v>5.9063893016344737</v>
      </c>
      <c r="AA7" s="814">
        <v>5.6646790599789387</v>
      </c>
      <c r="AB7" s="868"/>
      <c r="AC7" s="868"/>
    </row>
    <row r="8" spans="2:37">
      <c r="B8" s="724" t="s">
        <v>22</v>
      </c>
      <c r="C8" s="109">
        <v>2.1462403789224371</v>
      </c>
      <c r="D8" s="109">
        <v>2.8981307056948236</v>
      </c>
      <c r="E8" s="109">
        <v>3.6332910857625578</v>
      </c>
      <c r="F8" s="109">
        <v>3.9271640168501154</v>
      </c>
      <c r="G8" s="109">
        <v>3.4518828451882921</v>
      </c>
      <c r="H8" s="109">
        <v>3.0207280080889687</v>
      </c>
      <c r="I8" s="109">
        <v>3.4842350631824281</v>
      </c>
      <c r="J8" s="109">
        <v>3.3076467101363471</v>
      </c>
      <c r="K8" s="109">
        <v>2.995180169841638</v>
      </c>
      <c r="L8" s="109">
        <v>4.2339832869080718</v>
      </c>
      <c r="M8" s="109">
        <v>1.3468733297701929</v>
      </c>
      <c r="N8" s="109">
        <v>4.7041451323699857</v>
      </c>
      <c r="O8" s="109">
        <v>3.1127228770021276</v>
      </c>
      <c r="P8" s="109">
        <v>1.0355607659241928</v>
      </c>
      <c r="Q8" s="109">
        <v>-0.85089924579384579</v>
      </c>
      <c r="R8" s="109">
        <v>-1.3945777257655667</v>
      </c>
      <c r="S8" s="109">
        <v>-1.0978142616951847</v>
      </c>
      <c r="T8" s="109">
        <v>1.9999999999997797E-2</v>
      </c>
      <c r="U8" s="109">
        <v>1.1297740451909677</v>
      </c>
      <c r="V8" s="109">
        <v>0.78101828966881115</v>
      </c>
      <c r="W8" s="109">
        <v>0.51010398273494406</v>
      </c>
      <c r="X8" s="109">
        <v>-1.2590279133320226</v>
      </c>
      <c r="Y8" s="109">
        <v>0.57329247800730343</v>
      </c>
      <c r="Z8" s="1000">
        <v>9.2972972972972912</v>
      </c>
      <c r="AA8" s="815">
        <v>4.1632946677457205</v>
      </c>
      <c r="AB8" s="868"/>
      <c r="AC8" s="868"/>
    </row>
    <row r="9" spans="2:37">
      <c r="B9" s="725" t="s">
        <v>26</v>
      </c>
      <c r="C9" s="479">
        <v>2.5174825174825166</v>
      </c>
      <c r="D9" s="479">
        <v>5.184174624829474</v>
      </c>
      <c r="E9" s="479">
        <v>4.0207522697795151</v>
      </c>
      <c r="F9" s="479">
        <v>4.7381546134663388</v>
      </c>
      <c r="G9" s="479">
        <v>3.9285714285714146</v>
      </c>
      <c r="H9" s="479">
        <v>2.2909507445589838</v>
      </c>
      <c r="I9" s="479">
        <v>2.2396416573348343</v>
      </c>
      <c r="J9" s="479">
        <v>2.6286966046002336</v>
      </c>
      <c r="K9" s="479">
        <v>2.8815368196371427</v>
      </c>
      <c r="L9" s="479">
        <v>3.2157676348547604</v>
      </c>
      <c r="M9" s="479">
        <v>-1.7085427135678399</v>
      </c>
      <c r="N9" s="479">
        <v>-1.6359918200408941</v>
      </c>
      <c r="O9" s="479">
        <v>1.2474012474012586</v>
      </c>
      <c r="P9" s="479">
        <v>1.848049281314168</v>
      </c>
      <c r="Q9" s="479">
        <v>0.50403225806452401</v>
      </c>
      <c r="R9" s="479">
        <v>0.30090270812437314</v>
      </c>
      <c r="S9" s="479">
        <v>0</v>
      </c>
      <c r="T9" s="479">
        <v>-0.20000000000000018</v>
      </c>
      <c r="U9" s="479">
        <v>0.30060120240480437</v>
      </c>
      <c r="V9" s="479">
        <v>0.69930069930070893</v>
      </c>
      <c r="W9" s="479">
        <v>0.89285714285713969</v>
      </c>
      <c r="X9" s="479">
        <v>-0.49164208456243808</v>
      </c>
      <c r="Y9" s="479">
        <v>2.3715415019762709</v>
      </c>
      <c r="Z9" s="999">
        <v>8.1081081081081141</v>
      </c>
      <c r="AA9" s="814">
        <v>5.1785714285714324</v>
      </c>
      <c r="AB9" s="868"/>
      <c r="AC9" s="868"/>
    </row>
    <row r="10" spans="2:37">
      <c r="B10" s="724" t="s">
        <v>27</v>
      </c>
      <c r="C10" s="109">
        <v>3.7517586368610356</v>
      </c>
      <c r="D10" s="109">
        <v>4.4447792677414277</v>
      </c>
      <c r="E10" s="109">
        <v>4.2700519330640674</v>
      </c>
      <c r="F10" s="109">
        <v>2.5318206972883228</v>
      </c>
      <c r="G10" s="109">
        <v>2.3883416542976654</v>
      </c>
      <c r="H10" s="109">
        <v>2.1481286241433972</v>
      </c>
      <c r="I10" s="109">
        <v>2.9931621726228874</v>
      </c>
      <c r="J10" s="109">
        <v>3.294500814230239</v>
      </c>
      <c r="K10" s="109">
        <v>2.6558331312151573</v>
      </c>
      <c r="L10" s="109">
        <v>5.8003544004725294</v>
      </c>
      <c r="M10" s="109">
        <v>2.2331397945511311</v>
      </c>
      <c r="N10" s="109">
        <v>1.0812581913499208</v>
      </c>
      <c r="O10" s="109">
        <v>2.204213938411681</v>
      </c>
      <c r="P10" s="109">
        <v>3.3513056348451142</v>
      </c>
      <c r="Q10" s="109">
        <v>2.3322422258592379</v>
      </c>
      <c r="R10" s="109">
        <v>0.21991203518592073</v>
      </c>
      <c r="S10" s="109">
        <v>-0.25932575304209449</v>
      </c>
      <c r="T10" s="109">
        <v>-0.62999999999999723</v>
      </c>
      <c r="U10" s="109">
        <v>1.3082419241219556</v>
      </c>
      <c r="V10" s="109">
        <v>1.5496175623323838</v>
      </c>
      <c r="W10" s="109">
        <v>0.79233101829208064</v>
      </c>
      <c r="X10" s="109">
        <v>1.9409937888203999E-2</v>
      </c>
      <c r="Y10" s="109">
        <v>2.6780516204152782</v>
      </c>
      <c r="Z10" s="1000">
        <v>10.669060669060681</v>
      </c>
      <c r="AA10" s="815">
        <v>8.3938177781572865</v>
      </c>
      <c r="AB10" s="868"/>
      <c r="AC10" s="868"/>
    </row>
    <row r="11" spans="2:37">
      <c r="B11" s="725" t="s">
        <v>28</v>
      </c>
      <c r="C11" s="479">
        <v>2.1078617546524958</v>
      </c>
      <c r="D11" s="479">
        <v>2.6222800818300085</v>
      </c>
      <c r="E11" s="479">
        <v>2.5371511417180193</v>
      </c>
      <c r="F11" s="479">
        <v>1.9618239660657455</v>
      </c>
      <c r="G11" s="479">
        <v>2.9467845380481972</v>
      </c>
      <c r="H11" s="479">
        <v>6.1794914968849923</v>
      </c>
      <c r="I11" s="479">
        <v>6.8823342848081337</v>
      </c>
      <c r="J11" s="479">
        <v>6.5727002967358894</v>
      </c>
      <c r="K11" s="479">
        <v>10.093275790059874</v>
      </c>
      <c r="L11" s="479">
        <v>15.250379362670706</v>
      </c>
      <c r="M11" s="479">
        <v>3.2587228439763027</v>
      </c>
      <c r="N11" s="479">
        <v>-1.2219742854106985</v>
      </c>
      <c r="O11" s="479">
        <v>4.2168674698795261</v>
      </c>
      <c r="P11" s="479">
        <v>2.2811725846408004</v>
      </c>
      <c r="Q11" s="479">
        <v>2.018367140983468E-2</v>
      </c>
      <c r="R11" s="479">
        <v>0.68610634648371693</v>
      </c>
      <c r="S11" s="479">
        <v>0.21044192804888784</v>
      </c>
      <c r="T11" s="479">
        <v>9.9999999999988987E-2</v>
      </c>
      <c r="U11" s="479">
        <v>2.8971028971028989</v>
      </c>
      <c r="V11" s="479">
        <v>2.5533980582524318</v>
      </c>
      <c r="W11" s="479">
        <v>2.7454321688914263</v>
      </c>
      <c r="X11" s="479">
        <v>8.292637980282791E-2</v>
      </c>
      <c r="Y11" s="479">
        <v>3.2406554962253642</v>
      </c>
      <c r="Z11" s="999">
        <v>17.237381844123423</v>
      </c>
      <c r="AA11" s="814">
        <v>9.0591009355746479</v>
      </c>
      <c r="AB11" s="868"/>
      <c r="AC11" s="868"/>
    </row>
    <row r="12" spans="2:37">
      <c r="B12" s="724" t="s">
        <v>30</v>
      </c>
      <c r="C12" s="109">
        <v>1.4484097357025494</v>
      </c>
      <c r="D12" s="109">
        <v>1.0891963497203561</v>
      </c>
      <c r="E12" s="109">
        <v>1.5433896330809382</v>
      </c>
      <c r="F12" s="109">
        <v>0.34413535990824862</v>
      </c>
      <c r="G12" s="109">
        <v>-1.0860245784509948</v>
      </c>
      <c r="H12" s="109">
        <v>1.1557353366079104</v>
      </c>
      <c r="I12" s="109">
        <v>2.6706655241359734</v>
      </c>
      <c r="J12" s="109">
        <v>3.7557379329531182</v>
      </c>
      <c r="K12" s="109">
        <v>5.8184743263172134</v>
      </c>
      <c r="L12" s="109">
        <v>11.09844165716456</v>
      </c>
      <c r="M12" s="109">
        <v>4.1623902383396194</v>
      </c>
      <c r="N12" s="109">
        <v>1.1933435515655733</v>
      </c>
      <c r="O12" s="109">
        <v>4.1220382992534832</v>
      </c>
      <c r="P12" s="109">
        <v>3.1587697423108851</v>
      </c>
      <c r="Q12" s="109">
        <v>1.1684125705076598</v>
      </c>
      <c r="R12" s="109">
        <v>0.2389486260454099</v>
      </c>
      <c r="S12" s="109">
        <v>-0.67540723083036047</v>
      </c>
      <c r="T12" s="109">
        <v>0.68000000000001393</v>
      </c>
      <c r="U12" s="109">
        <v>3.7147397695669326</v>
      </c>
      <c r="V12" s="109">
        <v>2.5378280022984034</v>
      </c>
      <c r="W12" s="109">
        <v>2.2415242364808075</v>
      </c>
      <c r="X12" s="109">
        <v>1.0596510459486508</v>
      </c>
      <c r="Y12" s="109">
        <v>4.6280394106481104</v>
      </c>
      <c r="Z12" s="1000">
        <v>18.850971922246206</v>
      </c>
      <c r="AA12" s="815">
        <v>8.6864868794068517</v>
      </c>
      <c r="AB12" s="868"/>
      <c r="AC12" s="868"/>
    </row>
    <row r="13" spans="2:37">
      <c r="B13" s="725" t="s">
        <v>32</v>
      </c>
      <c r="C13" s="479">
        <v>1.0270913962488804</v>
      </c>
      <c r="D13" s="479">
        <v>3.7719168999557962</v>
      </c>
      <c r="E13" s="479">
        <v>2.3995456481612942</v>
      </c>
      <c r="F13" s="479">
        <v>2.0521353300055223</v>
      </c>
      <c r="G13" s="479">
        <v>2.5407608695652284</v>
      </c>
      <c r="H13" s="479">
        <v>3.2330727441367335</v>
      </c>
      <c r="I13" s="479">
        <v>3.7735849056603765</v>
      </c>
      <c r="J13" s="479">
        <v>2.9560915275200994</v>
      </c>
      <c r="K13" s="479">
        <v>2.6549735703988553</v>
      </c>
      <c r="L13" s="479">
        <v>4.0842598010532472</v>
      </c>
      <c r="M13" s="479">
        <v>1.1243534967397828E-2</v>
      </c>
      <c r="N13" s="479">
        <v>2.7993254637436626</v>
      </c>
      <c r="O13" s="479">
        <v>3.7292213473315794</v>
      </c>
      <c r="P13" s="479">
        <v>2.8887717448603079</v>
      </c>
      <c r="Q13" s="479">
        <v>1.7009939542985908</v>
      </c>
      <c r="R13" s="479">
        <v>0.69521410579345133</v>
      </c>
      <c r="S13" s="479">
        <v>6.0036021612974722E-2</v>
      </c>
      <c r="T13" s="479">
        <v>3.9999999999995595E-2</v>
      </c>
      <c r="U13" s="479">
        <v>2.1091563374650235</v>
      </c>
      <c r="V13" s="479">
        <v>2.0166421928536238</v>
      </c>
      <c r="W13" s="479">
        <v>1.6505133864312516</v>
      </c>
      <c r="X13" s="479">
        <v>0</v>
      </c>
      <c r="Y13" s="479">
        <v>3.4739922590389716</v>
      </c>
      <c r="Z13" s="999">
        <v>8.1561901286378848</v>
      </c>
      <c r="AA13" s="814">
        <v>2.9270350063264505</v>
      </c>
      <c r="AB13" s="868"/>
      <c r="AC13" s="868"/>
    </row>
    <row r="14" spans="2:37">
      <c r="B14" s="724" t="s">
        <v>34</v>
      </c>
      <c r="C14" s="109">
        <v>2.3022002039924105</v>
      </c>
      <c r="D14" s="109">
        <v>3.0337558752314697</v>
      </c>
      <c r="E14" s="109">
        <v>2.5158971523361773</v>
      </c>
      <c r="F14" s="109">
        <v>2.6159654800431476</v>
      </c>
      <c r="G14" s="109">
        <v>1.9185282522996117</v>
      </c>
      <c r="H14" s="109">
        <v>2.7333677153171809</v>
      </c>
      <c r="I14" s="109">
        <v>2.5225903614457756</v>
      </c>
      <c r="J14" s="109">
        <v>2.5706940874036022</v>
      </c>
      <c r="K14" s="109">
        <v>0.70414130564504518</v>
      </c>
      <c r="L14" s="109">
        <v>4.6812040767954421</v>
      </c>
      <c r="M14" s="109">
        <v>1.8340314728857665</v>
      </c>
      <c r="N14" s="109">
        <v>2.0455808782656959</v>
      </c>
      <c r="O14" s="109">
        <v>2.5166140102407475</v>
      </c>
      <c r="P14" s="109">
        <v>3.2199787460148732</v>
      </c>
      <c r="Q14" s="109">
        <v>0.97807062699475367</v>
      </c>
      <c r="R14" s="109">
        <v>0.77487765089723215</v>
      </c>
      <c r="S14" s="109">
        <v>1.1736139214892694</v>
      </c>
      <c r="T14" s="109">
        <v>0.9000000000000119</v>
      </c>
      <c r="U14" s="109">
        <v>1.2685827552031625</v>
      </c>
      <c r="V14" s="109">
        <v>1.7322372284204413</v>
      </c>
      <c r="W14" s="109">
        <v>1.5295815295815363</v>
      </c>
      <c r="X14" s="109">
        <v>0.78643168466931979</v>
      </c>
      <c r="Y14" s="109">
        <v>0.70508602049450531</v>
      </c>
      <c r="Z14" s="1000">
        <v>6.1333084391336667</v>
      </c>
      <c r="AA14" s="815">
        <v>5.5589761632509616</v>
      </c>
      <c r="AB14" s="868"/>
      <c r="AC14" s="868"/>
    </row>
    <row r="15" spans="2:37">
      <c r="B15" s="725" t="s">
        <v>36</v>
      </c>
      <c r="C15" s="479">
        <v>2.0319506726457437</v>
      </c>
      <c r="D15" s="479">
        <v>2.3348441148193899</v>
      </c>
      <c r="E15" s="479">
        <v>5.1134075962957937</v>
      </c>
      <c r="F15" s="479">
        <v>3.8687436159346333</v>
      </c>
      <c r="G15" s="479">
        <v>2.2249539028887488</v>
      </c>
      <c r="H15" s="479">
        <v>1.3949013949013933</v>
      </c>
      <c r="I15" s="479">
        <v>1.4824478178368183</v>
      </c>
      <c r="J15" s="479">
        <v>1.6594600911534529</v>
      </c>
      <c r="K15" s="479">
        <v>1.5748936659386148</v>
      </c>
      <c r="L15" s="479">
        <v>2.2181982797645938</v>
      </c>
      <c r="M15" s="479">
        <v>0.97431355181578638</v>
      </c>
      <c r="N15" s="479">
        <v>0.93201754385965341</v>
      </c>
      <c r="O15" s="479">
        <v>2.4660510592069418</v>
      </c>
      <c r="P15" s="479">
        <v>2.8307888040712381</v>
      </c>
      <c r="Q15" s="479">
        <v>2.5569646355294351</v>
      </c>
      <c r="R15" s="479">
        <v>0.32170503669448625</v>
      </c>
      <c r="S15" s="479">
        <v>0.21044192804888784</v>
      </c>
      <c r="T15" s="479">
        <v>0.11000000000001009</v>
      </c>
      <c r="U15" s="479">
        <v>1.2885825591848921</v>
      </c>
      <c r="V15" s="479">
        <v>1.5976331360946672</v>
      </c>
      <c r="W15" s="479">
        <v>2.6790914385556253</v>
      </c>
      <c r="X15" s="479">
        <v>1.1155227831348036</v>
      </c>
      <c r="Y15" s="479">
        <v>2.8234854151084621</v>
      </c>
      <c r="Z15" s="999">
        <v>11.638479723586093</v>
      </c>
      <c r="AA15" s="814">
        <v>4.0967584297116888</v>
      </c>
      <c r="AB15" s="868"/>
      <c r="AC15" s="868"/>
    </row>
    <row r="16" spans="2:37">
      <c r="B16" s="724" t="s">
        <v>40</v>
      </c>
      <c r="C16" s="109">
        <v>2.1673604133773505</v>
      </c>
      <c r="D16" s="109">
        <v>2.8097780275358142</v>
      </c>
      <c r="E16" s="109">
        <v>4.4137742552609938</v>
      </c>
      <c r="F16" s="109">
        <v>3.7037037037036979</v>
      </c>
      <c r="G16" s="109">
        <v>3.2306915699141792</v>
      </c>
      <c r="H16" s="109">
        <v>2.5061124694376602</v>
      </c>
      <c r="I16" s="109">
        <v>2.1347644603458615</v>
      </c>
      <c r="J16" s="109">
        <v>3.0476412891172311</v>
      </c>
      <c r="K16" s="109">
        <v>2.4249291784702587</v>
      </c>
      <c r="L16" s="109">
        <v>2.6440977984290237</v>
      </c>
      <c r="M16" s="109">
        <v>-0.89458935115326321</v>
      </c>
      <c r="N16" s="109">
        <v>1.3811854268624302</v>
      </c>
      <c r="O16" s="109">
        <v>3.5614674962454407</v>
      </c>
      <c r="P16" s="109">
        <v>2.7760513776672768</v>
      </c>
      <c r="Q16" s="109">
        <v>0.43338036686153547</v>
      </c>
      <c r="R16" s="109">
        <v>-0.15052684395384652</v>
      </c>
      <c r="S16" s="109">
        <v>0.50251256281406143</v>
      </c>
      <c r="T16" s="109">
        <v>0.63999999999999613</v>
      </c>
      <c r="U16" s="109">
        <v>1.5500794912559623</v>
      </c>
      <c r="V16" s="109">
        <v>1.1741682974559797</v>
      </c>
      <c r="W16" s="109">
        <v>0.29980657640231723</v>
      </c>
      <c r="X16" s="109">
        <v>-0.12534953234981661</v>
      </c>
      <c r="Y16" s="109">
        <v>0.93647422282294723</v>
      </c>
      <c r="Z16" s="1000">
        <v>8.1109516977522667</v>
      </c>
      <c r="AA16" s="815">
        <v>5.2640891798637623</v>
      </c>
      <c r="AB16" s="868"/>
      <c r="AC16" s="868"/>
    </row>
    <row r="17" spans="2:29">
      <c r="B17" s="725" t="s">
        <v>44</v>
      </c>
      <c r="C17" s="479">
        <v>10.435132957292502</v>
      </c>
      <c r="D17" s="479">
        <v>12.185333819773803</v>
      </c>
      <c r="E17" s="479">
        <v>7.1544715447154461</v>
      </c>
      <c r="F17" s="479">
        <v>3.5053110773899609</v>
      </c>
      <c r="G17" s="479">
        <v>8.4298489957484346</v>
      </c>
      <c r="H17" s="479">
        <v>7.4770146024878414</v>
      </c>
      <c r="I17" s="479">
        <v>2.7928041263052039</v>
      </c>
      <c r="J17" s="479">
        <v>4.2589646310121188</v>
      </c>
      <c r="K17" s="479">
        <v>1.8898931799506968</v>
      </c>
      <c r="L17" s="479">
        <v>3.9400921658986121</v>
      </c>
      <c r="M17" s="479">
        <v>0.91997339835956371</v>
      </c>
      <c r="N17" s="479">
        <v>0.70291048874244755</v>
      </c>
      <c r="O17" s="479">
        <v>4.0789617188352167</v>
      </c>
      <c r="P17" s="479">
        <v>3.7409619616472822</v>
      </c>
      <c r="Q17" s="479">
        <v>1.4646464646464574</v>
      </c>
      <c r="R17" s="479">
        <v>-9.9552015928328075E-2</v>
      </c>
      <c r="S17" s="479">
        <v>-0.34877927254608476</v>
      </c>
      <c r="T17" s="479">
        <v>-0.48000000000000265</v>
      </c>
      <c r="U17" s="479">
        <v>1.3866559485530727</v>
      </c>
      <c r="V17" s="479">
        <v>2.5371655104063251</v>
      </c>
      <c r="W17" s="479">
        <v>2.7740189445196295</v>
      </c>
      <c r="X17" s="479">
        <v>2.0126022759334061</v>
      </c>
      <c r="Y17" s="479">
        <v>2.8210565133216514</v>
      </c>
      <c r="Z17" s="999">
        <v>12.122298933022503</v>
      </c>
      <c r="AA17" s="814">
        <v>10.987604958016783</v>
      </c>
      <c r="AB17" s="868"/>
      <c r="AC17" s="868"/>
    </row>
    <row r="18" spans="2:29">
      <c r="B18" s="724" t="s">
        <v>45</v>
      </c>
      <c r="C18" s="109">
        <v>6.1182615183734468</v>
      </c>
      <c r="D18" s="109">
        <v>8.947090877131302</v>
      </c>
      <c r="E18" s="109">
        <v>8.6318167150693839</v>
      </c>
      <c r="F18" s="109">
        <v>7.4855190851032427</v>
      </c>
      <c r="G18" s="109">
        <v>5.6515130578969064</v>
      </c>
      <c r="H18" s="109">
        <v>3.6620455139942498</v>
      </c>
      <c r="I18" s="109">
        <v>2.4350239717385813</v>
      </c>
      <c r="J18" s="109">
        <v>2.5372582830397894</v>
      </c>
      <c r="K18" s="109">
        <v>3.8078078078078059</v>
      </c>
      <c r="L18" s="109">
        <v>5.5195556584124006</v>
      </c>
      <c r="M18" s="109">
        <v>0.85535694703366971</v>
      </c>
      <c r="N18" s="109">
        <v>2.0550179406328084</v>
      </c>
      <c r="O18" s="109">
        <v>2.0775623268698196</v>
      </c>
      <c r="P18" s="109">
        <v>2.8076401210729518</v>
      </c>
      <c r="Q18" s="109">
        <v>1.9289340101522834</v>
      </c>
      <c r="R18" s="109">
        <v>0.36852589641434008</v>
      </c>
      <c r="S18" s="109">
        <v>-0.76411630445568646</v>
      </c>
      <c r="T18" s="109">
        <v>-0.15000000000000568</v>
      </c>
      <c r="U18" s="109">
        <v>1.552328492739119</v>
      </c>
      <c r="V18" s="109">
        <v>1.9329388560157756</v>
      </c>
      <c r="W18" s="109">
        <v>1.6931114551083537</v>
      </c>
      <c r="X18" s="109">
        <v>-0.27590143659024235</v>
      </c>
      <c r="Y18" s="109">
        <v>2.0511352795268056</v>
      </c>
      <c r="Z18" s="1000">
        <v>9.3203701972515596</v>
      </c>
      <c r="AA18" s="815">
        <v>7.2173764323584688</v>
      </c>
      <c r="AB18" s="868"/>
      <c r="AC18" s="868"/>
    </row>
    <row r="19" spans="2:29">
      <c r="B19" s="725" t="s">
        <v>46</v>
      </c>
      <c r="C19" s="479">
        <v>2.2433516565146139</v>
      </c>
      <c r="D19" s="479">
        <v>3.487358326068013</v>
      </c>
      <c r="E19" s="479">
        <v>2.8222409435551876</v>
      </c>
      <c r="F19" s="479">
        <v>3.5914242796667883</v>
      </c>
      <c r="G19" s="479">
        <v>3.0978117585025</v>
      </c>
      <c r="H19" s="479">
        <v>3.0558752077739504</v>
      </c>
      <c r="I19" s="479">
        <v>3.3870967741935543</v>
      </c>
      <c r="J19" s="479">
        <v>3.5521420856834407</v>
      </c>
      <c r="K19" s="479">
        <v>2.8508517788851551</v>
      </c>
      <c r="L19" s="479">
        <v>4.1239436619718184</v>
      </c>
      <c r="M19" s="479">
        <v>-0.23806947300075709</v>
      </c>
      <c r="N19" s="479">
        <v>2.05011389521641</v>
      </c>
      <c r="O19" s="479">
        <v>3.039965986394555</v>
      </c>
      <c r="P19" s="479">
        <v>2.4448112234371822</v>
      </c>
      <c r="Q19" s="479">
        <v>1.530560870003006</v>
      </c>
      <c r="R19" s="479">
        <v>-0.1983536645839612</v>
      </c>
      <c r="S19" s="479">
        <v>-0.62605584815660364</v>
      </c>
      <c r="T19" s="479">
        <v>-0.34000000000000696</v>
      </c>
      <c r="U19" s="479">
        <v>2.036925546859325</v>
      </c>
      <c r="V19" s="479">
        <v>1.7405841282328582</v>
      </c>
      <c r="W19" s="479">
        <v>0.77324569882080141</v>
      </c>
      <c r="X19" s="479">
        <v>-0.33569921350470322</v>
      </c>
      <c r="Y19" s="479">
        <v>3.0122221152920847</v>
      </c>
      <c r="Z19" s="999">
        <v>8.323991031390122</v>
      </c>
      <c r="AA19" s="814">
        <v>3.3980163863734258</v>
      </c>
      <c r="AB19" s="868"/>
      <c r="AC19" s="868"/>
    </row>
    <row r="20" spans="2:29">
      <c r="B20" s="724" t="s">
        <v>57</v>
      </c>
      <c r="C20" s="109">
        <v>1.1468214639671626</v>
      </c>
      <c r="D20" s="109">
        <v>4.8572228443449106</v>
      </c>
      <c r="E20" s="109">
        <v>1.9890535309037727</v>
      </c>
      <c r="F20" s="109">
        <v>2.7879581151832422</v>
      </c>
      <c r="G20" s="109">
        <v>3.9730039475359691</v>
      </c>
      <c r="H20" s="109">
        <v>1.8983466013472006</v>
      </c>
      <c r="I20" s="109">
        <v>2.0192307692307621</v>
      </c>
      <c r="J20" s="109">
        <v>2.2502356267672052</v>
      </c>
      <c r="K20" s="109">
        <v>2.1661481737527355</v>
      </c>
      <c r="L20" s="109">
        <v>4.3757753467914773</v>
      </c>
      <c r="M20" s="109">
        <v>0.17287952458129308</v>
      </c>
      <c r="N20" s="109">
        <v>2.5671448603171276</v>
      </c>
      <c r="O20" s="109">
        <v>3.480912819434212</v>
      </c>
      <c r="P20" s="109">
        <v>3.0995934959349603</v>
      </c>
      <c r="Q20" s="109">
        <v>0.38442582552982163</v>
      </c>
      <c r="R20" s="109">
        <v>-0.26512175962294382</v>
      </c>
      <c r="S20" s="109">
        <v>-1.5457320074825143</v>
      </c>
      <c r="T20" s="109">
        <v>-1.2199999999999989</v>
      </c>
      <c r="U20" s="109">
        <v>0.67827495444421348</v>
      </c>
      <c r="V20" s="109">
        <v>0.78431372549019329</v>
      </c>
      <c r="W20" s="109">
        <v>0.54873790282350399</v>
      </c>
      <c r="X20" s="109">
        <v>-1.1014090097241525</v>
      </c>
      <c r="Y20" s="109">
        <v>2.25744958362597</v>
      </c>
      <c r="Z20" s="1000">
        <v>8.0945839874411405</v>
      </c>
      <c r="AA20" s="815">
        <v>3.9302895525097581</v>
      </c>
      <c r="AB20" s="868"/>
      <c r="AC20" s="868"/>
    </row>
    <row r="21" spans="2:29">
      <c r="B21" s="725"/>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999"/>
      <c r="AA21" s="814"/>
      <c r="AB21" s="868"/>
      <c r="AC21" s="868"/>
    </row>
    <row r="22" spans="2:29">
      <c r="B22" s="724" t="s">
        <v>14</v>
      </c>
      <c r="C22" s="109">
        <v>2.5737602008788496</v>
      </c>
      <c r="D22" s="109">
        <v>10.322317421460614</v>
      </c>
      <c r="E22" s="109">
        <v>7.3594674556213047</v>
      </c>
      <c r="F22" s="109">
        <v>5.8215638994143948</v>
      </c>
      <c r="G22" s="109">
        <v>2.34375</v>
      </c>
      <c r="H22" s="109">
        <v>6.1545801526717625</v>
      </c>
      <c r="I22" s="109">
        <v>6.0374531835206025</v>
      </c>
      <c r="J22" s="109">
        <v>7.4032212489403726</v>
      </c>
      <c r="K22" s="109">
        <v>7.576953433307021</v>
      </c>
      <c r="L22" s="109">
        <v>11.946686231352398</v>
      </c>
      <c r="M22" s="109">
        <v>2.468596395412348</v>
      </c>
      <c r="N22" s="109">
        <v>3.0380556443875939</v>
      </c>
      <c r="O22" s="109">
        <v>3.3933374715497733</v>
      </c>
      <c r="P22" s="109">
        <v>2.3914348609165526</v>
      </c>
      <c r="Q22" s="109">
        <v>0.38111990618587832</v>
      </c>
      <c r="R22" s="109">
        <v>-1.5965732087227402</v>
      </c>
      <c r="S22" s="109">
        <v>-1.068460625247325</v>
      </c>
      <c r="T22" s="109">
        <v>-1.3199999999999878</v>
      </c>
      <c r="U22" s="109">
        <v>1.1856505877583912</v>
      </c>
      <c r="V22" s="109">
        <v>2.6339509263895833</v>
      </c>
      <c r="W22" s="109">
        <v>2.449258391881326</v>
      </c>
      <c r="X22" s="109">
        <v>1.219163729879047</v>
      </c>
      <c r="Y22" s="109">
        <v>2.8512280041403937</v>
      </c>
      <c r="Z22" s="1000">
        <v>13.010064043915825</v>
      </c>
      <c r="AA22" s="815">
        <v>8.6058937823834327</v>
      </c>
      <c r="AB22" s="868"/>
      <c r="AC22" s="868"/>
    </row>
    <row r="23" spans="2:29">
      <c r="B23" s="725" t="s">
        <v>24</v>
      </c>
      <c r="C23" s="479">
        <v>1.2640449438202195</v>
      </c>
      <c r="D23" s="479">
        <v>0.83217753120667926</v>
      </c>
      <c r="E23" s="479">
        <v>1.2379642365887067</v>
      </c>
      <c r="F23" s="479">
        <v>1.2228260869565188</v>
      </c>
      <c r="G23" s="479">
        <v>1.3422818791946289</v>
      </c>
      <c r="H23" s="479">
        <v>1.3245033112582849</v>
      </c>
      <c r="I23" s="479">
        <v>2.0915032679738488</v>
      </c>
      <c r="J23" s="479">
        <v>2.3047375160051287</v>
      </c>
      <c r="K23" s="479">
        <v>2.3779724655819567</v>
      </c>
      <c r="L23" s="479">
        <v>3.5452322738386277</v>
      </c>
      <c r="M23" s="479">
        <v>2.2432113341204207</v>
      </c>
      <c r="N23" s="479">
        <v>3.233256351039282</v>
      </c>
      <c r="O23" s="479">
        <v>4.4742729306487705</v>
      </c>
      <c r="P23" s="479">
        <v>2.8907922912205342</v>
      </c>
      <c r="Q23" s="479">
        <v>2.4973985431841816</v>
      </c>
      <c r="R23" s="479">
        <v>1.5228426395939021</v>
      </c>
      <c r="S23" s="479">
        <v>0</v>
      </c>
      <c r="T23" s="479">
        <v>0.70000000000001172</v>
      </c>
      <c r="U23" s="479">
        <v>2.6812313803376453</v>
      </c>
      <c r="V23" s="479">
        <v>2.4177949709864643</v>
      </c>
      <c r="W23" s="479">
        <v>1.7941454202077267</v>
      </c>
      <c r="X23" s="479">
        <v>0.85099999999999998</v>
      </c>
      <c r="Y23" s="479">
        <v>2.5880000000000001</v>
      </c>
      <c r="Z23" s="999">
        <v>9.0670000000000002</v>
      </c>
      <c r="AA23" s="814">
        <v>7.6559999999999997</v>
      </c>
      <c r="AB23" s="868"/>
      <c r="AC23" s="868"/>
    </row>
    <row r="24" spans="2:29">
      <c r="B24" s="724" t="s">
        <v>38</v>
      </c>
      <c r="C24" s="109">
        <v>7.0707070707070718</v>
      </c>
      <c r="D24" s="109">
        <v>10.062893081761004</v>
      </c>
      <c r="E24" s="109">
        <v>5.428571428571427</v>
      </c>
      <c r="F24" s="109">
        <v>1.8970189701897011</v>
      </c>
      <c r="G24" s="109">
        <v>0.66489361702126715</v>
      </c>
      <c r="H24" s="109">
        <v>3.6988110964332854</v>
      </c>
      <c r="I24" s="109">
        <v>2.1656050955414008</v>
      </c>
      <c r="J24" s="109">
        <v>1.2468827930174564</v>
      </c>
      <c r="K24" s="109">
        <v>2.5862068965517127</v>
      </c>
      <c r="L24" s="109">
        <v>4.2016806722689148</v>
      </c>
      <c r="M24" s="109">
        <v>4.0322580645161255</v>
      </c>
      <c r="N24" s="109">
        <v>2.6578073089701171</v>
      </c>
      <c r="O24" s="109">
        <v>3.8834951456310662</v>
      </c>
      <c r="P24" s="109">
        <v>3.6344755970924236</v>
      </c>
      <c r="Q24" s="109">
        <v>0.80160320641282645</v>
      </c>
      <c r="R24" s="109">
        <v>9.940357852884496E-2</v>
      </c>
      <c r="S24" s="109">
        <v>-0.69513406156902491</v>
      </c>
      <c r="T24" s="109">
        <v>-0.20000000000000018</v>
      </c>
      <c r="U24" s="109">
        <v>1.6032064128256529</v>
      </c>
      <c r="V24" s="109">
        <v>1.1834319526627057</v>
      </c>
      <c r="W24" s="109">
        <v>2.1442495126705596</v>
      </c>
      <c r="X24" s="109">
        <v>3.6259541984732691</v>
      </c>
      <c r="Y24" s="109">
        <v>5.2486187845303789</v>
      </c>
      <c r="Z24" s="1000">
        <v>13.210848643919526</v>
      </c>
      <c r="AA24" s="815">
        <v>10.896445131375575</v>
      </c>
      <c r="AB24" s="868"/>
      <c r="AC24" s="868"/>
    </row>
    <row r="25" spans="2:29">
      <c r="B25" s="725" t="s">
        <v>42</v>
      </c>
      <c r="C25" s="479">
        <v>45.792266868840038</v>
      </c>
      <c r="D25" s="479">
        <v>45.657826313052531</v>
      </c>
      <c r="E25" s="479">
        <v>34.451981435201695</v>
      </c>
      <c r="F25" s="479">
        <v>22.517259691980883</v>
      </c>
      <c r="G25" s="479">
        <v>15.257910706545296</v>
      </c>
      <c r="H25" s="479">
        <v>11.902971041745003</v>
      </c>
      <c r="I25" s="479">
        <v>9.0573012939001885</v>
      </c>
      <c r="J25" s="479">
        <v>6.6101694915254194</v>
      </c>
      <c r="K25" s="479">
        <v>4.899551958375481</v>
      </c>
      <c r="L25" s="479">
        <v>7.9222926426012696</v>
      </c>
      <c r="M25" s="479">
        <v>5.5789608068428587</v>
      </c>
      <c r="N25" s="479">
        <v>6.0822249093107628</v>
      </c>
      <c r="O25" s="479">
        <v>5.8246893878946659</v>
      </c>
      <c r="P25" s="479">
        <v>3.3821628608358578</v>
      </c>
      <c r="Q25" s="479">
        <v>3.1881642008751765</v>
      </c>
      <c r="R25" s="479">
        <v>1.3832794830371364</v>
      </c>
      <c r="S25" s="479">
        <v>-0.40832586395777026</v>
      </c>
      <c r="T25" s="479">
        <v>-1.0699999999999932</v>
      </c>
      <c r="U25" s="479">
        <v>1.0815728292732141</v>
      </c>
      <c r="V25" s="479">
        <v>4.0799999999999947</v>
      </c>
      <c r="W25" s="479">
        <v>3.9104534973097627</v>
      </c>
      <c r="X25" s="479">
        <v>2.3300970873786353</v>
      </c>
      <c r="Y25" s="479">
        <v>4.102286075720607</v>
      </c>
      <c r="Z25" s="999">
        <v>12.021525909209284</v>
      </c>
      <c r="AA25" s="814">
        <v>9.7474043080737474</v>
      </c>
      <c r="AB25" s="868"/>
      <c r="AC25" s="868"/>
    </row>
    <row r="26" spans="2:29">
      <c r="B26" s="724" t="s">
        <v>47</v>
      </c>
      <c r="C26" s="109">
        <v>1.865136298421799</v>
      </c>
      <c r="D26" s="109">
        <v>3.9436619718309807</v>
      </c>
      <c r="E26" s="109">
        <v>4.471544715447151</v>
      </c>
      <c r="F26" s="109">
        <v>1.4267185473411326</v>
      </c>
      <c r="G26" s="109">
        <v>0</v>
      </c>
      <c r="H26" s="109">
        <v>2.5575447570332477</v>
      </c>
      <c r="I26" s="109">
        <v>1.6209476309226867</v>
      </c>
      <c r="J26" s="109">
        <v>2.0858895705521574</v>
      </c>
      <c r="K26" s="109">
        <v>2.8846153846153744</v>
      </c>
      <c r="L26" s="109">
        <v>6.308411214953269</v>
      </c>
      <c r="M26" s="109">
        <v>0.5494505494505475</v>
      </c>
      <c r="N26" s="109">
        <v>1.2021857923497192</v>
      </c>
      <c r="O26" s="109">
        <v>2.1598272138228847</v>
      </c>
      <c r="P26" s="109">
        <v>3.5940803382663811</v>
      </c>
      <c r="Q26" s="109">
        <v>1.3265306122449028</v>
      </c>
      <c r="R26" s="109">
        <v>0.50352467270895485</v>
      </c>
      <c r="S26" s="109">
        <v>0.20040080160321772</v>
      </c>
      <c r="T26" s="109">
        <v>0.70000000000001172</v>
      </c>
      <c r="U26" s="109">
        <v>2.3833167825223267</v>
      </c>
      <c r="V26" s="109">
        <v>1.9398642095053376</v>
      </c>
      <c r="W26" s="109">
        <v>2.5689819219790744</v>
      </c>
      <c r="X26" s="109">
        <v>3.3395176252319247</v>
      </c>
      <c r="Y26" s="109">
        <v>3.3213644524236807</v>
      </c>
      <c r="Z26" s="1000">
        <v>14.769765421372716</v>
      </c>
      <c r="AA26" s="815">
        <v>11.960635881907656</v>
      </c>
      <c r="AB26" s="868"/>
      <c r="AC26" s="868"/>
    </row>
    <row r="27" spans="2:29">
      <c r="B27" s="725" t="s">
        <v>48</v>
      </c>
      <c r="C27" s="479">
        <v>9.9604375145450277</v>
      </c>
      <c r="D27" s="479">
        <v>9.9470899470899496</v>
      </c>
      <c r="E27" s="479">
        <v>9.0856592877767142</v>
      </c>
      <c r="F27" s="479">
        <v>5.2408681842244453</v>
      </c>
      <c r="G27" s="479">
        <v>4.6780684104627657</v>
      </c>
      <c r="H27" s="479">
        <v>6.7755886592984149</v>
      </c>
      <c r="I27" s="479">
        <v>3.4803480348034821</v>
      </c>
      <c r="J27" s="479">
        <v>4.0301536677297856</v>
      </c>
      <c r="K27" s="479">
        <v>7.9292084726867218</v>
      </c>
      <c r="L27" s="479">
        <v>6.0296965784377043</v>
      </c>
      <c r="M27" s="479">
        <v>4.030686799805161</v>
      </c>
      <c r="N27" s="479">
        <v>4.7290179093995022</v>
      </c>
      <c r="O27" s="479">
        <v>3.9231027159941867</v>
      </c>
      <c r="P27" s="479">
        <v>5.6571305657130422</v>
      </c>
      <c r="Q27" s="479">
        <v>1.7100977198697187</v>
      </c>
      <c r="R27" s="479">
        <v>2.0016012810253336E-2</v>
      </c>
      <c r="S27" s="479">
        <v>6.0036021612974722E-2</v>
      </c>
      <c r="T27" s="479">
        <v>0.44999999999999485</v>
      </c>
      <c r="U27" s="479">
        <v>2.3792931806869033</v>
      </c>
      <c r="V27" s="479">
        <v>2.9171528588098017</v>
      </c>
      <c r="W27" s="479">
        <v>3.4202569916855552</v>
      </c>
      <c r="X27" s="479">
        <v>3.3710944637310503</v>
      </c>
      <c r="Y27" s="479">
        <v>5.2054794520547842</v>
      </c>
      <c r="Z27" s="999">
        <v>15.272177419354826</v>
      </c>
      <c r="AA27" s="814">
        <v>17.031045037166592</v>
      </c>
      <c r="AB27" s="868"/>
      <c r="AC27" s="868"/>
    </row>
    <row r="28" spans="2:29">
      <c r="B28" s="724"/>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00"/>
      <c r="AA28" s="815"/>
      <c r="AB28" s="868"/>
      <c r="AC28" s="868"/>
    </row>
    <row r="29" spans="2:29">
      <c r="B29" s="725" t="s">
        <v>13</v>
      </c>
      <c r="C29" s="479">
        <v>0.38900000000000001</v>
      </c>
      <c r="D29" s="479">
        <v>3.9E-2</v>
      </c>
      <c r="E29" s="479">
        <v>3.12</v>
      </c>
      <c r="F29" s="479">
        <v>5.202</v>
      </c>
      <c r="G29" s="479">
        <v>2.363</v>
      </c>
      <c r="H29" s="479">
        <v>2.867</v>
      </c>
      <c r="I29" s="479">
        <v>2.363</v>
      </c>
      <c r="J29" s="479">
        <v>2.37</v>
      </c>
      <c r="K29" s="479">
        <v>2.96</v>
      </c>
      <c r="L29" s="479">
        <v>3.31</v>
      </c>
      <c r="M29" s="479">
        <v>2.2309999999999999</v>
      </c>
      <c r="N29" s="479">
        <v>3.6150000000000002</v>
      </c>
      <c r="O29" s="479">
        <v>3.4430000000000001</v>
      </c>
      <c r="P29" s="479">
        <v>2.036</v>
      </c>
      <c r="Q29" s="479">
        <v>1.925</v>
      </c>
      <c r="R29" s="479">
        <v>1.613</v>
      </c>
      <c r="S29" s="479">
        <v>1.8680000000000001</v>
      </c>
      <c r="T29" s="479">
        <v>1.2869999999999999</v>
      </c>
      <c r="U29" s="479">
        <v>1.9850000000000001</v>
      </c>
      <c r="V29" s="479">
        <v>2.0289999999999999</v>
      </c>
      <c r="W29" s="479">
        <v>1.411</v>
      </c>
      <c r="X29" s="479">
        <v>1.621</v>
      </c>
      <c r="Y29" s="479">
        <v>2.0430000000000001</v>
      </c>
      <c r="Z29" s="999">
        <v>6.726</v>
      </c>
      <c r="AA29" s="814">
        <v>4.7770000000000001</v>
      </c>
      <c r="AB29" s="868"/>
      <c r="AC29" s="868"/>
    </row>
    <row r="30" spans="2:29">
      <c r="B30" s="724" t="s">
        <v>15</v>
      </c>
      <c r="C30" s="109">
        <v>-1.2789999999999999</v>
      </c>
      <c r="D30" s="109">
        <v>6.6079999999999997</v>
      </c>
      <c r="E30" s="109">
        <v>5.1989999999999998</v>
      </c>
      <c r="F30" s="109">
        <v>1.07</v>
      </c>
      <c r="G30" s="109">
        <v>0.85599999999999998</v>
      </c>
      <c r="H30" s="109">
        <v>-0.44900000000000001</v>
      </c>
      <c r="I30" s="109">
        <v>0.52400000000000002</v>
      </c>
      <c r="J30" s="109">
        <v>3.6673296867230309</v>
      </c>
      <c r="K30" s="109">
        <v>2.1705240436503237</v>
      </c>
      <c r="L30" s="109">
        <v>7.5938967136150115</v>
      </c>
      <c r="M30" s="109">
        <v>-6.5452165375812221E-2</v>
      </c>
      <c r="N30" s="109">
        <v>1.0479205326929364</v>
      </c>
      <c r="O30" s="109">
        <v>3.1867775737279835</v>
      </c>
      <c r="P30" s="109">
        <v>1.8216080402010171</v>
      </c>
      <c r="Q30" s="109">
        <v>2.7246555624100166</v>
      </c>
      <c r="R30" s="109">
        <v>-4.0036032429180413E-2</v>
      </c>
      <c r="S30" s="109">
        <v>0.13016921998598718</v>
      </c>
      <c r="T30" s="109">
        <v>0.23999999999999577</v>
      </c>
      <c r="U30" s="109">
        <v>2.1049481245011936</v>
      </c>
      <c r="V30" s="109">
        <v>2.2569614069369859</v>
      </c>
      <c r="W30" s="109">
        <v>0.72616090196828686</v>
      </c>
      <c r="X30" s="109">
        <v>1.2426484538038407</v>
      </c>
      <c r="Y30" s="109">
        <v>3.4011055935538215</v>
      </c>
      <c r="Z30" s="1000">
        <v>14.017760057992025</v>
      </c>
      <c r="AA30" s="815">
        <v>8.9962648017166025</v>
      </c>
      <c r="AB30" s="868"/>
      <c r="AC30" s="868"/>
    </row>
    <row r="31" spans="2:29">
      <c r="B31" s="725" t="s">
        <v>17</v>
      </c>
      <c r="C31" s="479">
        <v>39.262</v>
      </c>
      <c r="D31" s="479">
        <v>31.206</v>
      </c>
      <c r="E31" s="479">
        <v>9.641</v>
      </c>
      <c r="F31" s="479">
        <v>5.2190000000000003</v>
      </c>
      <c r="G31" s="479">
        <v>11.667</v>
      </c>
      <c r="H31" s="479">
        <v>12.426</v>
      </c>
      <c r="I31" s="479">
        <v>11.851000000000001</v>
      </c>
      <c r="J31" s="479">
        <v>12.707000000000001</v>
      </c>
      <c r="K31" s="479">
        <v>12.382</v>
      </c>
      <c r="L31" s="479">
        <v>12.704000000000001</v>
      </c>
      <c r="M31" s="479">
        <v>6.0000000000000001E-3</v>
      </c>
      <c r="N31" s="479">
        <v>7.3579999999999997</v>
      </c>
      <c r="O31" s="479">
        <v>7.65</v>
      </c>
      <c r="P31" s="479">
        <v>4.5579999999999998</v>
      </c>
      <c r="Q31" s="479">
        <v>4.569</v>
      </c>
      <c r="R31" s="479">
        <v>5.0579999999999998</v>
      </c>
      <c r="S31" s="479">
        <v>9.6280000000000001</v>
      </c>
      <c r="T31" s="479">
        <v>6.3579999999999997</v>
      </c>
      <c r="U31" s="479">
        <v>6.5060000000000002</v>
      </c>
      <c r="V31" s="479">
        <v>3.59</v>
      </c>
      <c r="W31" s="479">
        <v>4.8460000000000001</v>
      </c>
      <c r="X31" s="479">
        <v>3.7709999999999999</v>
      </c>
      <c r="Y31" s="479">
        <v>5.0990000000000002</v>
      </c>
      <c r="Z31" s="999">
        <v>28.567</v>
      </c>
      <c r="AA31" s="814">
        <v>13.324</v>
      </c>
      <c r="AB31" s="868"/>
      <c r="AC31" s="868"/>
    </row>
    <row r="32" spans="2:29">
      <c r="B32" s="724" t="s">
        <v>19</v>
      </c>
      <c r="C32" s="109">
        <v>85.745999999999995</v>
      </c>
      <c r="D32" s="109">
        <v>20.798999999999999</v>
      </c>
      <c r="E32" s="109">
        <v>21.477</v>
      </c>
      <c r="F32" s="109">
        <v>15.789</v>
      </c>
      <c r="G32" s="109">
        <v>13.663</v>
      </c>
      <c r="H32" s="109">
        <v>10.888999999999999</v>
      </c>
      <c r="I32" s="109">
        <v>12.685</v>
      </c>
      <c r="J32" s="109">
        <v>9.6690000000000005</v>
      </c>
      <c r="K32" s="109">
        <v>9.0069999999999997</v>
      </c>
      <c r="L32" s="109">
        <v>14.111000000000001</v>
      </c>
      <c r="M32" s="109">
        <v>11.647</v>
      </c>
      <c r="N32" s="109">
        <v>6.8490000000000002</v>
      </c>
      <c r="O32" s="109">
        <v>8.44</v>
      </c>
      <c r="P32" s="109">
        <v>5.0750000000000002</v>
      </c>
      <c r="Q32" s="109">
        <v>6.7539999999999996</v>
      </c>
      <c r="R32" s="109">
        <v>7.8230000000000004</v>
      </c>
      <c r="S32" s="109">
        <v>15.534000000000001</v>
      </c>
      <c r="T32" s="109">
        <v>7.0419999999999998</v>
      </c>
      <c r="U32" s="109">
        <v>3.6829999999999998</v>
      </c>
      <c r="V32" s="109">
        <v>2.8780000000000001</v>
      </c>
      <c r="W32" s="109">
        <v>4.47</v>
      </c>
      <c r="X32" s="109">
        <v>3.3820000000000001</v>
      </c>
      <c r="Y32" s="109">
        <v>6.694</v>
      </c>
      <c r="Z32" s="1000">
        <v>13.766999999999999</v>
      </c>
      <c r="AA32" s="815">
        <v>5.2770000000000001</v>
      </c>
      <c r="AB32" s="868"/>
      <c r="AC32" s="868"/>
    </row>
    <row r="33" spans="2:29">
      <c r="B33" s="725" t="s">
        <v>21</v>
      </c>
      <c r="C33" s="479">
        <v>41.1</v>
      </c>
      <c r="D33" s="479">
        <v>70</v>
      </c>
      <c r="E33" s="479">
        <v>80.744</v>
      </c>
      <c r="F33" s="479">
        <v>8.8680000000000003</v>
      </c>
      <c r="G33" s="479">
        <v>2.9009999999999998</v>
      </c>
      <c r="H33" s="479">
        <v>10.602</v>
      </c>
      <c r="I33" s="479">
        <v>16.253</v>
      </c>
      <c r="J33" s="479">
        <v>10.731999999999999</v>
      </c>
      <c r="K33" s="479">
        <v>5.807622504537191</v>
      </c>
      <c r="L33" s="479">
        <v>11.835334476843929</v>
      </c>
      <c r="M33" s="479">
        <v>8.1288343558282072</v>
      </c>
      <c r="N33" s="479">
        <v>6.2411347517730587</v>
      </c>
      <c r="O33" s="479">
        <v>11.214953271028016</v>
      </c>
      <c r="P33" s="479">
        <v>7.3229291716686795</v>
      </c>
      <c r="Q33" s="479">
        <v>7.7181208053691108</v>
      </c>
      <c r="R33" s="479">
        <v>2.2845275181723856</v>
      </c>
      <c r="S33" s="479">
        <v>1.5228426395939021</v>
      </c>
      <c r="T33" s="479">
        <v>1.2999999999999901</v>
      </c>
      <c r="U33" s="479">
        <v>3.3563672260612076</v>
      </c>
      <c r="V33" s="479">
        <v>2.005730659025784</v>
      </c>
      <c r="W33" s="479">
        <v>1.8726591760299671</v>
      </c>
      <c r="X33" s="479">
        <v>1.7463235294117752</v>
      </c>
      <c r="Y33" s="479">
        <v>4.0650406504064929</v>
      </c>
      <c r="Z33" s="999">
        <v>11.718749999999979</v>
      </c>
      <c r="AA33" s="814">
        <v>12.043512043512038</v>
      </c>
      <c r="AB33" s="868"/>
      <c r="AC33" s="868"/>
    </row>
    <row r="34" spans="2:29">
      <c r="B34" s="724" t="s">
        <v>23</v>
      </c>
      <c r="C34" s="109">
        <v>61.278195488721799</v>
      </c>
      <c r="D34" s="109">
        <v>53.146853146853147</v>
      </c>
      <c r="E34" s="109">
        <v>56.773211567732119</v>
      </c>
      <c r="F34" s="109">
        <v>46.990291262135919</v>
      </c>
      <c r="G34" s="109">
        <v>25.297225891677666</v>
      </c>
      <c r="H34" s="109">
        <v>10.068529256721149</v>
      </c>
      <c r="I34" s="109">
        <v>8.1178160919540332</v>
      </c>
      <c r="J34" s="109">
        <v>9.2801771871539493</v>
      </c>
      <c r="K34" s="109">
        <v>8.7555735711390312</v>
      </c>
      <c r="L34" s="109">
        <v>10.454714871412607</v>
      </c>
      <c r="M34" s="109">
        <v>6.2426185253922739</v>
      </c>
      <c r="N34" s="109">
        <v>8.575512148642229</v>
      </c>
      <c r="O34" s="109">
        <v>6.4648237531080843</v>
      </c>
      <c r="P34" s="109">
        <v>8.9572743508723676</v>
      </c>
      <c r="Q34" s="109">
        <v>7.4517715294414311</v>
      </c>
      <c r="R34" s="109">
        <v>8.9063600093874697</v>
      </c>
      <c r="S34" s="109">
        <v>7.7470100204719339</v>
      </c>
      <c r="T34" s="109">
        <v>7.66</v>
      </c>
      <c r="U34" s="109">
        <v>11.1183355006502</v>
      </c>
      <c r="V34" s="109">
        <v>16.333695561314055</v>
      </c>
      <c r="W34" s="109">
        <v>15.182869871380355</v>
      </c>
      <c r="X34" s="109">
        <v>12.276980661260129</v>
      </c>
      <c r="Y34" s="109">
        <v>19.591065673963783</v>
      </c>
      <c r="Z34" s="1000">
        <v>72.282103698197346</v>
      </c>
      <c r="AA34" s="815">
        <v>53.966884202578093</v>
      </c>
      <c r="AB34" s="868"/>
      <c r="AC34" s="868"/>
    </row>
    <row r="35" spans="2:29">
      <c r="B35" s="725" t="s">
        <v>25</v>
      </c>
      <c r="C35" s="479">
        <v>22.684000000000001</v>
      </c>
      <c r="D35" s="479">
        <v>28.202999999999999</v>
      </c>
      <c r="E35" s="479">
        <v>11.959</v>
      </c>
      <c r="F35" s="479">
        <v>0.75700000000000001</v>
      </c>
      <c r="G35" s="479">
        <v>5.21</v>
      </c>
      <c r="H35" s="479">
        <v>9.0359999999999996</v>
      </c>
      <c r="I35" s="479">
        <v>13.52</v>
      </c>
      <c r="J35" s="479">
        <v>9.0760000000000005</v>
      </c>
      <c r="K35" s="479">
        <v>12.843</v>
      </c>
      <c r="L35" s="479">
        <v>25.201000000000001</v>
      </c>
      <c r="M35" s="479">
        <v>15.9</v>
      </c>
      <c r="N35" s="479">
        <v>9.3650000000000002</v>
      </c>
      <c r="O35" s="479">
        <v>7.9580000000000002</v>
      </c>
      <c r="P35" s="479">
        <v>0.56499999999999995</v>
      </c>
      <c r="Q35" s="479">
        <v>-0.26100000000000001</v>
      </c>
      <c r="R35" s="479">
        <v>12.1</v>
      </c>
      <c r="S35" s="479">
        <v>48.683999999999997</v>
      </c>
      <c r="T35" s="479">
        <v>13.913</v>
      </c>
      <c r="U35" s="479">
        <v>14.443</v>
      </c>
      <c r="V35" s="479">
        <v>10.946999999999999</v>
      </c>
      <c r="W35" s="479">
        <v>7.8860000000000001</v>
      </c>
      <c r="X35" s="479">
        <v>2.74</v>
      </c>
      <c r="Y35" s="479">
        <v>9.3610000000000007</v>
      </c>
      <c r="Z35" s="999">
        <v>20.183</v>
      </c>
      <c r="AA35" s="814">
        <v>17.655000000000001</v>
      </c>
      <c r="AB35" s="868"/>
      <c r="AC35" s="868"/>
    </row>
    <row r="36" spans="2:29">
      <c r="B36" s="724"/>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00"/>
      <c r="AA36" s="815"/>
      <c r="AB36" s="868"/>
      <c r="AC36" s="868"/>
    </row>
    <row r="37" spans="2:29">
      <c r="B37" s="725" t="s">
        <v>29</v>
      </c>
      <c r="C37" s="479">
        <v>-1.167</v>
      </c>
      <c r="D37" s="479">
        <v>-0.93899999999999995</v>
      </c>
      <c r="E37" s="479">
        <v>-1.0649999999999999</v>
      </c>
      <c r="F37" s="479">
        <v>25.869</v>
      </c>
      <c r="G37" s="479">
        <v>13.443</v>
      </c>
      <c r="H37" s="479">
        <v>4.4160000000000004</v>
      </c>
      <c r="I37" s="479">
        <v>9.6419999999999995</v>
      </c>
      <c r="J37" s="479">
        <v>10.898</v>
      </c>
      <c r="K37" s="479">
        <v>8.83</v>
      </c>
      <c r="L37" s="479">
        <v>8.5850000000000009</v>
      </c>
      <c r="M37" s="479">
        <v>6.27</v>
      </c>
      <c r="N37" s="479">
        <v>10.461</v>
      </c>
      <c r="O37" s="479">
        <v>9.7750000000000004</v>
      </c>
      <c r="P37" s="479">
        <v>10.042999999999999</v>
      </c>
      <c r="Q37" s="479">
        <v>10.619</v>
      </c>
      <c r="R37" s="479">
        <v>21.70000000000001</v>
      </c>
      <c r="S37" s="479">
        <v>16.799999999999994</v>
      </c>
      <c r="T37" s="479">
        <v>36.915878150457651</v>
      </c>
      <c r="U37" s="479">
        <v>25.675000000000001</v>
      </c>
      <c r="V37" s="479">
        <v>34.277000000000001</v>
      </c>
      <c r="W37" s="479">
        <v>53.548000000000002</v>
      </c>
      <c r="X37" s="479">
        <v>42.015000000000001</v>
      </c>
      <c r="Y37" s="479">
        <v>48.408999999999999</v>
      </c>
      <c r="Z37" s="999">
        <v>72.430999999999997</v>
      </c>
      <c r="AA37" s="814">
        <v>121.667</v>
      </c>
      <c r="AB37" s="868"/>
      <c r="AC37" s="868"/>
    </row>
    <row r="38" spans="2:29">
      <c r="B38" s="724" t="s">
        <v>31</v>
      </c>
      <c r="C38" s="109">
        <v>1.4079999999999999</v>
      </c>
      <c r="D38" s="109">
        <v>4.4569999999999999</v>
      </c>
      <c r="E38" s="109">
        <v>4.407</v>
      </c>
      <c r="F38" s="109">
        <v>3.0489999999999999</v>
      </c>
      <c r="G38" s="109">
        <v>2.7309999999999999</v>
      </c>
      <c r="H38" s="109">
        <v>2.3420000000000001</v>
      </c>
      <c r="I38" s="109">
        <v>2.6589999999999998</v>
      </c>
      <c r="J38" s="109">
        <v>3.5539999999999998</v>
      </c>
      <c r="K38" s="109">
        <v>2.3559999999999999</v>
      </c>
      <c r="L38" s="109">
        <v>4.3479999999999999</v>
      </c>
      <c r="M38" s="109">
        <v>1.77</v>
      </c>
      <c r="N38" s="109">
        <v>2.863</v>
      </c>
      <c r="O38" s="109">
        <v>3.3559999999999999</v>
      </c>
      <c r="P38" s="109">
        <v>1.6859999999999999</v>
      </c>
      <c r="Q38" s="109">
        <v>2.4500000000000002</v>
      </c>
      <c r="R38" s="109">
        <v>2.5129999999999999</v>
      </c>
      <c r="S38" s="109">
        <v>1.4850000000000001</v>
      </c>
      <c r="T38" s="109">
        <v>1.2769999999999999</v>
      </c>
      <c r="U38" s="109">
        <v>1.9950000000000001</v>
      </c>
      <c r="V38" s="109">
        <v>1.911</v>
      </c>
      <c r="W38" s="109">
        <v>1.61</v>
      </c>
      <c r="X38" s="109">
        <v>0.86799999999999999</v>
      </c>
      <c r="Y38" s="109">
        <v>2.8410000000000002</v>
      </c>
      <c r="Z38" s="1000">
        <v>6.6139999999999999</v>
      </c>
      <c r="AA38" s="815">
        <v>5.7789999999999999</v>
      </c>
      <c r="AB38" s="868"/>
      <c r="AC38" s="868"/>
    </row>
    <row r="39" spans="2:29">
      <c r="B39" s="725" t="s">
        <v>33</v>
      </c>
      <c r="C39" s="479">
        <v>4.859</v>
      </c>
      <c r="D39" s="479">
        <v>7.0439999999999996</v>
      </c>
      <c r="E39" s="479">
        <v>6.84</v>
      </c>
      <c r="F39" s="479">
        <v>8.4499999999999993</v>
      </c>
      <c r="G39" s="479">
        <v>14.714</v>
      </c>
      <c r="H39" s="479">
        <v>6.5979999999999999</v>
      </c>
      <c r="I39" s="479">
        <v>6.87</v>
      </c>
      <c r="J39" s="479">
        <v>4.1840000000000002</v>
      </c>
      <c r="K39" s="479">
        <v>3.641</v>
      </c>
      <c r="L39" s="479">
        <v>5.6779999999999999</v>
      </c>
      <c r="M39" s="479">
        <v>4.8879999999999999</v>
      </c>
      <c r="N39" s="479">
        <v>5.0389999999999997</v>
      </c>
      <c r="O39" s="479">
        <v>6.6360000000000001</v>
      </c>
      <c r="P39" s="479">
        <v>5.4039999999999999</v>
      </c>
      <c r="Q39" s="479">
        <v>6.2039999999999997</v>
      </c>
      <c r="R39" s="479">
        <v>6.3289999999999997</v>
      </c>
      <c r="S39" s="479">
        <v>9.0299999999999994</v>
      </c>
      <c r="T39" s="479">
        <v>8.74</v>
      </c>
      <c r="U39" s="479">
        <v>3.4460000000000002</v>
      </c>
      <c r="V39" s="479">
        <v>3.665</v>
      </c>
      <c r="W39" s="479">
        <v>3.7330000000000001</v>
      </c>
      <c r="X39" s="479">
        <v>3.2120000000000002</v>
      </c>
      <c r="Y39" s="479">
        <v>8.3019999999999996</v>
      </c>
      <c r="Z39" s="999">
        <v>9.2799999999999994</v>
      </c>
      <c r="AA39" s="814">
        <v>4.7309999999999999</v>
      </c>
      <c r="AB39" s="868"/>
      <c r="AC39" s="868"/>
    </row>
    <row r="40" spans="2:29">
      <c r="B40" s="724" t="s">
        <v>35</v>
      </c>
      <c r="C40" s="109">
        <v>-0.34599999999999997</v>
      </c>
      <c r="D40" s="109">
        <v>-0.68700000000000006</v>
      </c>
      <c r="E40" s="109">
        <v>-0.69399999999999995</v>
      </c>
      <c r="F40" s="109">
        <v>-0.89700000000000002</v>
      </c>
      <c r="G40" s="109">
        <v>-0.26300000000000001</v>
      </c>
      <c r="H40" s="109">
        <v>-0.01</v>
      </c>
      <c r="I40" s="109">
        <v>-0.28799999999999998</v>
      </c>
      <c r="J40" s="109">
        <v>0.25600000000000001</v>
      </c>
      <c r="K40" s="109">
        <v>4.7E-2</v>
      </c>
      <c r="L40" s="109">
        <v>1.383</v>
      </c>
      <c r="M40" s="109">
        <v>-1.331</v>
      </c>
      <c r="N40" s="109">
        <v>-0.74199999999999999</v>
      </c>
      <c r="O40" s="109">
        <v>-0.27800000000000002</v>
      </c>
      <c r="P40" s="109">
        <v>-4.9000000000000002E-2</v>
      </c>
      <c r="Q40" s="109">
        <v>0.33200000000000002</v>
      </c>
      <c r="R40" s="109">
        <v>2.758</v>
      </c>
      <c r="S40" s="109">
        <v>0.79900000000000004</v>
      </c>
      <c r="T40" s="109">
        <v>-0.124</v>
      </c>
      <c r="U40" s="109">
        <v>0.48599999999999999</v>
      </c>
      <c r="V40" s="109">
        <v>0.98899999999999999</v>
      </c>
      <c r="W40" s="109">
        <v>0.46800000000000003</v>
      </c>
      <c r="X40" s="109">
        <v>-2.5999999999999999E-2</v>
      </c>
      <c r="Y40" s="109">
        <v>-0.23400000000000001</v>
      </c>
      <c r="Z40" s="1000">
        <v>2.4969999999999999</v>
      </c>
      <c r="AA40" s="815">
        <v>3.214</v>
      </c>
      <c r="AB40" s="868"/>
      <c r="AC40" s="868"/>
    </row>
    <row r="41" spans="2:29">
      <c r="B41" s="725" t="s">
        <v>37</v>
      </c>
      <c r="C41" s="479">
        <v>1.7350000000000001</v>
      </c>
      <c r="D41" s="479">
        <v>2.7189999999999999</v>
      </c>
      <c r="E41" s="479">
        <v>2.5249999999999999</v>
      </c>
      <c r="F41" s="479">
        <v>2.258</v>
      </c>
      <c r="G41" s="479">
        <v>2.7589999999999999</v>
      </c>
      <c r="H41" s="479">
        <v>1.857</v>
      </c>
      <c r="I41" s="479">
        <v>2.214</v>
      </c>
      <c r="J41" s="479">
        <v>2.0019999999999998</v>
      </c>
      <c r="K41" s="479">
        <v>2.1379999999999999</v>
      </c>
      <c r="L41" s="479">
        <v>2.37</v>
      </c>
      <c r="M41" s="479">
        <v>0.29899999999999999</v>
      </c>
      <c r="N41" s="479">
        <v>1.7769999999999999</v>
      </c>
      <c r="O41" s="479">
        <v>2.9119999999999999</v>
      </c>
      <c r="P41" s="479">
        <v>1.516</v>
      </c>
      <c r="Q41" s="479">
        <v>0.93799999999999994</v>
      </c>
      <c r="R41" s="479">
        <v>1.907</v>
      </c>
      <c r="S41" s="479">
        <v>1.125</v>
      </c>
      <c r="T41" s="479">
        <v>1.429</v>
      </c>
      <c r="U41" s="479">
        <v>1.597</v>
      </c>
      <c r="V41" s="479">
        <v>2.2679999999999998</v>
      </c>
      <c r="W41" s="479">
        <v>1.9490000000000001</v>
      </c>
      <c r="X41" s="479">
        <v>0.71699999999999997</v>
      </c>
      <c r="Y41" s="479">
        <v>3.4009999999999998</v>
      </c>
      <c r="Z41" s="999">
        <v>6.7969999999999997</v>
      </c>
      <c r="AA41" s="814">
        <v>3.6219999999999999</v>
      </c>
      <c r="AB41" s="868"/>
      <c r="AC41" s="868"/>
    </row>
    <row r="42" spans="2:29">
      <c r="B42" s="724" t="s">
        <v>39</v>
      </c>
      <c r="C42" s="109">
        <v>0.81299999999999994</v>
      </c>
      <c r="D42" s="109">
        <v>2.2589999999999999</v>
      </c>
      <c r="E42" s="109">
        <v>4.0670000000000002</v>
      </c>
      <c r="F42" s="109">
        <v>2.762</v>
      </c>
      <c r="G42" s="109">
        <v>3.5150000000000001</v>
      </c>
      <c r="H42" s="109">
        <v>3.5910000000000002</v>
      </c>
      <c r="I42" s="109">
        <v>2.754</v>
      </c>
      <c r="J42" s="109">
        <v>2.242</v>
      </c>
      <c r="K42" s="109">
        <v>2.5350000000000001</v>
      </c>
      <c r="L42" s="109">
        <v>4.6740000000000004</v>
      </c>
      <c r="M42" s="109">
        <v>2.7559999999999998</v>
      </c>
      <c r="N42" s="109">
        <v>2.9390000000000001</v>
      </c>
      <c r="O42" s="109">
        <v>4.0259999999999998</v>
      </c>
      <c r="P42" s="109">
        <v>2.1869999999999998</v>
      </c>
      <c r="Q42" s="109">
        <v>1.3009999999999999</v>
      </c>
      <c r="R42" s="109">
        <v>1.2749999999999999</v>
      </c>
      <c r="S42" s="109">
        <v>0.70599999999999996</v>
      </c>
      <c r="T42" s="109">
        <v>0.97199999999999998</v>
      </c>
      <c r="U42" s="109">
        <v>1.944</v>
      </c>
      <c r="V42" s="109">
        <v>1.476</v>
      </c>
      <c r="W42" s="109">
        <v>0.38300000000000001</v>
      </c>
      <c r="X42" s="109">
        <v>0.53700000000000003</v>
      </c>
      <c r="Y42" s="109">
        <v>2.4980000000000002</v>
      </c>
      <c r="Z42" s="1000">
        <v>5.0880000000000001</v>
      </c>
      <c r="AA42" s="815">
        <v>3.419</v>
      </c>
      <c r="AB42" s="868"/>
      <c r="AC42" s="868"/>
    </row>
    <row r="43" spans="2:29">
      <c r="B43" s="725" t="s">
        <v>41</v>
      </c>
      <c r="C43" s="479">
        <v>-0.114</v>
      </c>
      <c r="D43" s="479">
        <v>2.6150000000000002</v>
      </c>
      <c r="E43" s="479">
        <v>2.6259999999999999</v>
      </c>
      <c r="F43" s="479">
        <v>2.677</v>
      </c>
      <c r="G43" s="479">
        <v>1.754</v>
      </c>
      <c r="H43" s="479">
        <v>2.29</v>
      </c>
      <c r="I43" s="479">
        <v>3.0369999999999999</v>
      </c>
      <c r="J43" s="479">
        <v>3.3650000000000002</v>
      </c>
      <c r="K43" s="479">
        <v>2.3759999999999999</v>
      </c>
      <c r="L43" s="479">
        <v>3.9590000000000001</v>
      </c>
      <c r="M43" s="479">
        <v>2.1160000000000001</v>
      </c>
      <c r="N43" s="479">
        <v>2.302</v>
      </c>
      <c r="O43" s="479">
        <v>4.0279999999999996</v>
      </c>
      <c r="P43" s="479">
        <v>1.06</v>
      </c>
      <c r="Q43" s="479">
        <v>1.1339999999999999</v>
      </c>
      <c r="R43" s="479">
        <v>1.228</v>
      </c>
      <c r="S43" s="479">
        <v>0.29299999999999998</v>
      </c>
      <c r="T43" s="479">
        <v>0.64600000000000002</v>
      </c>
      <c r="U43" s="479">
        <v>1.851</v>
      </c>
      <c r="V43" s="479">
        <v>1.5980000000000001</v>
      </c>
      <c r="W43" s="479">
        <v>1.62</v>
      </c>
      <c r="X43" s="479">
        <v>1.7150000000000001</v>
      </c>
      <c r="Y43" s="479">
        <v>3.9409999999999998</v>
      </c>
      <c r="Z43" s="999">
        <v>7.1719999999999997</v>
      </c>
      <c r="AA43" s="814">
        <v>4.93</v>
      </c>
      <c r="AB43" s="868"/>
      <c r="AC43" s="868"/>
    </row>
    <row r="44" spans="2:29" ht="15" customHeight="1">
      <c r="B44" s="822" t="s">
        <v>43</v>
      </c>
      <c r="C44" s="1018">
        <v>2.1930000000000001</v>
      </c>
      <c r="D44" s="1018">
        <v>3.367</v>
      </c>
      <c r="E44" s="1018">
        <v>2.8170000000000002</v>
      </c>
      <c r="F44" s="1018">
        <v>1.5960000000000001</v>
      </c>
      <c r="G44" s="1018">
        <v>2.2700277154546589</v>
      </c>
      <c r="H44" s="1018">
        <v>2.7229319912246641</v>
      </c>
      <c r="I44" s="1018">
        <v>3.6934673366834314</v>
      </c>
      <c r="J44" s="1018">
        <v>3.174218560697839</v>
      </c>
      <c r="K44" s="1018">
        <v>2.6303428839830945</v>
      </c>
      <c r="L44" s="1018">
        <v>4.3707093821510279</v>
      </c>
      <c r="M44" s="1018">
        <v>-0.8331506248629772</v>
      </c>
      <c r="N44" s="1018">
        <v>2.4320141499005077</v>
      </c>
      <c r="O44" s="1018">
        <v>3.8204187351608132</v>
      </c>
      <c r="P44" s="1018">
        <v>2.1101871101871117</v>
      </c>
      <c r="Q44" s="1018">
        <v>1.2521632902371849</v>
      </c>
      <c r="R44" s="1018">
        <v>1.3070581138146187</v>
      </c>
      <c r="S44" s="1018">
        <v>-0.75426756649464854</v>
      </c>
      <c r="T44" s="1018">
        <v>0.57000000000000384</v>
      </c>
      <c r="U44" s="1018">
        <v>1.7599681813662338</v>
      </c>
      <c r="V44" s="1018">
        <v>2.1594684385382035</v>
      </c>
      <c r="W44" s="1018">
        <v>1.377331420373018</v>
      </c>
      <c r="X44" s="1018">
        <v>0.76422303990941742</v>
      </c>
      <c r="Y44" s="1018">
        <v>5.3370786516854007</v>
      </c>
      <c r="Z44" s="1018">
        <v>8.6844444444444502</v>
      </c>
      <c r="AA44" s="1019">
        <v>3.0015539380060519</v>
      </c>
      <c r="AB44" s="868"/>
      <c r="AC44" s="868"/>
    </row>
    <row r="45" spans="2:29">
      <c r="AB45" s="868"/>
      <c r="AC45" s="868"/>
    </row>
    <row r="46" spans="2:29">
      <c r="B46" s="536" t="s">
        <v>102</v>
      </c>
      <c r="C46" s="536"/>
      <c r="AB46" s="868"/>
      <c r="AC46" s="868"/>
    </row>
    <row r="47" spans="2:29">
      <c r="B47" s="536"/>
      <c r="C47" s="536"/>
    </row>
    <row r="48" spans="2:29">
      <c r="B48" s="536" t="s">
        <v>156</v>
      </c>
      <c r="D48" t="s">
        <v>601</v>
      </c>
    </row>
    <row r="50" spans="2:20">
      <c r="B50" s="102" t="s">
        <v>602</v>
      </c>
      <c r="D50" t="s">
        <v>603</v>
      </c>
      <c r="G50" s="7"/>
      <c r="H50" s="7"/>
      <c r="I50" s="7"/>
      <c r="J50" s="7"/>
      <c r="K50" s="7"/>
      <c r="L50" s="7"/>
      <c r="M50" s="7"/>
      <c r="N50" s="7"/>
      <c r="O50" s="7"/>
      <c r="P50" s="7"/>
      <c r="Q50" s="7"/>
      <c r="R50" s="7"/>
      <c r="S50" s="7"/>
      <c r="T50" s="7"/>
    </row>
    <row r="52" spans="2:20">
      <c r="B52" s="102" t="s">
        <v>132</v>
      </c>
      <c r="D52" s="1037" t="s">
        <v>604</v>
      </c>
    </row>
    <row r="53" spans="2:20">
      <c r="D53" s="1037" t="s">
        <v>605</v>
      </c>
    </row>
  </sheetData>
  <mergeCells count="1">
    <mergeCell ref="B1:Z1"/>
  </mergeCells>
  <phoneticPr fontId="52" type="noConversion"/>
  <hyperlinks>
    <hyperlink ref="B1" location="Inhalt!A43" display="Entwicklung der nationalen Verbraucherpreise in % zum Vorjahr" xr:uid="{00000000-0004-0000-3500-000000000000}"/>
    <hyperlink ref="B1:J1" location="Inhalt!A42" display="Entwicklung der nationalen Verbraucherpreise in % zum Vorjahr" xr:uid="{00000000-0004-0000-3500-000002000000}"/>
    <hyperlink ref="B1:T1" location="Inhalt!A40" display="Entwicklung der nationalen Verbraucherpreise in % zum Vorjahr" xr:uid="{00000000-0004-0000-3500-000003000000}"/>
    <hyperlink ref="D52" r:id="rId1" xr:uid="{CD352B49-6F1B-4D6A-844C-B98425652CB8}"/>
    <hyperlink ref="D53" r:id="rId2" xr:uid="{70170376-E03D-4864-AAF4-6AD4D5755DF3}"/>
  </hyperlinks>
  <pageMargins left="0.78740157480314965" right="0.78740157480314965" top="0.98425196850393704" bottom="0.98425196850393704" header="0.51181102362204722" footer="0.51181102362204722"/>
  <pageSetup paperSize="9" scale="38" orientation="portrait" horizontalDpi="1200" verticalDpi="1200" r:id="rId3"/>
  <headerFooter alignWithMargins="0">
    <oddHeader>&amp;C&amp;"Arial,Fett"&amp;20&amp;K01+027WSI-Mindestlohndatenbank</oddHeader>
    <oddFooter>&amp;L&amp;G&amp;RStand: Januar 2024</oddFooter>
  </headerFooter>
  <legacyDrawingHF r:id="rId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L32"/>
  <sheetViews>
    <sheetView zoomScaleNormal="100" zoomScaleSheetLayoutView="130" workbookViewId="0">
      <selection activeCell="G29" sqref="G29"/>
    </sheetView>
  </sheetViews>
  <sheetFormatPr baseColWidth="10" defaultColWidth="9.140625" defaultRowHeight="12.75"/>
  <cols>
    <col min="2" max="2" width="16.85546875" customWidth="1"/>
    <col min="3" max="3" width="13.42578125" customWidth="1"/>
    <col min="4" max="4" width="8.5703125" customWidth="1"/>
    <col min="5" max="5" width="6.42578125" customWidth="1"/>
    <col min="6" max="6" width="4.42578125" customWidth="1"/>
    <col min="7" max="7" width="8.140625" bestFit="1" customWidth="1"/>
    <col min="8" max="8" width="11.5703125" customWidth="1"/>
    <col min="9" max="9" width="12.85546875" customWidth="1"/>
    <col min="10" max="10" width="10.85546875" customWidth="1"/>
  </cols>
  <sheetData>
    <row r="1" spans="2:12" ht="26.25" customHeight="1">
      <c r="B1" s="1124"/>
      <c r="C1" s="1124"/>
      <c r="D1" s="1124"/>
      <c r="E1" s="1124"/>
      <c r="F1" s="1124"/>
      <c r="G1" s="1124"/>
      <c r="H1" s="1124"/>
      <c r="I1" s="1124"/>
      <c r="J1" s="115"/>
      <c r="K1" s="115"/>
    </row>
    <row r="2" spans="2:12">
      <c r="B2" s="5"/>
      <c r="C2" s="5"/>
      <c r="D2" s="5"/>
      <c r="E2" s="5"/>
      <c r="F2" s="5"/>
      <c r="G2" s="5"/>
      <c r="H2" s="318"/>
      <c r="I2" s="5"/>
      <c r="L2" s="868"/>
    </row>
    <row r="3" spans="2:12">
      <c r="B3" s="245" t="s">
        <v>14</v>
      </c>
      <c r="C3" s="710" t="s">
        <v>78</v>
      </c>
      <c r="D3" s="711">
        <v>0.51129972389814915</v>
      </c>
      <c r="E3" s="712" t="s">
        <v>75</v>
      </c>
      <c r="F3" s="723"/>
      <c r="G3" s="712" t="s">
        <v>606</v>
      </c>
      <c r="H3" s="713">
        <v>1.9558</v>
      </c>
      <c r="I3" s="714" t="s">
        <v>78</v>
      </c>
      <c r="L3" s="868"/>
    </row>
    <row r="4" spans="2:12">
      <c r="B4" s="24" t="s">
        <v>38</v>
      </c>
      <c r="C4" s="130" t="s">
        <v>79</v>
      </c>
      <c r="D4" s="715">
        <v>0.22016732716864817</v>
      </c>
      <c r="E4" s="29" t="s">
        <v>75</v>
      </c>
      <c r="F4" s="724"/>
      <c r="G4" s="29" t="s">
        <v>606</v>
      </c>
      <c r="H4" s="101">
        <v>4.5419999999999998</v>
      </c>
      <c r="I4" s="716" t="s">
        <v>79</v>
      </c>
      <c r="L4" s="868"/>
    </row>
    <row r="5" spans="2:12">
      <c r="B5" s="717" t="s">
        <v>42</v>
      </c>
      <c r="C5" s="193" t="s">
        <v>80</v>
      </c>
      <c r="D5" s="718">
        <v>0.20215497200153637</v>
      </c>
      <c r="E5" s="190" t="s">
        <v>75</v>
      </c>
      <c r="F5" s="725"/>
      <c r="G5" s="190" t="s">
        <v>606</v>
      </c>
      <c r="H5" s="192">
        <v>4.9466999999999999</v>
      </c>
      <c r="I5" s="719" t="s">
        <v>80</v>
      </c>
      <c r="L5" s="868"/>
    </row>
    <row r="6" spans="2:12">
      <c r="B6" s="24" t="s">
        <v>47</v>
      </c>
      <c r="C6" s="130" t="s">
        <v>81</v>
      </c>
      <c r="D6" s="715">
        <v>4.1659723379436756E-2</v>
      </c>
      <c r="E6" s="29" t="s">
        <v>75</v>
      </c>
      <c r="F6" s="724"/>
      <c r="G6" s="29" t="s">
        <v>606</v>
      </c>
      <c r="H6" s="101">
        <v>24.004000000000001</v>
      </c>
      <c r="I6" s="716" t="s">
        <v>81</v>
      </c>
      <c r="L6" s="868"/>
    </row>
    <row r="7" spans="2:12">
      <c r="B7" s="717" t="s">
        <v>48</v>
      </c>
      <c r="C7" s="193" t="s">
        <v>82</v>
      </c>
      <c r="D7" s="718">
        <v>2.6188293832656801E-3</v>
      </c>
      <c r="E7" s="190" t="s">
        <v>75</v>
      </c>
      <c r="F7" s="725"/>
      <c r="G7" s="190" t="s">
        <v>606</v>
      </c>
      <c r="H7" s="192">
        <v>381.85</v>
      </c>
      <c r="I7" s="719" t="s">
        <v>82</v>
      </c>
      <c r="L7" s="868"/>
    </row>
    <row r="8" spans="2:12">
      <c r="B8" s="24"/>
      <c r="C8" s="130"/>
      <c r="D8" s="715"/>
      <c r="E8" s="29"/>
      <c r="F8" s="724"/>
      <c r="G8" s="29"/>
      <c r="H8" s="101"/>
      <c r="I8" s="716"/>
      <c r="L8" s="868"/>
    </row>
    <row r="9" spans="2:12">
      <c r="B9" s="717" t="s">
        <v>13</v>
      </c>
      <c r="C9" s="193" t="s">
        <v>83</v>
      </c>
      <c r="D9" s="718">
        <v>9.1911764705882356E-3</v>
      </c>
      <c r="E9" s="190" t="s">
        <v>75</v>
      </c>
      <c r="F9" s="725"/>
      <c r="G9" s="190" t="s">
        <v>606</v>
      </c>
      <c r="H9" s="192">
        <v>108.8</v>
      </c>
      <c r="I9" s="719" t="s">
        <v>83</v>
      </c>
      <c r="L9" s="868"/>
    </row>
    <row r="10" spans="2:12">
      <c r="B10" s="24" t="s">
        <v>24</v>
      </c>
      <c r="C10" s="130" t="s">
        <v>84</v>
      </c>
      <c r="D10" s="715">
        <v>1.149702801825728</v>
      </c>
      <c r="E10" s="29" t="s">
        <v>75</v>
      </c>
      <c r="F10" s="724"/>
      <c r="G10" s="29" t="s">
        <v>606</v>
      </c>
      <c r="H10" s="101">
        <v>0.86978999999999995</v>
      </c>
      <c r="I10" s="716" t="s">
        <v>84</v>
      </c>
      <c r="L10" s="868"/>
    </row>
    <row r="11" spans="2:12">
      <c r="B11" s="717" t="s">
        <v>17</v>
      </c>
      <c r="C11" s="193" t="s">
        <v>85</v>
      </c>
      <c r="D11" s="718">
        <v>5.0871168765102379E-2</v>
      </c>
      <c r="E11" s="190" t="s">
        <v>75</v>
      </c>
      <c r="F11" s="725"/>
      <c r="G11" s="190" t="s">
        <v>606</v>
      </c>
      <c r="H11" s="192">
        <v>19.657499999999999</v>
      </c>
      <c r="I11" s="719" t="s">
        <v>85</v>
      </c>
      <c r="L11" s="868"/>
    </row>
    <row r="12" spans="2:12">
      <c r="B12" s="24" t="s">
        <v>15</v>
      </c>
      <c r="C12" s="130" t="s">
        <v>86</v>
      </c>
      <c r="D12" s="715">
        <v>1.6244657538252105E-2</v>
      </c>
      <c r="E12" s="29" t="s">
        <v>75</v>
      </c>
      <c r="F12" s="724"/>
      <c r="G12" s="29" t="s">
        <v>606</v>
      </c>
      <c r="H12" s="101">
        <v>61.558700000000002</v>
      </c>
      <c r="I12" s="716" t="s">
        <v>86</v>
      </c>
      <c r="K12" s="130"/>
      <c r="L12" s="868"/>
    </row>
    <row r="13" spans="2:12">
      <c r="B13" s="717" t="s">
        <v>19</v>
      </c>
      <c r="C13" s="193" t="s">
        <v>87</v>
      </c>
      <c r="D13" s="718">
        <v>1.0767267786662168E-2</v>
      </c>
      <c r="E13" s="190" t="s">
        <v>75</v>
      </c>
      <c r="F13" s="725"/>
      <c r="G13" s="190" t="s">
        <v>606</v>
      </c>
      <c r="H13" s="192">
        <v>92.874071659919039</v>
      </c>
      <c r="I13" s="719" t="s">
        <v>87</v>
      </c>
      <c r="L13" s="868"/>
    </row>
    <row r="14" spans="2:12">
      <c r="B14" s="24" t="s">
        <v>21</v>
      </c>
      <c r="C14" s="130" t="s">
        <v>88</v>
      </c>
      <c r="D14" s="715">
        <v>8.5286900870182245E-3</v>
      </c>
      <c r="E14" s="29" t="s">
        <v>75</v>
      </c>
      <c r="F14" s="724"/>
      <c r="G14" s="29" t="s">
        <v>606</v>
      </c>
      <c r="H14" s="101">
        <v>117.2513</v>
      </c>
      <c r="I14" s="716" t="s">
        <v>88</v>
      </c>
      <c r="L14" s="868"/>
    </row>
    <row r="15" spans="2:12">
      <c r="B15" s="717" t="s">
        <v>23</v>
      </c>
      <c r="C15" s="193" t="s">
        <v>89</v>
      </c>
      <c r="D15" s="718">
        <v>3.8820327876489244E-2</v>
      </c>
      <c r="E15" s="190" t="s">
        <v>75</v>
      </c>
      <c r="F15" s="725"/>
      <c r="G15" s="190" t="s">
        <v>606</v>
      </c>
      <c r="H15" s="192">
        <v>25.759699999999999</v>
      </c>
      <c r="I15" s="719" t="s">
        <v>89</v>
      </c>
      <c r="L15" s="868"/>
    </row>
    <row r="16" spans="2:12">
      <c r="B16" s="24" t="s">
        <v>25</v>
      </c>
      <c r="C16" s="130" t="s">
        <v>90</v>
      </c>
      <c r="D16" s="715">
        <v>2.52916442730233E-2</v>
      </c>
      <c r="E16" s="29" t="s">
        <v>75</v>
      </c>
      <c r="F16" s="724"/>
      <c r="G16" s="29" t="s">
        <v>606</v>
      </c>
      <c r="H16" s="101">
        <v>39.53875</v>
      </c>
      <c r="I16" s="716" t="s">
        <v>90</v>
      </c>
      <c r="L16" s="868"/>
    </row>
    <row r="17" spans="2:12">
      <c r="B17" s="717"/>
      <c r="C17" s="193"/>
      <c r="D17" s="718"/>
      <c r="E17" s="190"/>
      <c r="F17" s="725"/>
      <c r="G17" s="190"/>
      <c r="H17" s="192"/>
      <c r="I17" s="719"/>
      <c r="L17" s="868"/>
    </row>
    <row r="18" spans="2:12">
      <c r="B18" s="24" t="s">
        <v>29</v>
      </c>
      <c r="C18" s="130" t="s">
        <v>91</v>
      </c>
      <c r="D18" s="715">
        <v>3.1314488274289867E-3</v>
      </c>
      <c r="E18" s="29" t="s">
        <v>75</v>
      </c>
      <c r="F18" s="724"/>
      <c r="G18" s="29" t="s">
        <v>606</v>
      </c>
      <c r="H18" s="101">
        <v>319.34100000000001</v>
      </c>
      <c r="I18" s="716" t="s">
        <v>91</v>
      </c>
      <c r="L18" s="868"/>
    </row>
    <row r="19" spans="2:12">
      <c r="B19" s="717" t="s">
        <v>31</v>
      </c>
      <c r="C19" s="193" t="s">
        <v>92</v>
      </c>
      <c r="D19" s="718">
        <v>0.61394891944990171</v>
      </c>
      <c r="E19" s="190" t="s">
        <v>75</v>
      </c>
      <c r="F19" s="725"/>
      <c r="G19" s="190" t="s">
        <v>606</v>
      </c>
      <c r="H19" s="192">
        <v>1.6288</v>
      </c>
      <c r="I19" s="719" t="s">
        <v>92</v>
      </c>
      <c r="L19" s="868"/>
    </row>
    <row r="20" spans="2:12">
      <c r="B20" s="24" t="s">
        <v>33</v>
      </c>
      <c r="C20" s="130" t="s">
        <v>93</v>
      </c>
      <c r="D20" s="715">
        <v>0.18515089798185522</v>
      </c>
      <c r="E20" s="29" t="s">
        <v>75</v>
      </c>
      <c r="F20" s="724"/>
      <c r="G20" s="29" t="s">
        <v>606</v>
      </c>
      <c r="H20" s="101">
        <v>5.4009999999999998</v>
      </c>
      <c r="I20" s="716" t="s">
        <v>93</v>
      </c>
      <c r="L20" s="868"/>
    </row>
    <row r="21" spans="2:12">
      <c r="B21" s="717" t="s">
        <v>35</v>
      </c>
      <c r="C21" s="193" t="s">
        <v>94</v>
      </c>
      <c r="D21" s="718">
        <v>6.5793802223830513E-3</v>
      </c>
      <c r="E21" s="190" t="s">
        <v>75</v>
      </c>
      <c r="F21" s="725"/>
      <c r="G21" s="190" t="s">
        <v>606</v>
      </c>
      <c r="H21" s="192">
        <v>151.99</v>
      </c>
      <c r="I21" s="719" t="s">
        <v>94</v>
      </c>
      <c r="L21" s="868"/>
    </row>
    <row r="22" spans="2:12">
      <c r="B22" s="24" t="s">
        <v>37</v>
      </c>
      <c r="C22" s="130" t="s">
        <v>96</v>
      </c>
      <c r="D22" s="715">
        <v>0.68516615279205206</v>
      </c>
      <c r="E22" s="29" t="s">
        <v>75</v>
      </c>
      <c r="F22" s="724"/>
      <c r="G22" s="29" t="s">
        <v>606</v>
      </c>
      <c r="H22" s="101">
        <v>1.4595</v>
      </c>
      <c r="I22" s="716" t="s">
        <v>96</v>
      </c>
      <c r="L22" s="868"/>
    </row>
    <row r="23" spans="2:12">
      <c r="B23" s="717" t="s">
        <v>39</v>
      </c>
      <c r="C23" s="193" t="s">
        <v>97</v>
      </c>
      <c r="D23" s="718">
        <v>7.0777419172187296E-4</v>
      </c>
      <c r="E23" s="190" t="s">
        <v>75</v>
      </c>
      <c r="F23" s="725"/>
      <c r="G23" s="190" t="s">
        <v>606</v>
      </c>
      <c r="H23" s="192">
        <v>1412.88</v>
      </c>
      <c r="I23" s="719" t="s">
        <v>97</v>
      </c>
      <c r="L23" s="868"/>
    </row>
    <row r="24" spans="2:12">
      <c r="B24" s="24" t="s">
        <v>41</v>
      </c>
      <c r="C24" s="130" t="s">
        <v>98</v>
      </c>
      <c r="D24" s="715">
        <v>0.5674724775848371</v>
      </c>
      <c r="E24" s="29" t="s">
        <v>75</v>
      </c>
      <c r="F24" s="724"/>
      <c r="G24" s="29" t="s">
        <v>606</v>
      </c>
      <c r="H24" s="101">
        <v>1.7622</v>
      </c>
      <c r="I24" s="716" t="s">
        <v>98</v>
      </c>
      <c r="L24" s="868"/>
    </row>
    <row r="25" spans="2:12">
      <c r="B25" s="720" t="s">
        <v>43</v>
      </c>
      <c r="C25" s="347" t="s">
        <v>99</v>
      </c>
      <c r="D25" s="721">
        <v>0.92481272542310189</v>
      </c>
      <c r="E25" s="296" t="s">
        <v>75</v>
      </c>
      <c r="F25" s="726"/>
      <c r="G25" s="296" t="s">
        <v>606</v>
      </c>
      <c r="H25" s="394">
        <v>1.0812999999999999</v>
      </c>
      <c r="I25" s="722" t="s">
        <v>99</v>
      </c>
      <c r="L25" s="868"/>
    </row>
    <row r="26" spans="2:12">
      <c r="L26" s="868"/>
    </row>
    <row r="27" spans="2:12">
      <c r="B27" s="5" t="s">
        <v>100</v>
      </c>
      <c r="C27" s="5" t="s">
        <v>607</v>
      </c>
      <c r="L27" s="868"/>
    </row>
    <row r="28" spans="2:12">
      <c r="B28" s="5"/>
      <c r="C28" s="5"/>
      <c r="L28" s="868"/>
    </row>
    <row r="29" spans="2:12">
      <c r="B29" s="536" t="s">
        <v>130</v>
      </c>
      <c r="C29" s="1146" t="s">
        <v>608</v>
      </c>
      <c r="D29" s="1146"/>
      <c r="E29" s="1146"/>
      <c r="F29" s="1146"/>
      <c r="G29" s="1146"/>
      <c r="H29" s="1146"/>
      <c r="I29" s="1146"/>
    </row>
    <row r="30" spans="2:12">
      <c r="B30" s="5"/>
      <c r="C30" s="1146"/>
      <c r="D30" s="1146"/>
      <c r="E30" s="1146"/>
      <c r="F30" s="1146"/>
      <c r="G30" s="1146"/>
      <c r="H30" s="1146"/>
      <c r="I30" s="1146"/>
    </row>
    <row r="31" spans="2:12">
      <c r="C31" s="546"/>
      <c r="D31" s="546"/>
    </row>
    <row r="32" spans="2:12">
      <c r="C32" s="546"/>
      <c r="D32" s="546"/>
    </row>
  </sheetData>
  <mergeCells count="2">
    <mergeCell ref="B1:I1"/>
    <mergeCell ref="C29:I30"/>
  </mergeCells>
  <phoneticPr fontId="52" type="noConversion"/>
  <hyperlinks>
    <hyperlink ref="B1:H1" location="Inhalt!A41" display="Jahresdurchschnitt Euro-Referenzkurse 2016" xr:uid="{00000000-0004-0000-3600-000003000000}"/>
    <hyperlink ref="B1:D1" location="Inhalt!A43" display="Euro-Referenzkurse 2015" xr:uid="{00000000-0004-0000-3600-000004000000}"/>
  </hyperlinks>
  <pageMargins left="0.78740157480314965" right="0.78740157480314965" top="0.98425196850393704" bottom="0.98425196850393704" header="0.51181102362204722" footer="0.51181102362204722"/>
  <pageSetup paperSize="9" scale="94"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C67"/>
  <sheetViews>
    <sheetView topLeftCell="A32" zoomScale="85" zoomScaleNormal="85" workbookViewId="0">
      <selection activeCell="G29" sqref="G29"/>
    </sheetView>
  </sheetViews>
  <sheetFormatPr baseColWidth="10" defaultColWidth="9.140625" defaultRowHeight="12.75"/>
  <cols>
    <col min="2" max="2" width="15.5703125" customWidth="1"/>
    <col min="3" max="3" width="14.5703125" customWidth="1"/>
    <col min="4" max="22" width="7.85546875" customWidth="1"/>
    <col min="23" max="24" width="9.5703125" customWidth="1"/>
    <col min="25" max="25" width="9.140625" customWidth="1"/>
    <col min="27" max="27" width="8.140625" style="947" customWidth="1"/>
    <col min="28" max="28" width="8.140625" customWidth="1"/>
  </cols>
  <sheetData>
    <row r="1" spans="2:29" ht="20.25">
      <c r="C1" s="1124" t="s">
        <v>609</v>
      </c>
      <c r="D1" s="1124"/>
      <c r="E1" s="1124"/>
      <c r="F1" s="1124"/>
      <c r="G1" s="1124"/>
      <c r="H1" s="1124"/>
      <c r="I1" s="1124"/>
      <c r="J1" s="1124"/>
      <c r="K1" s="1124"/>
      <c r="L1" s="1124"/>
      <c r="M1" s="1124"/>
      <c r="N1" s="1124"/>
      <c r="O1" s="1124"/>
      <c r="P1" s="1124"/>
      <c r="Q1" s="1124"/>
      <c r="R1" s="1124"/>
      <c r="S1" s="1124"/>
      <c r="T1" s="1124"/>
      <c r="U1" s="1124"/>
      <c r="V1" s="1124"/>
      <c r="W1" s="1124"/>
      <c r="X1" s="1124"/>
      <c r="Y1" s="1124"/>
    </row>
    <row r="2" spans="2:29" ht="18">
      <c r="F2" s="1188" t="s">
        <v>610</v>
      </c>
      <c r="G2" s="1188"/>
      <c r="H2" s="1188"/>
      <c r="I2" s="1188"/>
      <c r="J2" s="1188"/>
      <c r="K2" s="1188"/>
      <c r="L2" s="1188"/>
      <c r="M2" s="1188"/>
      <c r="N2" s="1188"/>
      <c r="O2" s="1188"/>
      <c r="P2" s="1188"/>
      <c r="Q2" s="1188"/>
      <c r="R2" s="1188"/>
      <c r="S2" s="1188"/>
      <c r="T2" s="1188"/>
      <c r="U2" s="1188"/>
      <c r="W2" s="318"/>
      <c r="X2" s="318"/>
    </row>
    <row r="3" spans="2:29" s="266" customFormat="1" ht="13.5" customHeight="1">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1001"/>
    </row>
    <row r="4" spans="2:29" s="24" customFormat="1">
      <c r="B4" s="267" t="s">
        <v>73</v>
      </c>
      <c r="C4" s="267" t="s">
        <v>74</v>
      </c>
      <c r="D4" s="267">
        <v>1999</v>
      </c>
      <c r="E4" s="268">
        <v>2000</v>
      </c>
      <c r="F4" s="268">
        <v>2001</v>
      </c>
      <c r="G4" s="268">
        <v>2002</v>
      </c>
      <c r="H4" s="268">
        <v>2003</v>
      </c>
      <c r="I4" s="268">
        <v>2004</v>
      </c>
      <c r="J4" s="268">
        <v>2005</v>
      </c>
      <c r="K4" s="268">
        <v>2006</v>
      </c>
      <c r="L4" s="268">
        <v>2007</v>
      </c>
      <c r="M4" s="268">
        <v>2008</v>
      </c>
      <c r="N4" s="268">
        <v>2009</v>
      </c>
      <c r="O4" s="268">
        <v>2010</v>
      </c>
      <c r="P4" s="268">
        <v>2011</v>
      </c>
      <c r="Q4" s="268">
        <v>2012</v>
      </c>
      <c r="R4" s="268">
        <v>2013</v>
      </c>
      <c r="S4" s="269">
        <v>2014</v>
      </c>
      <c r="T4" s="268">
        <v>2015</v>
      </c>
      <c r="U4" s="268">
        <v>2016</v>
      </c>
      <c r="V4" s="269">
        <v>2017</v>
      </c>
      <c r="W4" s="269">
        <v>2018</v>
      </c>
      <c r="X4" s="269">
        <v>2019</v>
      </c>
      <c r="Y4" s="269">
        <v>2020</v>
      </c>
      <c r="Z4" s="269">
        <v>2021</v>
      </c>
      <c r="AA4" s="269">
        <v>2022</v>
      </c>
      <c r="AB4" s="839">
        <v>2023</v>
      </c>
    </row>
    <row r="5" spans="2:29" s="8" customFormat="1">
      <c r="B5" s="270" t="s">
        <v>14</v>
      </c>
      <c r="C5" s="271" t="s">
        <v>78</v>
      </c>
      <c r="D5" s="275">
        <v>1.9558</v>
      </c>
      <c r="E5" s="275">
        <v>1.9477</v>
      </c>
      <c r="F5" s="275">
        <v>1.9481999999999999</v>
      </c>
      <c r="G5" s="275">
        <v>1.9492</v>
      </c>
      <c r="H5" s="275">
        <v>1.9490000000000001</v>
      </c>
      <c r="I5" s="275">
        <v>1.9533</v>
      </c>
      <c r="J5" s="275">
        <v>1.9558</v>
      </c>
      <c r="K5" s="275">
        <v>1.9558</v>
      </c>
      <c r="L5" s="275">
        <v>1.9558</v>
      </c>
      <c r="M5" s="275">
        <v>1.9558</v>
      </c>
      <c r="N5" s="275">
        <v>1.9558</v>
      </c>
      <c r="O5" s="275">
        <v>1.9558</v>
      </c>
      <c r="P5" s="275">
        <v>1.9558</v>
      </c>
      <c r="Q5" s="275">
        <v>1.9558</v>
      </c>
      <c r="R5" s="275">
        <v>1.9558</v>
      </c>
      <c r="S5" s="275">
        <v>1.9558</v>
      </c>
      <c r="T5" s="275">
        <v>1.9558</v>
      </c>
      <c r="U5" s="275">
        <v>1.9558</v>
      </c>
      <c r="V5" s="532">
        <v>1.9558</v>
      </c>
      <c r="W5" s="532">
        <v>1.9558</v>
      </c>
      <c r="X5" s="532">
        <v>1.9558</v>
      </c>
      <c r="Y5" s="532">
        <v>1.9558</v>
      </c>
      <c r="Z5" s="532">
        <v>1.9558</v>
      </c>
      <c r="AA5" s="1002">
        <v>1.9558</v>
      </c>
      <c r="AB5" s="840">
        <v>1.9558</v>
      </c>
      <c r="AC5" s="5"/>
    </row>
    <row r="6" spans="2:29" s="8" customFormat="1">
      <c r="B6" s="272" t="s">
        <v>38</v>
      </c>
      <c r="C6" s="273" t="s">
        <v>79</v>
      </c>
      <c r="D6" s="276">
        <v>4.2274000000000003</v>
      </c>
      <c r="E6" s="276">
        <v>4.0082000000000004</v>
      </c>
      <c r="F6" s="276">
        <v>3.6720999999999999</v>
      </c>
      <c r="G6" s="276">
        <v>3.8574000000000002</v>
      </c>
      <c r="H6" s="276">
        <v>4.3996000000000004</v>
      </c>
      <c r="I6" s="276">
        <v>4.5267999999999997</v>
      </c>
      <c r="J6" s="276">
        <v>4.0229999999999997</v>
      </c>
      <c r="K6" s="276">
        <v>3.8959000000000001</v>
      </c>
      <c r="L6" s="276">
        <v>3.7837000000000001</v>
      </c>
      <c r="M6" s="276">
        <v>3.5121000000000002</v>
      </c>
      <c r="N6" s="276">
        <v>4.3276000000000003</v>
      </c>
      <c r="O6" s="276">
        <v>3.9946999999999999</v>
      </c>
      <c r="P6" s="276">
        <v>4.1205999999999996</v>
      </c>
      <c r="Q6" s="276">
        <v>4.1847000000000003</v>
      </c>
      <c r="R6" s="276">
        <v>4.1974999999999998</v>
      </c>
      <c r="S6" s="276">
        <v>4.1843000000000004</v>
      </c>
      <c r="T6" s="276">
        <v>4.1840999999999999</v>
      </c>
      <c r="U6" s="276">
        <v>4.3632</v>
      </c>
      <c r="V6" s="276">
        <v>4.2569999999999997</v>
      </c>
      <c r="W6" s="276">
        <v>4.2614999999999998</v>
      </c>
      <c r="X6" s="276">
        <v>4.2976000000000001</v>
      </c>
      <c r="Y6" s="276">
        <v>4.4429999999999996</v>
      </c>
      <c r="Z6" s="276">
        <v>4.5651999999999999</v>
      </c>
      <c r="AA6" s="1003">
        <v>4.6860999999999997</v>
      </c>
      <c r="AB6" s="841">
        <v>4.5419999999999998</v>
      </c>
      <c r="AC6" s="5"/>
    </row>
    <row r="7" spans="2:29" s="8" customFormat="1">
      <c r="B7" s="270" t="s">
        <v>42</v>
      </c>
      <c r="C7" s="271" t="s">
        <v>80</v>
      </c>
      <c r="D7" s="275">
        <v>1.6345000000000001</v>
      </c>
      <c r="E7" s="275">
        <v>1.9922</v>
      </c>
      <c r="F7" s="275">
        <v>2.6004</v>
      </c>
      <c r="G7" s="275">
        <v>3.1269999999999998</v>
      </c>
      <c r="H7" s="275">
        <v>3.7551000000000001</v>
      </c>
      <c r="I7" s="275">
        <v>4.0510000000000002</v>
      </c>
      <c r="J7" s="275">
        <v>3.6208999999999998</v>
      </c>
      <c r="K7" s="275">
        <v>3.5257999999999998</v>
      </c>
      <c r="L7" s="275">
        <v>3.3353000000000002</v>
      </c>
      <c r="M7" s="275">
        <v>3.6825999999999999</v>
      </c>
      <c r="N7" s="275">
        <v>4.2398999999999996</v>
      </c>
      <c r="O7" s="275">
        <v>4.2122000000000002</v>
      </c>
      <c r="P7" s="275">
        <v>4.2390999999999996</v>
      </c>
      <c r="Q7" s="275">
        <v>4.4592999999999998</v>
      </c>
      <c r="R7" s="275">
        <v>4.4189999999999996</v>
      </c>
      <c r="S7" s="275">
        <v>4.4436999999999998</v>
      </c>
      <c r="T7" s="275">
        <v>4.4454000000000002</v>
      </c>
      <c r="U7" s="275">
        <v>4.4904000000000002</v>
      </c>
      <c r="V7" s="275">
        <v>4.5688000000000004</v>
      </c>
      <c r="W7" s="275">
        <v>4.6539999999999999</v>
      </c>
      <c r="X7" s="275">
        <v>4.7453000000000003</v>
      </c>
      <c r="Y7" s="275">
        <v>4.8383000000000003</v>
      </c>
      <c r="Z7" s="275">
        <v>4.9215</v>
      </c>
      <c r="AA7" s="1004">
        <v>4.9313000000000002</v>
      </c>
      <c r="AB7" s="842">
        <v>4.9466999999999999</v>
      </c>
      <c r="AC7" s="5"/>
    </row>
    <row r="8" spans="2:29" s="8" customFormat="1">
      <c r="B8" s="272" t="s">
        <v>47</v>
      </c>
      <c r="C8" s="273" t="s">
        <v>81</v>
      </c>
      <c r="D8" s="276">
        <v>36.884</v>
      </c>
      <c r="E8" s="276">
        <v>35.598999999999997</v>
      </c>
      <c r="F8" s="276">
        <v>34.067999999999998</v>
      </c>
      <c r="G8" s="276">
        <v>30.803999999999998</v>
      </c>
      <c r="H8" s="276">
        <v>31.846</v>
      </c>
      <c r="I8" s="276">
        <v>31.890999999999998</v>
      </c>
      <c r="J8" s="276">
        <v>29.782</v>
      </c>
      <c r="K8" s="276">
        <v>28.341999999999999</v>
      </c>
      <c r="L8" s="276">
        <v>27.765999999999998</v>
      </c>
      <c r="M8" s="276">
        <v>24.946000000000002</v>
      </c>
      <c r="N8" s="276">
        <v>26.434999999999999</v>
      </c>
      <c r="O8" s="276">
        <v>25.283999999999999</v>
      </c>
      <c r="P8" s="276">
        <v>24.59</v>
      </c>
      <c r="Q8" s="276">
        <v>25.149000000000001</v>
      </c>
      <c r="R8" s="276">
        <v>25.98</v>
      </c>
      <c r="S8" s="276">
        <v>27.536000000000001</v>
      </c>
      <c r="T8" s="276">
        <v>27.279</v>
      </c>
      <c r="U8" s="276">
        <v>27.033999999999999</v>
      </c>
      <c r="V8" s="276">
        <v>26.326000000000001</v>
      </c>
      <c r="W8" s="276">
        <v>25.646999999999998</v>
      </c>
      <c r="X8" s="276">
        <v>25.67</v>
      </c>
      <c r="Y8" s="276">
        <v>26.454999999999998</v>
      </c>
      <c r="Z8" s="276">
        <v>25.64</v>
      </c>
      <c r="AA8" s="1003">
        <v>24.565999999999999</v>
      </c>
      <c r="AB8" s="841">
        <v>24.004000000000001</v>
      </c>
      <c r="AC8" s="5"/>
    </row>
    <row r="9" spans="2:29" s="8" customFormat="1">
      <c r="B9" s="270" t="s">
        <v>48</v>
      </c>
      <c r="C9" s="271" t="s">
        <v>82</v>
      </c>
      <c r="D9" s="275">
        <v>252.77</v>
      </c>
      <c r="E9" s="275">
        <v>260.04000000000002</v>
      </c>
      <c r="F9" s="275">
        <v>256.58999999999997</v>
      </c>
      <c r="G9" s="275">
        <v>242.96</v>
      </c>
      <c r="H9" s="275">
        <v>253.62</v>
      </c>
      <c r="I9" s="275">
        <v>251.66</v>
      </c>
      <c r="J9" s="275">
        <v>248.05</v>
      </c>
      <c r="K9" s="275">
        <v>264.26</v>
      </c>
      <c r="L9" s="275">
        <v>251.35</v>
      </c>
      <c r="M9" s="275">
        <v>251.51</v>
      </c>
      <c r="N9" s="275">
        <v>280.33</v>
      </c>
      <c r="O9" s="275">
        <v>275.48</v>
      </c>
      <c r="P9" s="275">
        <v>279.37</v>
      </c>
      <c r="Q9" s="275">
        <v>289.25</v>
      </c>
      <c r="R9" s="275">
        <v>296.87</v>
      </c>
      <c r="S9" s="275">
        <v>308.70999999999998</v>
      </c>
      <c r="T9" s="275">
        <v>310</v>
      </c>
      <c r="U9" s="275">
        <v>311.44</v>
      </c>
      <c r="V9" s="275">
        <v>309.19</v>
      </c>
      <c r="W9" s="275">
        <v>318.89</v>
      </c>
      <c r="X9" s="275">
        <v>325.3</v>
      </c>
      <c r="Y9" s="275">
        <v>351.25</v>
      </c>
      <c r="Z9" s="275">
        <v>358.52</v>
      </c>
      <c r="AA9" s="1004">
        <v>391.29</v>
      </c>
      <c r="AB9" s="842">
        <v>381.85</v>
      </c>
      <c r="AC9" s="5"/>
    </row>
    <row r="10" spans="2:29" s="8" customFormat="1">
      <c r="B10" s="272"/>
      <c r="C10" s="273"/>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1003"/>
      <c r="AB10" s="841"/>
      <c r="AC10" s="5"/>
    </row>
    <row r="11" spans="2:29" s="8" customFormat="1">
      <c r="B11" s="270" t="s">
        <v>13</v>
      </c>
      <c r="C11" s="271" t="s">
        <v>83</v>
      </c>
      <c r="D11" s="275">
        <v>146.96</v>
      </c>
      <c r="E11" s="275">
        <v>132.58000000000001</v>
      </c>
      <c r="F11" s="275">
        <v>128.47</v>
      </c>
      <c r="G11" s="275">
        <v>132.36000000000001</v>
      </c>
      <c r="H11" s="275">
        <v>137.51</v>
      </c>
      <c r="I11" s="275">
        <v>127.67</v>
      </c>
      <c r="J11" s="275">
        <v>124.19</v>
      </c>
      <c r="K11" s="275">
        <v>123.08</v>
      </c>
      <c r="L11" s="275">
        <v>123.63</v>
      </c>
      <c r="M11" s="275">
        <v>122.8</v>
      </c>
      <c r="N11" s="275">
        <v>132.06</v>
      </c>
      <c r="O11" s="275">
        <v>137.79</v>
      </c>
      <c r="P11" s="275">
        <v>140.33000000000001</v>
      </c>
      <c r="Q11" s="275">
        <v>139.04</v>
      </c>
      <c r="R11" s="275">
        <v>140.26</v>
      </c>
      <c r="S11" s="275">
        <v>139.97</v>
      </c>
      <c r="T11" s="275">
        <v>139.74</v>
      </c>
      <c r="U11" s="275">
        <v>137.36000000000001</v>
      </c>
      <c r="V11" s="275">
        <v>134.15</v>
      </c>
      <c r="W11" s="275">
        <v>127.59</v>
      </c>
      <c r="X11" s="275">
        <v>123.01</v>
      </c>
      <c r="Y11" s="275">
        <v>123.77</v>
      </c>
      <c r="Z11" s="275">
        <v>122.46</v>
      </c>
      <c r="AA11" s="1004">
        <v>118.98</v>
      </c>
      <c r="AB11" s="842">
        <v>108.8</v>
      </c>
      <c r="AC11" s="5"/>
    </row>
    <row r="12" spans="2:29" s="8" customFormat="1">
      <c r="B12" s="272" t="s">
        <v>24</v>
      </c>
      <c r="C12" s="273" t="s">
        <v>84</v>
      </c>
      <c r="D12" s="276">
        <v>0.65873999999999999</v>
      </c>
      <c r="E12" s="276">
        <v>0.60948000000000002</v>
      </c>
      <c r="F12" s="276">
        <v>0.62187000000000003</v>
      </c>
      <c r="G12" s="276">
        <v>0.62883</v>
      </c>
      <c r="H12" s="276">
        <v>0.69198999999999999</v>
      </c>
      <c r="I12" s="276">
        <v>0.67866000000000004</v>
      </c>
      <c r="J12" s="276">
        <v>0.68379999999999996</v>
      </c>
      <c r="K12" s="276">
        <v>0.68172999999999995</v>
      </c>
      <c r="L12" s="276">
        <v>0.68433999999999995</v>
      </c>
      <c r="M12" s="276">
        <v>0.79627999999999999</v>
      </c>
      <c r="N12" s="276">
        <v>0.89093999999999995</v>
      </c>
      <c r="O12" s="276">
        <v>0.85784000000000005</v>
      </c>
      <c r="P12" s="276">
        <v>0.86787999999999998</v>
      </c>
      <c r="Q12" s="276">
        <v>0.81086999999999998</v>
      </c>
      <c r="R12" s="276">
        <v>0.84926000000000001</v>
      </c>
      <c r="S12" s="276">
        <v>0.80611999999999995</v>
      </c>
      <c r="T12" s="276">
        <v>0.72584000000000004</v>
      </c>
      <c r="U12" s="276">
        <v>0.81947999999999999</v>
      </c>
      <c r="V12" s="276">
        <v>0.87666999999999995</v>
      </c>
      <c r="W12" s="276">
        <v>0.88471</v>
      </c>
      <c r="X12" s="276">
        <v>0.87777000000000005</v>
      </c>
      <c r="Y12" s="276">
        <v>0.88970000000000005</v>
      </c>
      <c r="Z12" s="276">
        <v>0.85960000000000003</v>
      </c>
      <c r="AA12" s="1003">
        <v>0.85275999999999996</v>
      </c>
      <c r="AB12" s="841">
        <v>0.86978999999999995</v>
      </c>
      <c r="AC12" s="5"/>
    </row>
    <row r="13" spans="2:29" s="8" customFormat="1">
      <c r="B13" s="270" t="s">
        <v>17</v>
      </c>
      <c r="C13" s="271" t="s">
        <v>85</v>
      </c>
      <c r="D13" s="275">
        <v>11.2021</v>
      </c>
      <c r="E13" s="275">
        <v>11.514699999999999</v>
      </c>
      <c r="F13" s="275">
        <v>11.4886</v>
      </c>
      <c r="G13" s="275">
        <v>12.881500000000001</v>
      </c>
      <c r="H13" s="275">
        <v>15.767300000000001</v>
      </c>
      <c r="I13" s="275">
        <v>15.313800000000001</v>
      </c>
      <c r="J13" s="275">
        <v>15.692299999999999</v>
      </c>
      <c r="K13" s="275">
        <v>16.490200000000002</v>
      </c>
      <c r="L13" s="275">
        <v>16.601199999999999</v>
      </c>
      <c r="M13" s="275">
        <v>15.2722</v>
      </c>
      <c r="N13" s="275">
        <v>15.545500000000001</v>
      </c>
      <c r="O13" s="275">
        <v>16.357800000000001</v>
      </c>
      <c r="P13" s="275">
        <v>16.3079</v>
      </c>
      <c r="Q13" s="275">
        <v>15.571199999999999</v>
      </c>
      <c r="R13" s="275">
        <v>16.754999999999999</v>
      </c>
      <c r="S13" s="275">
        <v>18.644500000000001</v>
      </c>
      <c r="T13" s="275">
        <v>20.878</v>
      </c>
      <c r="U13" s="275">
        <v>22.052499999999998</v>
      </c>
      <c r="V13" s="275">
        <v>20.808900000000001</v>
      </c>
      <c r="W13" s="275">
        <v>19.84</v>
      </c>
      <c r="X13" s="275">
        <v>19.686299999999999</v>
      </c>
      <c r="Y13" s="275">
        <v>19.774000000000001</v>
      </c>
      <c r="Z13" s="275">
        <v>20.896599999999999</v>
      </c>
      <c r="AA13" s="1004">
        <v>19.868300000000001</v>
      </c>
      <c r="AB13" s="842">
        <v>19.657499999999999</v>
      </c>
      <c r="AC13" s="5"/>
    </row>
    <row r="14" spans="2:29" s="8" customFormat="1">
      <c r="B14" s="272" t="s">
        <v>15</v>
      </c>
      <c r="C14" s="273" t="s">
        <v>86</v>
      </c>
      <c r="D14" s="276">
        <v>60.618099999999998</v>
      </c>
      <c r="E14" s="276">
        <v>60.725700000000003</v>
      </c>
      <c r="F14" s="276">
        <v>60.9131</v>
      </c>
      <c r="G14" s="276">
        <v>60.9786</v>
      </c>
      <c r="H14" s="276">
        <v>61.263100000000001</v>
      </c>
      <c r="I14" s="276">
        <v>61.337200000000003</v>
      </c>
      <c r="J14" s="276">
        <v>61.296999999999997</v>
      </c>
      <c r="K14" s="276">
        <v>61.189599999999999</v>
      </c>
      <c r="L14" s="276">
        <v>61.184699999999999</v>
      </c>
      <c r="M14" s="276">
        <v>61.264600000000002</v>
      </c>
      <c r="N14" s="276">
        <v>61.275599999999997</v>
      </c>
      <c r="O14" s="276">
        <v>61.519199999999998</v>
      </c>
      <c r="P14" s="276">
        <v>61.529200000000003</v>
      </c>
      <c r="Q14" s="276">
        <v>61.531599999999997</v>
      </c>
      <c r="R14" s="276">
        <v>61.585000000000001</v>
      </c>
      <c r="S14" s="276">
        <v>61.624400000000001</v>
      </c>
      <c r="T14" s="276">
        <v>61.610999999999997</v>
      </c>
      <c r="U14" s="276">
        <v>61.595500000000001</v>
      </c>
      <c r="V14" s="276">
        <v>61.5747</v>
      </c>
      <c r="W14" s="276">
        <v>61.511499999999998</v>
      </c>
      <c r="X14" s="276">
        <v>61.506</v>
      </c>
      <c r="Y14" s="276">
        <v>61.6751</v>
      </c>
      <c r="Z14" s="276">
        <v>61.636000000000003</v>
      </c>
      <c r="AA14" s="1003">
        <v>61.622799999999998</v>
      </c>
      <c r="AB14" s="841">
        <v>61.558700000000002</v>
      </c>
      <c r="AC14" s="5"/>
    </row>
    <row r="15" spans="2:29" s="8" customFormat="1">
      <c r="B15" s="270" t="s">
        <v>19</v>
      </c>
      <c r="C15" s="271" t="s">
        <v>87</v>
      </c>
      <c r="D15" s="275">
        <v>26.518699999999999</v>
      </c>
      <c r="E15" s="275">
        <v>26.0182</v>
      </c>
      <c r="F15" s="275">
        <v>26.151</v>
      </c>
      <c r="G15" s="275">
        <v>29.7028</v>
      </c>
      <c r="H15" s="275">
        <v>34.669899999999998</v>
      </c>
      <c r="I15" s="275">
        <v>35.819200000000002</v>
      </c>
      <c r="J15" s="275">
        <v>35.188400000000001</v>
      </c>
      <c r="K15" s="275">
        <v>34.111699999999999</v>
      </c>
      <c r="L15" s="275">
        <v>35.018300000000004</v>
      </c>
      <c r="M15" s="275">
        <v>36.420699999999997</v>
      </c>
      <c r="N15" s="275">
        <v>44.137599999999999</v>
      </c>
      <c r="O15" s="275">
        <v>40.262900000000002</v>
      </c>
      <c r="P15" s="275">
        <v>40.884599999999999</v>
      </c>
      <c r="Q15" s="275">
        <v>39.926200000000001</v>
      </c>
      <c r="R15" s="275">
        <v>42.337000000000003</v>
      </c>
      <c r="S15" s="275">
        <v>50.951799999999999</v>
      </c>
      <c r="T15" s="275">
        <v>68.072000000000003</v>
      </c>
      <c r="U15" s="275">
        <v>74.144599999999997</v>
      </c>
      <c r="V15" s="275">
        <v>65.938299999999998</v>
      </c>
      <c r="W15" s="275">
        <v>74.041600000000003</v>
      </c>
      <c r="X15" s="275">
        <v>72.455299999999994</v>
      </c>
      <c r="Y15" s="275">
        <v>82.724800000000002</v>
      </c>
      <c r="Z15" s="275">
        <v>87.152699999999996</v>
      </c>
      <c r="AA15" s="1004">
        <v>72.150933603238855</v>
      </c>
      <c r="AB15" s="842">
        <v>92.874071659919039</v>
      </c>
      <c r="AC15" s="5"/>
    </row>
    <row r="16" spans="2:29" s="8" customFormat="1">
      <c r="B16" s="272" t="s">
        <v>21</v>
      </c>
      <c r="C16" s="273" t="s">
        <v>88</v>
      </c>
      <c r="D16" s="276">
        <v>11.734999999999999</v>
      </c>
      <c r="E16" s="276">
        <v>15.238</v>
      </c>
      <c r="F16" s="276">
        <v>59.463000000000001</v>
      </c>
      <c r="G16" s="276">
        <v>60.694000000000003</v>
      </c>
      <c r="H16" s="276">
        <v>65.117000000000004</v>
      </c>
      <c r="I16" s="276">
        <v>72.693700000000007</v>
      </c>
      <c r="J16" s="276">
        <v>82.990399999999994</v>
      </c>
      <c r="K16" s="276">
        <v>84.110100000000003</v>
      </c>
      <c r="L16" s="276">
        <v>79.963999999999999</v>
      </c>
      <c r="M16" s="276">
        <v>81.4405</v>
      </c>
      <c r="N16" s="276">
        <v>93.951700000000002</v>
      </c>
      <c r="O16" s="276">
        <v>103.0431</v>
      </c>
      <c r="P16" s="276">
        <v>101.9502</v>
      </c>
      <c r="Q16" s="276">
        <v>113.1277</v>
      </c>
      <c r="R16" s="276">
        <v>113.1369</v>
      </c>
      <c r="S16" s="276">
        <v>117.306</v>
      </c>
      <c r="T16" s="276">
        <v>120.7328</v>
      </c>
      <c r="U16" s="276">
        <v>123.11790000000001</v>
      </c>
      <c r="V16" s="276">
        <v>121.33669999999999</v>
      </c>
      <c r="W16" s="276">
        <v>118.27160000000001</v>
      </c>
      <c r="X16" s="276">
        <v>117.8524</v>
      </c>
      <c r="Y16" s="276">
        <v>117.57769999999999</v>
      </c>
      <c r="Z16" s="276">
        <v>117.5733</v>
      </c>
      <c r="AA16" s="1003">
        <v>117.4588</v>
      </c>
      <c r="AB16" s="841">
        <v>117.2513</v>
      </c>
      <c r="AC16" s="5"/>
    </row>
    <row r="17" spans="2:29" s="8" customFormat="1">
      <c r="B17" s="270" t="s">
        <v>23</v>
      </c>
      <c r="C17" s="271" t="s">
        <v>89</v>
      </c>
      <c r="D17" s="275">
        <v>0.44719999999999999</v>
      </c>
      <c r="E17" s="275">
        <v>0.57479999999999998</v>
      </c>
      <c r="F17" s="275">
        <v>1.1024</v>
      </c>
      <c r="G17" s="275">
        <v>1.4397</v>
      </c>
      <c r="H17" s="275">
        <v>1.6949000000000001</v>
      </c>
      <c r="I17" s="275">
        <v>1.7770999999999999</v>
      </c>
      <c r="J17" s="275">
        <v>1.6771</v>
      </c>
      <c r="K17" s="275">
        <v>1.8089999999999999</v>
      </c>
      <c r="L17" s="275">
        <v>1.7865</v>
      </c>
      <c r="M17" s="275">
        <v>1.9064000000000001</v>
      </c>
      <c r="N17" s="275">
        <v>2.1631</v>
      </c>
      <c r="O17" s="275">
        <v>1.9964999999999999</v>
      </c>
      <c r="P17" s="275">
        <v>2.3378000000000001</v>
      </c>
      <c r="Q17" s="275">
        <v>2.3134999999999999</v>
      </c>
      <c r="R17" s="275">
        <v>2.5335000000000001</v>
      </c>
      <c r="S17" s="275">
        <v>2.9064999999999999</v>
      </c>
      <c r="T17" s="275">
        <v>3.0255000000000001</v>
      </c>
      <c r="U17" s="275">
        <v>3.3433000000000002</v>
      </c>
      <c r="V17" s="275">
        <v>4.1205999999999996</v>
      </c>
      <c r="W17" s="275">
        <v>5.7077</v>
      </c>
      <c r="X17" s="275">
        <v>6.3578000000000001</v>
      </c>
      <c r="Y17" s="275">
        <v>8.0547000000000004</v>
      </c>
      <c r="Z17" s="275">
        <v>10.5124</v>
      </c>
      <c r="AA17" s="1004">
        <v>17.408799999999999</v>
      </c>
      <c r="AB17" s="842">
        <v>25.759699999999999</v>
      </c>
      <c r="AC17" s="5"/>
    </row>
    <row r="18" spans="2:29" s="8" customFormat="1">
      <c r="B18" s="272" t="s">
        <v>25</v>
      </c>
      <c r="C18" s="273" t="s">
        <v>90</v>
      </c>
      <c r="D18" s="276">
        <v>4.4047499999999999</v>
      </c>
      <c r="E18" s="276">
        <v>5.0232900000000003</v>
      </c>
      <c r="F18" s="276">
        <v>4.8087</v>
      </c>
      <c r="G18" s="276">
        <v>5.0385600000000004</v>
      </c>
      <c r="H18" s="276">
        <v>6.0344499999999996</v>
      </c>
      <c r="I18" s="276">
        <v>6.6177700000000002</v>
      </c>
      <c r="J18" s="276">
        <v>6.3663100000000004</v>
      </c>
      <c r="K18" s="276">
        <v>6.3420100000000001</v>
      </c>
      <c r="L18" s="276">
        <v>6.92286</v>
      </c>
      <c r="M18" s="276">
        <v>7.7101600000000001</v>
      </c>
      <c r="N18" s="276">
        <v>10.89223</v>
      </c>
      <c r="O18" s="276">
        <v>10.553789999999999</v>
      </c>
      <c r="P18" s="276">
        <v>11.074669999999999</v>
      </c>
      <c r="Q18" s="276">
        <v>10.27177</v>
      </c>
      <c r="R18" s="276">
        <v>10.615729999999999</v>
      </c>
      <c r="S18" s="276">
        <v>15.68328</v>
      </c>
      <c r="T18" s="276">
        <v>24.190460000000002</v>
      </c>
      <c r="U18" s="276">
        <v>28.311579999999999</v>
      </c>
      <c r="V18" s="276">
        <v>30.053129999999999</v>
      </c>
      <c r="W18" s="276">
        <v>32.122819999999997</v>
      </c>
      <c r="X18" s="276">
        <v>28.91919</v>
      </c>
      <c r="Y18" s="276">
        <v>30.909009999999999</v>
      </c>
      <c r="Z18" s="276">
        <v>32.261130000000001</v>
      </c>
      <c r="AA18" s="1003">
        <v>34.018819999999998</v>
      </c>
      <c r="AB18" s="841">
        <v>39.53875</v>
      </c>
      <c r="AC18" s="5"/>
    </row>
    <row r="19" spans="2:29" s="8" customFormat="1">
      <c r="B19" s="270"/>
      <c r="C19" s="271"/>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1004"/>
      <c r="AB19" s="842"/>
      <c r="AC19" s="5"/>
    </row>
    <row r="20" spans="2:29" s="8" customFormat="1">
      <c r="B20" s="272" t="s">
        <v>29</v>
      </c>
      <c r="C20" s="273" t="s">
        <v>91</v>
      </c>
      <c r="D20" s="276" t="s">
        <v>735</v>
      </c>
      <c r="E20" s="276">
        <v>0.92</v>
      </c>
      <c r="F20" s="276">
        <v>0.89529999999999998</v>
      </c>
      <c r="G20" s="276">
        <v>3.1556000000000002</v>
      </c>
      <c r="H20" s="276">
        <v>3.3357999999999999</v>
      </c>
      <c r="I20" s="276">
        <v>3.6669999999999998</v>
      </c>
      <c r="J20" s="276">
        <v>3.6393</v>
      </c>
      <c r="K20" s="276">
        <v>3.8632</v>
      </c>
      <c r="L20" s="276">
        <v>4.2714999999999996</v>
      </c>
      <c r="M20" s="276">
        <v>4.6398000000000001</v>
      </c>
      <c r="N20" s="276">
        <v>5.2111999999999998</v>
      </c>
      <c r="O20" s="276">
        <v>5.1856</v>
      </c>
      <c r="P20" s="276">
        <v>5.7439999999999998</v>
      </c>
      <c r="Q20" s="276">
        <v>5.8381999999999996</v>
      </c>
      <c r="R20" s="276">
        <v>7.2743000000000002</v>
      </c>
      <c r="S20" s="276">
        <v>10.766999999999999</v>
      </c>
      <c r="T20" s="276">
        <v>10.252800000000001</v>
      </c>
      <c r="U20" s="276">
        <v>16.3401</v>
      </c>
      <c r="V20" s="276">
        <v>18.741700000000002</v>
      </c>
      <c r="W20" s="276">
        <v>32.911499999999997</v>
      </c>
      <c r="X20" s="276">
        <v>53.82</v>
      </c>
      <c r="Y20" s="276">
        <v>80.768199999999993</v>
      </c>
      <c r="Z20" s="276">
        <v>112.37609999999999</v>
      </c>
      <c r="AA20" s="1003">
        <v>136.96180000000001</v>
      </c>
      <c r="AB20" s="841">
        <v>319.34100000000001</v>
      </c>
      <c r="AC20" s="5"/>
    </row>
    <row r="21" spans="2:29" s="8" customFormat="1">
      <c r="B21" s="270" t="s">
        <v>31</v>
      </c>
      <c r="C21" s="271" t="s">
        <v>92</v>
      </c>
      <c r="D21" s="275">
        <v>1.6523000000000001</v>
      </c>
      <c r="E21" s="275">
        <v>1.5889</v>
      </c>
      <c r="F21" s="275">
        <v>1.7319</v>
      </c>
      <c r="G21" s="275">
        <v>1.7376</v>
      </c>
      <c r="H21" s="275">
        <v>1.7379</v>
      </c>
      <c r="I21" s="275">
        <v>1.6904999999999999</v>
      </c>
      <c r="J21" s="275">
        <v>1.6319999999999999</v>
      </c>
      <c r="K21" s="275">
        <v>1.6668000000000001</v>
      </c>
      <c r="L21" s="275">
        <v>1.6348</v>
      </c>
      <c r="M21" s="275">
        <v>1.7416</v>
      </c>
      <c r="N21" s="275">
        <v>1.7726999999999999</v>
      </c>
      <c r="O21" s="275">
        <v>1.4422999999999999</v>
      </c>
      <c r="P21" s="275">
        <v>1.3484</v>
      </c>
      <c r="Q21" s="275">
        <v>1.2406999999999999</v>
      </c>
      <c r="R21" s="275">
        <v>1.3776999999999999</v>
      </c>
      <c r="S21" s="275">
        <v>1.4719</v>
      </c>
      <c r="T21" s="275">
        <v>1.4777</v>
      </c>
      <c r="U21" s="275">
        <v>1.4883</v>
      </c>
      <c r="V21" s="275">
        <v>1.4732000000000001</v>
      </c>
      <c r="W21" s="275">
        <v>1.5797000000000001</v>
      </c>
      <c r="X21" s="275">
        <v>1.6109</v>
      </c>
      <c r="Y21" s="275">
        <v>1.6549</v>
      </c>
      <c r="Z21" s="275">
        <v>1.5749</v>
      </c>
      <c r="AA21" s="1004">
        <v>1.5166999999999999</v>
      </c>
      <c r="AB21" s="842">
        <v>1.6288</v>
      </c>
      <c r="AC21" s="5"/>
    </row>
    <row r="22" spans="2:29" s="8" customFormat="1">
      <c r="B22" s="272" t="s">
        <v>33</v>
      </c>
      <c r="C22" s="273" t="s">
        <v>93</v>
      </c>
      <c r="D22" s="276" t="s">
        <v>735</v>
      </c>
      <c r="E22" s="276">
        <v>1.6820999999999999</v>
      </c>
      <c r="F22" s="276">
        <v>2.1069</v>
      </c>
      <c r="G22" s="276">
        <v>2.7896000000000001</v>
      </c>
      <c r="H22" s="276">
        <v>3.4701</v>
      </c>
      <c r="I22" s="276">
        <v>3.6362000000000001</v>
      </c>
      <c r="J22" s="276">
        <v>3.036</v>
      </c>
      <c r="K22" s="276">
        <v>2.7332999999999998</v>
      </c>
      <c r="L22" s="276">
        <v>2.6633</v>
      </c>
      <c r="M22" s="276">
        <v>2.6737000000000002</v>
      </c>
      <c r="N22" s="276">
        <v>2.7673999999999999</v>
      </c>
      <c r="O22" s="276">
        <v>2.3313999999999999</v>
      </c>
      <c r="P22" s="276">
        <v>2.3264999999999998</v>
      </c>
      <c r="Q22" s="276">
        <v>2.5084</v>
      </c>
      <c r="R22" s="276">
        <v>2.8687</v>
      </c>
      <c r="S22" s="276">
        <v>3.1211000000000002</v>
      </c>
      <c r="T22" s="276">
        <v>3.7004000000000001</v>
      </c>
      <c r="U22" s="276">
        <v>3.8561000000000001</v>
      </c>
      <c r="V22" s="276">
        <v>3.6053999999999999</v>
      </c>
      <c r="W22" s="276">
        <v>4.3085000000000004</v>
      </c>
      <c r="X22" s="276">
        <v>4.4134000000000002</v>
      </c>
      <c r="Y22" s="276">
        <v>5.8943000000000003</v>
      </c>
      <c r="Z22" s="276">
        <v>6.3779000000000003</v>
      </c>
      <c r="AA22" s="1003">
        <v>5.4398999999999997</v>
      </c>
      <c r="AB22" s="841">
        <v>5.4009999999999998</v>
      </c>
      <c r="AC22" s="5"/>
    </row>
    <row r="23" spans="2:29" s="8" customFormat="1">
      <c r="B23" s="270" t="s">
        <v>35</v>
      </c>
      <c r="C23" s="271" t="s">
        <v>94</v>
      </c>
      <c r="D23" s="275">
        <v>121.32</v>
      </c>
      <c r="E23" s="275">
        <v>99.47</v>
      </c>
      <c r="F23" s="275">
        <v>108.68</v>
      </c>
      <c r="G23" s="275">
        <v>118.06</v>
      </c>
      <c r="H23" s="275">
        <v>130.97</v>
      </c>
      <c r="I23" s="275">
        <v>134.44</v>
      </c>
      <c r="J23" s="275">
        <v>136.85</v>
      </c>
      <c r="K23" s="275">
        <v>146.02000000000001</v>
      </c>
      <c r="L23" s="275">
        <v>161.25</v>
      </c>
      <c r="M23" s="275">
        <v>152.44999999999999</v>
      </c>
      <c r="N23" s="275">
        <v>130.34</v>
      </c>
      <c r="O23" s="275">
        <v>116.24</v>
      </c>
      <c r="P23" s="275">
        <v>110.96</v>
      </c>
      <c r="Q23" s="275">
        <v>102.49</v>
      </c>
      <c r="R23" s="275">
        <v>129.66</v>
      </c>
      <c r="S23" s="275">
        <v>140.31</v>
      </c>
      <c r="T23" s="275">
        <v>134.31</v>
      </c>
      <c r="U23" s="275">
        <v>120.2</v>
      </c>
      <c r="V23" s="275">
        <v>126.71</v>
      </c>
      <c r="W23" s="275">
        <v>130.4</v>
      </c>
      <c r="X23" s="275">
        <v>122.01</v>
      </c>
      <c r="Y23" s="275">
        <v>121.85</v>
      </c>
      <c r="Z23" s="275">
        <v>129.88</v>
      </c>
      <c r="AA23" s="1004">
        <v>138.03</v>
      </c>
      <c r="AB23" s="842">
        <v>151.99</v>
      </c>
      <c r="AC23" s="5"/>
    </row>
    <row r="24" spans="2:29" s="8" customFormat="1">
      <c r="B24" s="272" t="s">
        <v>37</v>
      </c>
      <c r="C24" s="273" t="s">
        <v>96</v>
      </c>
      <c r="D24" s="276">
        <v>1.5840000000000001</v>
      </c>
      <c r="E24" s="276">
        <v>1.3706</v>
      </c>
      <c r="F24" s="276">
        <v>1.3864000000000001</v>
      </c>
      <c r="G24" s="276">
        <v>1.4838</v>
      </c>
      <c r="H24" s="276">
        <v>1.5817000000000001</v>
      </c>
      <c r="I24" s="276">
        <v>1.6167</v>
      </c>
      <c r="J24" s="276">
        <v>1.5086999999999999</v>
      </c>
      <c r="K24" s="276">
        <v>1.4237</v>
      </c>
      <c r="L24" s="276">
        <v>1.4678</v>
      </c>
      <c r="M24" s="276">
        <v>1.5593999999999999</v>
      </c>
      <c r="N24" s="276">
        <v>1.585</v>
      </c>
      <c r="O24" s="276">
        <v>1.3651</v>
      </c>
      <c r="P24" s="276">
        <v>1.3761000000000001</v>
      </c>
      <c r="Q24" s="276">
        <v>1.2842</v>
      </c>
      <c r="R24" s="276">
        <v>1.3684000000000001</v>
      </c>
      <c r="S24" s="276">
        <v>1.4661</v>
      </c>
      <c r="T24" s="276">
        <v>1.4186000000000001</v>
      </c>
      <c r="U24" s="276">
        <v>1.4659</v>
      </c>
      <c r="V24" s="276">
        <v>1.4646999999999999</v>
      </c>
      <c r="W24" s="276">
        <v>1.5294000000000001</v>
      </c>
      <c r="X24" s="276">
        <v>1.4855</v>
      </c>
      <c r="Y24" s="276">
        <v>1.53</v>
      </c>
      <c r="Z24" s="276">
        <v>1.4825999999999999</v>
      </c>
      <c r="AA24" s="1003">
        <v>1.3694999999999999</v>
      </c>
      <c r="AB24" s="841">
        <v>1.4595</v>
      </c>
      <c r="AC24" s="5"/>
    </row>
    <row r="25" spans="2:29" s="8" customFormat="1">
      <c r="B25" s="270" t="s">
        <v>39</v>
      </c>
      <c r="C25" s="271" t="s">
        <v>97</v>
      </c>
      <c r="D25" s="643">
        <v>1267.26</v>
      </c>
      <c r="E25" s="643">
        <v>1043.5</v>
      </c>
      <c r="F25" s="643">
        <v>1154.83</v>
      </c>
      <c r="G25" s="643">
        <v>1175.5</v>
      </c>
      <c r="H25" s="643">
        <v>1346.9</v>
      </c>
      <c r="I25" s="643">
        <v>1422.62</v>
      </c>
      <c r="J25" s="643">
        <v>1273.6099999999999</v>
      </c>
      <c r="K25" s="643">
        <v>1198.58</v>
      </c>
      <c r="L25" s="643">
        <v>1272.99</v>
      </c>
      <c r="M25" s="643">
        <v>1606.09</v>
      </c>
      <c r="N25" s="643">
        <v>1772.9</v>
      </c>
      <c r="O25" s="643">
        <v>1531.82</v>
      </c>
      <c r="P25" s="643">
        <v>1541.23</v>
      </c>
      <c r="Q25" s="643">
        <v>1447.69</v>
      </c>
      <c r="R25" s="643">
        <v>1453.91</v>
      </c>
      <c r="S25" s="643">
        <v>1398.14</v>
      </c>
      <c r="T25" s="643">
        <v>1256.54</v>
      </c>
      <c r="U25" s="643">
        <v>1284.18</v>
      </c>
      <c r="V25" s="643">
        <v>1276.74</v>
      </c>
      <c r="W25" s="643">
        <v>1299.07</v>
      </c>
      <c r="X25" s="643">
        <v>1305.32</v>
      </c>
      <c r="Y25" s="643">
        <v>1345.58</v>
      </c>
      <c r="Z25" s="643">
        <v>1354.06</v>
      </c>
      <c r="AA25" s="1005">
        <v>1358.07</v>
      </c>
      <c r="AB25" s="843">
        <v>1412.88</v>
      </c>
      <c r="AC25" s="5"/>
    </row>
    <row r="26" spans="2:29" s="8" customFormat="1">
      <c r="B26" s="272" t="s">
        <v>41</v>
      </c>
      <c r="C26" s="273" t="s">
        <v>98</v>
      </c>
      <c r="D26" s="276">
        <v>2.0145</v>
      </c>
      <c r="E26" s="276">
        <v>2.0287999999999999</v>
      </c>
      <c r="F26" s="276">
        <v>2.13</v>
      </c>
      <c r="G26" s="276">
        <v>2.0366</v>
      </c>
      <c r="H26" s="276">
        <v>1.9438</v>
      </c>
      <c r="I26" s="276">
        <v>1.8731</v>
      </c>
      <c r="J26" s="276">
        <v>1.766</v>
      </c>
      <c r="K26" s="276">
        <v>1.9373</v>
      </c>
      <c r="L26" s="276">
        <v>1.8627</v>
      </c>
      <c r="M26" s="276">
        <v>2.077</v>
      </c>
      <c r="N26" s="276">
        <v>2.2121</v>
      </c>
      <c r="O26" s="276">
        <v>1.8376999999999999</v>
      </c>
      <c r="P26" s="276">
        <v>1.76</v>
      </c>
      <c r="Q26" s="276">
        <v>1.5867</v>
      </c>
      <c r="R26" s="276">
        <v>1.6206</v>
      </c>
      <c r="S26" s="276">
        <v>1.5994999999999999</v>
      </c>
      <c r="T26" s="276">
        <v>1.593</v>
      </c>
      <c r="U26" s="276">
        <v>1.5886</v>
      </c>
      <c r="V26" s="276">
        <v>1.5896999999999999</v>
      </c>
      <c r="W26" s="276">
        <v>1.7064999999999999</v>
      </c>
      <c r="X26" s="276">
        <v>1.6998</v>
      </c>
      <c r="Y26" s="276">
        <v>1.7561</v>
      </c>
      <c r="Z26" s="276">
        <v>1.6724000000000001</v>
      </c>
      <c r="AA26" s="1003">
        <v>1.6581999999999999</v>
      </c>
      <c r="AB26" s="841">
        <v>1.7622</v>
      </c>
      <c r="AC26" s="5"/>
    </row>
    <row r="27" spans="2:29" s="8" customFormat="1">
      <c r="B27" s="638" t="s">
        <v>43</v>
      </c>
      <c r="C27" s="639" t="s">
        <v>99</v>
      </c>
      <c r="D27" s="640">
        <v>1.0658000000000001</v>
      </c>
      <c r="E27" s="640">
        <v>0.92359999999999998</v>
      </c>
      <c r="F27" s="640">
        <v>0.89559999999999995</v>
      </c>
      <c r="G27" s="640">
        <v>0.9456</v>
      </c>
      <c r="H27" s="640">
        <v>1.1312</v>
      </c>
      <c r="I27" s="640">
        <v>1.2439</v>
      </c>
      <c r="J27" s="640">
        <v>1.2441</v>
      </c>
      <c r="K27" s="640">
        <v>1.2556</v>
      </c>
      <c r="L27" s="640">
        <v>1.3705000000000001</v>
      </c>
      <c r="M27" s="640">
        <v>1.4708000000000001</v>
      </c>
      <c r="N27" s="640">
        <v>1.3948</v>
      </c>
      <c r="O27" s="640">
        <v>1.3257000000000001</v>
      </c>
      <c r="P27" s="640">
        <v>1.3919999999999999</v>
      </c>
      <c r="Q27" s="640">
        <v>1.2847999999999999</v>
      </c>
      <c r="R27" s="640">
        <v>1.3281000000000001</v>
      </c>
      <c r="S27" s="640">
        <v>1.3285</v>
      </c>
      <c r="T27" s="640">
        <v>1.1094999999999999</v>
      </c>
      <c r="U27" s="640">
        <v>1.1069</v>
      </c>
      <c r="V27" s="640">
        <v>1.1296999999999999</v>
      </c>
      <c r="W27" s="640">
        <v>1.181</v>
      </c>
      <c r="X27" s="640">
        <v>1.1194999999999999</v>
      </c>
      <c r="Y27" s="640">
        <v>1.1422000000000001</v>
      </c>
      <c r="Z27" s="640">
        <v>1.1827000000000001</v>
      </c>
      <c r="AA27" s="640">
        <v>1.0529999999999999</v>
      </c>
      <c r="AB27" s="844">
        <v>1.0812999999999999</v>
      </c>
      <c r="AC27" s="5"/>
    </row>
    <row r="29" spans="2:29">
      <c r="B29" s="1103" t="s">
        <v>611</v>
      </c>
      <c r="C29" s="1103"/>
      <c r="D29" s="1103"/>
      <c r="E29" s="1187"/>
      <c r="F29" s="1187"/>
      <c r="G29" s="1187"/>
      <c r="H29" s="1187"/>
      <c r="I29" s="1187"/>
      <c r="J29" s="1187"/>
    </row>
    <row r="30" spans="2:29">
      <c r="B30" s="5" t="s">
        <v>100</v>
      </c>
      <c r="C30" s="5" t="s">
        <v>612</v>
      </c>
      <c r="D30" s="5"/>
    </row>
    <row r="32" spans="2:29">
      <c r="B32" s="536" t="s">
        <v>130</v>
      </c>
      <c r="C32" s="536" t="s">
        <v>707</v>
      </c>
      <c r="D32" s="102"/>
    </row>
    <row r="33" spans="2:29">
      <c r="C33" s="103"/>
    </row>
    <row r="34" spans="2:29">
      <c r="C34" s="546"/>
      <c r="G34" s="998"/>
      <c r="K34" s="998"/>
      <c r="O34" s="998"/>
      <c r="S34" s="998"/>
      <c r="W34" s="998"/>
      <c r="AA34" s="998"/>
    </row>
    <row r="35" spans="2:29">
      <c r="C35" s="546"/>
      <c r="D35" s="1"/>
    </row>
    <row r="37" spans="2:29" ht="20.25">
      <c r="C37" s="1124" t="s">
        <v>613</v>
      </c>
      <c r="D37" s="1124"/>
      <c r="E37" s="1124"/>
      <c r="F37" s="1124"/>
      <c r="G37" s="1124"/>
      <c r="H37" s="1124"/>
      <c r="I37" s="1124"/>
      <c r="J37" s="1124"/>
      <c r="K37" s="1124"/>
      <c r="L37" s="1124"/>
      <c r="M37" s="1124"/>
      <c r="N37" s="1124"/>
      <c r="O37" s="1124"/>
      <c r="P37" s="1124"/>
      <c r="Q37" s="1124"/>
      <c r="R37" s="1124"/>
      <c r="S37" s="1124"/>
      <c r="T37" s="1124"/>
      <c r="U37" s="1124"/>
      <c r="V37" s="1124"/>
      <c r="W37" s="1124"/>
      <c r="X37" s="1124"/>
      <c r="Y37" s="1124"/>
    </row>
    <row r="38" spans="2:29" ht="9.6" customHeight="1"/>
    <row r="39" spans="2:29" s="24" customFormat="1">
      <c r="B39" s="267" t="s">
        <v>73</v>
      </c>
      <c r="C39" s="267" t="s">
        <v>74</v>
      </c>
      <c r="D39" s="267">
        <v>1999</v>
      </c>
      <c r="E39" s="268">
        <v>2000</v>
      </c>
      <c r="F39" s="268">
        <v>2001</v>
      </c>
      <c r="G39" s="268">
        <v>2002</v>
      </c>
      <c r="H39" s="268">
        <v>2003</v>
      </c>
      <c r="I39" s="268">
        <v>2004</v>
      </c>
      <c r="J39" s="268">
        <v>2005</v>
      </c>
      <c r="K39" s="268">
        <v>2006</v>
      </c>
      <c r="L39" s="268">
        <v>2007</v>
      </c>
      <c r="M39" s="268">
        <v>2008</v>
      </c>
      <c r="N39" s="268">
        <v>2009</v>
      </c>
      <c r="O39" s="268">
        <v>2010</v>
      </c>
      <c r="P39" s="268">
        <v>2011</v>
      </c>
      <c r="Q39" s="268">
        <v>2012</v>
      </c>
      <c r="R39" s="268">
        <v>2013</v>
      </c>
      <c r="S39" s="269">
        <v>2014</v>
      </c>
      <c r="T39" s="268">
        <v>2015</v>
      </c>
      <c r="U39" s="268">
        <v>2016</v>
      </c>
      <c r="V39" s="269">
        <v>2017</v>
      </c>
      <c r="W39" s="268">
        <v>2018</v>
      </c>
      <c r="X39" s="268">
        <v>2019</v>
      </c>
      <c r="Y39" s="268">
        <v>2020</v>
      </c>
      <c r="Z39" s="268">
        <v>2021</v>
      </c>
      <c r="AA39" s="268">
        <v>2022</v>
      </c>
      <c r="AB39" s="817">
        <v>2023</v>
      </c>
    </row>
    <row r="40" spans="2:29" s="8" customFormat="1">
      <c r="B40" s="270" t="s">
        <v>14</v>
      </c>
      <c r="C40" s="271" t="s">
        <v>78</v>
      </c>
      <c r="D40" s="289" t="s">
        <v>77</v>
      </c>
      <c r="E40" s="500">
        <v>-0.41415277635750147</v>
      </c>
      <c r="F40" s="500">
        <v>2.5671304615704216E-2</v>
      </c>
      <c r="G40" s="500">
        <v>5.1329432296487454E-2</v>
      </c>
      <c r="H40" s="500">
        <v>-1.0260619741431221E-2</v>
      </c>
      <c r="I40" s="500">
        <v>0.22062596203180629</v>
      </c>
      <c r="J40" s="500">
        <v>0.12798853222750761</v>
      </c>
      <c r="K40" s="500">
        <v>0</v>
      </c>
      <c r="L40" s="500">
        <v>0</v>
      </c>
      <c r="M40" s="500">
        <v>0</v>
      </c>
      <c r="N40" s="500">
        <v>0</v>
      </c>
      <c r="O40" s="500">
        <v>0</v>
      </c>
      <c r="P40" s="500">
        <v>0</v>
      </c>
      <c r="Q40" s="500">
        <v>0</v>
      </c>
      <c r="R40" s="500">
        <v>0</v>
      </c>
      <c r="S40" s="500">
        <v>0</v>
      </c>
      <c r="T40" s="500">
        <v>0</v>
      </c>
      <c r="U40" s="500">
        <v>0</v>
      </c>
      <c r="V40" s="500">
        <v>0</v>
      </c>
      <c r="W40" s="500">
        <v>0</v>
      </c>
      <c r="X40" s="500">
        <v>0</v>
      </c>
      <c r="Y40" s="500">
        <v>0</v>
      </c>
      <c r="Z40" s="500">
        <v>0</v>
      </c>
      <c r="AA40" s="1006">
        <v>0</v>
      </c>
      <c r="AB40" s="818">
        <v>0</v>
      </c>
      <c r="AC40" s="5"/>
    </row>
    <row r="41" spans="2:29" s="8" customFormat="1">
      <c r="B41" s="272" t="s">
        <v>38</v>
      </c>
      <c r="C41" s="273" t="s">
        <v>79</v>
      </c>
      <c r="D41" s="290" t="s">
        <v>77</v>
      </c>
      <c r="E41" s="501">
        <v>-5.1852202299285555</v>
      </c>
      <c r="F41" s="501">
        <v>-8.3853101142657653</v>
      </c>
      <c r="G41" s="501">
        <v>5.0461588736690155</v>
      </c>
      <c r="H41" s="501">
        <v>14.056099963706137</v>
      </c>
      <c r="I41" s="501">
        <v>2.8911719247204148</v>
      </c>
      <c r="J41" s="501">
        <v>-11.129274542723333</v>
      </c>
      <c r="K41" s="501">
        <v>-3.1593338304747642</v>
      </c>
      <c r="L41" s="501">
        <v>-2.879950717420876</v>
      </c>
      <c r="M41" s="501">
        <v>-7.1781589449480654</v>
      </c>
      <c r="N41" s="501">
        <v>23.219726089803828</v>
      </c>
      <c r="O41" s="501">
        <v>-7.6924854422774853</v>
      </c>
      <c r="P41" s="501">
        <v>3.1516759706611275</v>
      </c>
      <c r="Q41" s="501">
        <v>1.5555986992185744</v>
      </c>
      <c r="R41" s="501">
        <v>0.3058761679451294</v>
      </c>
      <c r="S41" s="501">
        <v>-0.3144729005360225</v>
      </c>
      <c r="T41" s="501">
        <v>-4.779772004881444E-3</v>
      </c>
      <c r="U41" s="501">
        <v>4.280490428049033</v>
      </c>
      <c r="V41" s="501">
        <v>-2.4339933993399399</v>
      </c>
      <c r="W41" s="501">
        <v>0.10570824524314126</v>
      </c>
      <c r="X41" s="501">
        <v>0.84711955884078094</v>
      </c>
      <c r="Y41" s="501">
        <v>3.383283693224115</v>
      </c>
      <c r="Z41" s="501">
        <v>2.7503938780103709</v>
      </c>
      <c r="AA41" s="1007">
        <v>2.6482958030316306</v>
      </c>
      <c r="AB41" s="819">
        <v>-3.0750517487889706</v>
      </c>
      <c r="AC41" s="5"/>
    </row>
    <row r="42" spans="2:29" s="8" customFormat="1">
      <c r="B42" s="270" t="s">
        <v>42</v>
      </c>
      <c r="C42" s="271" t="s">
        <v>80</v>
      </c>
      <c r="D42" s="289" t="s">
        <v>77</v>
      </c>
      <c r="E42" s="500">
        <v>21.884368308351164</v>
      </c>
      <c r="F42" s="500">
        <v>30.529063347053519</v>
      </c>
      <c r="G42" s="500">
        <v>20.250730656822014</v>
      </c>
      <c r="H42" s="500">
        <v>20.086344739366812</v>
      </c>
      <c r="I42" s="500">
        <v>7.8799499347554036</v>
      </c>
      <c r="J42" s="500">
        <v>-10.617131572451255</v>
      </c>
      <c r="K42" s="500">
        <v>-2.6264188461432192</v>
      </c>
      <c r="L42" s="500">
        <v>-5.4030290997787667</v>
      </c>
      <c r="M42" s="500">
        <v>10.4128564147153</v>
      </c>
      <c r="N42" s="500">
        <v>15.133329712702981</v>
      </c>
      <c r="O42" s="500">
        <v>-0.65331729521921345</v>
      </c>
      <c r="P42" s="500">
        <v>0.63862114809360992</v>
      </c>
      <c r="Q42" s="500">
        <v>5.1944988322993213</v>
      </c>
      <c r="R42" s="500">
        <v>-0.90372928486533999</v>
      </c>
      <c r="S42" s="500">
        <v>0.55894998868522006</v>
      </c>
      <c r="T42" s="500">
        <v>3.825640794834495E-2</v>
      </c>
      <c r="U42" s="500">
        <v>1.0122823592927599</v>
      </c>
      <c r="V42" s="500">
        <v>1.7459469089613489</v>
      </c>
      <c r="W42" s="500">
        <v>1.8648222728068431</v>
      </c>
      <c r="X42" s="500">
        <v>1.9617533304684187</v>
      </c>
      <c r="Y42" s="500">
        <v>1.9598339409520937</v>
      </c>
      <c r="Z42" s="500">
        <v>1.7196122605047215</v>
      </c>
      <c r="AA42" s="1006">
        <v>0.19912628263740739</v>
      </c>
      <c r="AB42" s="818">
        <v>0.31229087664510491</v>
      </c>
      <c r="AC42" s="5"/>
    </row>
    <row r="43" spans="2:29" s="8" customFormat="1">
      <c r="B43" s="272" t="s">
        <v>47</v>
      </c>
      <c r="C43" s="273" t="s">
        <v>81</v>
      </c>
      <c r="D43" s="290" t="s">
        <v>77</v>
      </c>
      <c r="E43" s="501">
        <v>-3.4838954560242996</v>
      </c>
      <c r="F43" s="501">
        <v>-4.3006826034439172</v>
      </c>
      <c r="G43" s="501">
        <v>-9.5808383233532908</v>
      </c>
      <c r="H43" s="501">
        <v>3.3826775743410087</v>
      </c>
      <c r="I43" s="501">
        <v>0.14130503045908238</v>
      </c>
      <c r="J43" s="501">
        <v>-6.6131510457495768</v>
      </c>
      <c r="K43" s="501">
        <v>-4.8351353166342097</v>
      </c>
      <c r="L43" s="501">
        <v>-2.0323195257921145</v>
      </c>
      <c r="M43" s="501">
        <v>-10.156306273860105</v>
      </c>
      <c r="N43" s="501">
        <v>5.9688928084662862</v>
      </c>
      <c r="O43" s="501">
        <v>-4.3540760355589185</v>
      </c>
      <c r="P43" s="501">
        <v>-2.744818857775666</v>
      </c>
      <c r="Q43" s="501">
        <v>2.2732818218788253</v>
      </c>
      <c r="R43" s="501">
        <v>3.3043063342478751</v>
      </c>
      <c r="S43" s="501">
        <v>5.9892224788298698</v>
      </c>
      <c r="T43" s="501">
        <v>-0.93332364904126219</v>
      </c>
      <c r="U43" s="501">
        <v>-0.89812676417757586</v>
      </c>
      <c r="V43" s="501">
        <v>-2.6189243175260724</v>
      </c>
      <c r="W43" s="501">
        <v>-2.5791992706829858</v>
      </c>
      <c r="X43" s="501">
        <v>8.9679104768602969E-2</v>
      </c>
      <c r="Y43" s="501">
        <v>3.0580444098168957</v>
      </c>
      <c r="Z43" s="501">
        <v>-3.0807030807030733</v>
      </c>
      <c r="AA43" s="1007">
        <v>-4.1887675507020328</v>
      </c>
      <c r="AB43" s="819">
        <v>-2.2877147276723853</v>
      </c>
      <c r="AC43" s="5"/>
    </row>
    <row r="44" spans="2:29" s="8" customFormat="1">
      <c r="B44" s="270" t="s">
        <v>48</v>
      </c>
      <c r="C44" s="271" t="s">
        <v>82</v>
      </c>
      <c r="D44" s="289" t="s">
        <v>77</v>
      </c>
      <c r="E44" s="500">
        <v>2.8761324524271048</v>
      </c>
      <c r="F44" s="500">
        <v>-1.3267189663128898</v>
      </c>
      <c r="G44" s="500">
        <v>-5.3119763046104556</v>
      </c>
      <c r="H44" s="500">
        <v>4.3875535067500859</v>
      </c>
      <c r="I44" s="500">
        <v>-0.77280971532214249</v>
      </c>
      <c r="J44" s="500">
        <v>-1.4344750854327182</v>
      </c>
      <c r="K44" s="500">
        <v>6.5349727877443975</v>
      </c>
      <c r="L44" s="500">
        <v>-4.8853401952622448</v>
      </c>
      <c r="M44" s="500">
        <v>6.3656256216426677E-2</v>
      </c>
      <c r="N44" s="500">
        <v>11.458788914953688</v>
      </c>
      <c r="O44" s="500">
        <v>-1.7301038062283669</v>
      </c>
      <c r="P44" s="500">
        <v>1.4120807318135586</v>
      </c>
      <c r="Q44" s="500">
        <v>3.5365286179618316</v>
      </c>
      <c r="R44" s="500">
        <v>2.6343993085566231</v>
      </c>
      <c r="S44" s="500">
        <v>3.9882776973085843</v>
      </c>
      <c r="T44" s="500">
        <v>0.41786790191442602</v>
      </c>
      <c r="U44" s="500">
        <v>0.46451612903226636</v>
      </c>
      <c r="V44" s="500">
        <v>-0.72245055227331267</v>
      </c>
      <c r="W44" s="500">
        <v>3.1372295352372292</v>
      </c>
      <c r="X44" s="500">
        <v>2.0100975257925979</v>
      </c>
      <c r="Y44" s="500">
        <v>7.9772517675991361</v>
      </c>
      <c r="Z44" s="500">
        <v>2.0697508896797112</v>
      </c>
      <c r="AA44" s="1006">
        <v>9.1403547919223662</v>
      </c>
      <c r="AB44" s="818">
        <v>-2.4125329039842547</v>
      </c>
      <c r="AC44" s="5"/>
    </row>
    <row r="45" spans="2:29" s="8" customFormat="1">
      <c r="B45" s="272"/>
      <c r="C45" s="273"/>
      <c r="D45" s="290"/>
      <c r="E45" s="501"/>
      <c r="F45" s="501"/>
      <c r="G45" s="501"/>
      <c r="H45" s="501"/>
      <c r="I45" s="501"/>
      <c r="J45" s="501"/>
      <c r="K45" s="501"/>
      <c r="L45" s="501"/>
      <c r="M45" s="501"/>
      <c r="N45" s="501"/>
      <c r="O45" s="501"/>
      <c r="P45" s="501"/>
      <c r="Q45" s="501"/>
      <c r="R45" s="501"/>
      <c r="S45" s="501"/>
      <c r="T45" s="501"/>
      <c r="U45" s="501"/>
      <c r="V45" s="501"/>
      <c r="W45" s="501"/>
      <c r="X45" s="501"/>
      <c r="Y45" s="501"/>
      <c r="Z45" s="501"/>
      <c r="AA45" s="1007"/>
      <c r="AB45" s="819"/>
      <c r="AC45" s="5"/>
    </row>
    <row r="46" spans="2:29" s="8" customFormat="1">
      <c r="B46" s="270" t="s">
        <v>13</v>
      </c>
      <c r="C46" s="271" t="s">
        <v>83</v>
      </c>
      <c r="D46" s="289" t="s">
        <v>77</v>
      </c>
      <c r="E46" s="500">
        <v>-9.784975503538373</v>
      </c>
      <c r="F46" s="500">
        <v>-3.1000150852315667</v>
      </c>
      <c r="G46" s="500">
        <v>3.0279442671441004</v>
      </c>
      <c r="H46" s="500">
        <v>3.8909035962526373</v>
      </c>
      <c r="I46" s="500">
        <v>-7.1558432114028019</v>
      </c>
      <c r="J46" s="500">
        <v>-2.7257773948460962</v>
      </c>
      <c r="K46" s="500">
        <v>-0.89379177067396842</v>
      </c>
      <c r="L46" s="500">
        <v>0.44686382840428696</v>
      </c>
      <c r="M46" s="500">
        <v>-0.67135808460729862</v>
      </c>
      <c r="N46" s="500">
        <v>7.5407166123778513</v>
      </c>
      <c r="O46" s="500">
        <v>4.3389368468877754</v>
      </c>
      <c r="P46" s="500">
        <v>1.8433848610204029</v>
      </c>
      <c r="Q46" s="500">
        <v>-0.9192617401838632</v>
      </c>
      <c r="R46" s="500">
        <v>0.87744533947065051</v>
      </c>
      <c r="S46" s="500">
        <v>-0.20675887637244816</v>
      </c>
      <c r="T46" s="500">
        <v>-0.16432092591268654</v>
      </c>
      <c r="U46" s="500">
        <v>-1.7031630170316281</v>
      </c>
      <c r="V46" s="500">
        <v>-2.3369248689574906</v>
      </c>
      <c r="W46" s="500">
        <v>-4.8900484532240052</v>
      </c>
      <c r="X46" s="500">
        <v>-3.5896230112077765</v>
      </c>
      <c r="Y46" s="500">
        <v>0.61783594829687427</v>
      </c>
      <c r="Z46" s="500">
        <v>-1.058414801648222</v>
      </c>
      <c r="AA46" s="1006">
        <v>-2.8417442430181183</v>
      </c>
      <c r="AB46" s="818">
        <v>-8.55605984199026</v>
      </c>
      <c r="AC46" s="5"/>
    </row>
    <row r="47" spans="2:29" s="8" customFormat="1">
      <c r="B47" s="272" t="s">
        <v>24</v>
      </c>
      <c r="C47" s="273" t="s">
        <v>84</v>
      </c>
      <c r="D47" s="290" t="s">
        <v>77</v>
      </c>
      <c r="E47" s="501">
        <v>-7.4779123781765104</v>
      </c>
      <c r="F47" s="501">
        <v>2.0328804882850937</v>
      </c>
      <c r="G47" s="501">
        <v>1.1192049785324842</v>
      </c>
      <c r="H47" s="501">
        <v>10.044050061224819</v>
      </c>
      <c r="I47" s="501">
        <v>-1.9263284151505022</v>
      </c>
      <c r="J47" s="501">
        <v>0.75737482686468738</v>
      </c>
      <c r="K47" s="501">
        <v>-0.30272009359462171</v>
      </c>
      <c r="L47" s="501">
        <v>0.3828495152039757</v>
      </c>
      <c r="M47" s="501">
        <v>16.357366221468862</v>
      </c>
      <c r="N47" s="501">
        <v>11.887778168483454</v>
      </c>
      <c r="O47" s="501">
        <v>-3.715177228545119</v>
      </c>
      <c r="P47" s="501">
        <v>1.1703814231091902</v>
      </c>
      <c r="Q47" s="501">
        <v>-6.5688804903903719</v>
      </c>
      <c r="R47" s="501">
        <v>4.7344210539297382</v>
      </c>
      <c r="S47" s="501">
        <v>-5.0797164590349331</v>
      </c>
      <c r="T47" s="501">
        <v>-9.9588150647546119</v>
      </c>
      <c r="U47" s="501">
        <v>12.900914802160246</v>
      </c>
      <c r="V47" s="501">
        <v>6.9788158344315843</v>
      </c>
      <c r="W47" s="501">
        <v>0.9171067790616716</v>
      </c>
      <c r="X47" s="501">
        <v>-0.7844378383877193</v>
      </c>
      <c r="Y47" s="501">
        <v>1.3591259669389455</v>
      </c>
      <c r="Z47" s="501">
        <v>-3.3831628638867017</v>
      </c>
      <c r="AA47" s="1007">
        <v>-0.79571893904142321</v>
      </c>
      <c r="AB47" s="819">
        <v>1.99704488953516</v>
      </c>
      <c r="AC47" s="5"/>
    </row>
    <row r="48" spans="2:29" s="8" customFormat="1">
      <c r="B48" s="270" t="s">
        <v>17</v>
      </c>
      <c r="C48" s="271" t="s">
        <v>85</v>
      </c>
      <c r="D48" s="289" t="s">
        <v>77</v>
      </c>
      <c r="E48" s="500">
        <v>2.7905482007837712</v>
      </c>
      <c r="F48" s="500">
        <v>-0.22666678246067162</v>
      </c>
      <c r="G48" s="500">
        <v>12.124192677959034</v>
      </c>
      <c r="H48" s="500">
        <v>22.402670496448394</v>
      </c>
      <c r="I48" s="500">
        <v>-2.876205818370936</v>
      </c>
      <c r="J48" s="500">
        <v>2.4716268986143097</v>
      </c>
      <c r="K48" s="500">
        <v>5.0846593552251962</v>
      </c>
      <c r="L48" s="500">
        <v>0.67312706941089484</v>
      </c>
      <c r="M48" s="500">
        <v>-8.0054453894899069</v>
      </c>
      <c r="N48" s="500">
        <v>1.7895260669713586</v>
      </c>
      <c r="O48" s="500">
        <v>5.2253063587533344</v>
      </c>
      <c r="P48" s="500">
        <v>-0.30505324676912693</v>
      </c>
      <c r="Q48" s="500">
        <v>-4.5174424665346269</v>
      </c>
      <c r="R48" s="500">
        <v>7.602496917385948</v>
      </c>
      <c r="S48" s="500">
        <v>11.277230677409733</v>
      </c>
      <c r="T48" s="500">
        <v>11.979404113813729</v>
      </c>
      <c r="U48" s="500">
        <v>5.6255388447169263</v>
      </c>
      <c r="V48" s="500">
        <v>-5.6392699240448767</v>
      </c>
      <c r="W48" s="500">
        <v>-4.6561807688056618</v>
      </c>
      <c r="X48" s="500">
        <v>-0.77469758064516725</v>
      </c>
      <c r="Y48" s="500">
        <v>0.44548747098236419</v>
      </c>
      <c r="Z48" s="500">
        <v>5.6771518155153133</v>
      </c>
      <c r="AA48" s="1006">
        <v>-4.9208962223519563</v>
      </c>
      <c r="AB48" s="818">
        <v>-1.0609865967395438</v>
      </c>
      <c r="AC48" s="5"/>
    </row>
    <row r="49" spans="2:29" s="8" customFormat="1">
      <c r="B49" s="272" t="s">
        <v>15</v>
      </c>
      <c r="C49" s="273" t="s">
        <v>86</v>
      </c>
      <c r="D49" s="290" t="s">
        <v>77</v>
      </c>
      <c r="E49" s="501">
        <v>0.17750473868367589</v>
      </c>
      <c r="F49" s="501">
        <v>0.30860080657777456</v>
      </c>
      <c r="G49" s="501">
        <v>0.10753023569642917</v>
      </c>
      <c r="H49" s="501">
        <v>0.46655712003884631</v>
      </c>
      <c r="I49" s="501">
        <v>0.12095372255076509</v>
      </c>
      <c r="J49" s="501">
        <v>-6.5539346432519352E-2</v>
      </c>
      <c r="K49" s="501">
        <v>-0.17521249000767014</v>
      </c>
      <c r="L49" s="501">
        <v>-8.0078967667707168E-3</v>
      </c>
      <c r="M49" s="501">
        <v>0.13058820260620774</v>
      </c>
      <c r="N49" s="501">
        <v>1.7954903810668554E-2</v>
      </c>
      <c r="O49" s="501">
        <v>0.39754812682373242</v>
      </c>
      <c r="P49" s="501">
        <v>1.6255087842509397E-2</v>
      </c>
      <c r="Q49" s="501">
        <v>3.9005870383412855E-3</v>
      </c>
      <c r="R49" s="501">
        <v>8.6784676491435953E-2</v>
      </c>
      <c r="S49" s="501">
        <v>6.397661768287044E-2</v>
      </c>
      <c r="T49" s="501">
        <v>-2.174463361915846E-2</v>
      </c>
      <c r="U49" s="501">
        <v>-2.5157845189971439E-2</v>
      </c>
      <c r="V49" s="501">
        <v>-3.3768700635605775E-2</v>
      </c>
      <c r="W49" s="501">
        <v>-0.10263955813021308</v>
      </c>
      <c r="X49" s="501">
        <v>-8.9414174585189521E-3</v>
      </c>
      <c r="Y49" s="501">
        <v>0.27493252690793391</v>
      </c>
      <c r="Z49" s="501">
        <v>-6.3396735473464361E-2</v>
      </c>
      <c r="AA49" s="1007">
        <v>-2.1416055551959357E-2</v>
      </c>
      <c r="AB49" s="819">
        <v>-0.10401994067130715</v>
      </c>
      <c r="AC49" s="5"/>
    </row>
    <row r="50" spans="2:29" s="8" customFormat="1">
      <c r="B50" s="270" t="s">
        <v>19</v>
      </c>
      <c r="C50" s="271" t="s">
        <v>87</v>
      </c>
      <c r="D50" s="289" t="s">
        <v>77</v>
      </c>
      <c r="E50" s="500">
        <v>-1.8873474189911255</v>
      </c>
      <c r="F50" s="500">
        <v>0.5104119424095499</v>
      </c>
      <c r="G50" s="500">
        <v>13.581889793889346</v>
      </c>
      <c r="H50" s="500">
        <v>16.722665876617683</v>
      </c>
      <c r="I50" s="500">
        <v>3.314979275971397</v>
      </c>
      <c r="J50" s="500">
        <v>-1.7610666904900207</v>
      </c>
      <c r="K50" s="500">
        <v>-3.0598151663616457</v>
      </c>
      <c r="L50" s="500">
        <v>2.6577391334938083</v>
      </c>
      <c r="M50" s="500">
        <v>4.0047632238001007</v>
      </c>
      <c r="N50" s="500">
        <v>21.188225377326631</v>
      </c>
      <c r="O50" s="500">
        <v>-8.7786830276227015</v>
      </c>
      <c r="P50" s="500">
        <v>1.5441013935906245</v>
      </c>
      <c r="Q50" s="500">
        <v>-2.3441589253655359</v>
      </c>
      <c r="R50" s="500">
        <v>6.0381403689807822</v>
      </c>
      <c r="S50" s="500">
        <v>20.348158820889516</v>
      </c>
      <c r="T50" s="500">
        <v>33.600775635011914</v>
      </c>
      <c r="U50" s="500">
        <v>8.9208485133388074</v>
      </c>
      <c r="V50" s="500">
        <v>-11.067967188439887</v>
      </c>
      <c r="W50" s="500">
        <v>12.289215827523625</v>
      </c>
      <c r="X50" s="500">
        <v>-2.1424442475581396</v>
      </c>
      <c r="Y50" s="500">
        <v>14.173566322960518</v>
      </c>
      <c r="Z50" s="500">
        <v>5.3525665822099278</v>
      </c>
      <c r="AA50" s="1006">
        <v>-17.213197522005796</v>
      </c>
      <c r="AB50" s="818">
        <v>28.721926414199483</v>
      </c>
      <c r="AC50" s="5"/>
    </row>
    <row r="51" spans="2:29" s="8" customFormat="1">
      <c r="B51" s="272" t="s">
        <v>21</v>
      </c>
      <c r="C51" s="273" t="s">
        <v>88</v>
      </c>
      <c r="D51" s="290" t="s">
        <v>77</v>
      </c>
      <c r="E51" s="501">
        <v>29.850873455475082</v>
      </c>
      <c r="F51" s="501">
        <v>290.22837642735271</v>
      </c>
      <c r="G51" s="501">
        <v>2.0701949111212148</v>
      </c>
      <c r="H51" s="501">
        <v>7.2873760173987501</v>
      </c>
      <c r="I51" s="501">
        <v>11.635517606769351</v>
      </c>
      <c r="J51" s="501">
        <v>14.164501187860834</v>
      </c>
      <c r="K51" s="501">
        <v>1.3491921957238473</v>
      </c>
      <c r="L51" s="501">
        <v>-4.9293723345947837</v>
      </c>
      <c r="M51" s="501">
        <v>1.8464559051573293</v>
      </c>
      <c r="N51" s="501">
        <v>15.362381124870318</v>
      </c>
      <c r="O51" s="501">
        <v>9.6766742911517323</v>
      </c>
      <c r="P51" s="501">
        <v>-1.0606241465949684</v>
      </c>
      <c r="Q51" s="501">
        <v>10.963686191885857</v>
      </c>
      <c r="R51" s="501">
        <v>8.1324025857476556E-3</v>
      </c>
      <c r="S51" s="501">
        <v>3.6850046271375669</v>
      </c>
      <c r="T51" s="501">
        <v>2.9212486999812493</v>
      </c>
      <c r="U51" s="501">
        <v>1.9755194942882248</v>
      </c>
      <c r="V51" s="501">
        <v>-1.4467433248942729</v>
      </c>
      <c r="W51" s="501">
        <v>-2.5261112260346552</v>
      </c>
      <c r="X51" s="501">
        <v>-0.35443842816027527</v>
      </c>
      <c r="Y51" s="501">
        <v>-0.23308816791173248</v>
      </c>
      <c r="Z51" s="501">
        <v>-3.7422062176717397E-3</v>
      </c>
      <c r="AA51" s="1007">
        <v>-9.7386056187931391E-2</v>
      </c>
      <c r="AB51" s="819">
        <v>-0.17665768763174272</v>
      </c>
      <c r="AC51" s="5"/>
    </row>
    <row r="52" spans="2:29" s="8" customFormat="1">
      <c r="B52" s="270" t="s">
        <v>23</v>
      </c>
      <c r="C52" s="271" t="s">
        <v>89</v>
      </c>
      <c r="D52" s="289" t="s">
        <v>77</v>
      </c>
      <c r="E52" s="500">
        <v>28.53309481216457</v>
      </c>
      <c r="F52" s="500">
        <v>91.788448155880317</v>
      </c>
      <c r="G52" s="500">
        <v>30.596879535558763</v>
      </c>
      <c r="H52" s="500">
        <v>17.725915121205805</v>
      </c>
      <c r="I52" s="500">
        <v>4.849843648592822</v>
      </c>
      <c r="J52" s="500">
        <v>-5.6271453491643637</v>
      </c>
      <c r="K52" s="500">
        <v>7.8647665613260864</v>
      </c>
      <c r="L52" s="500">
        <v>-1.2437810945273631</v>
      </c>
      <c r="M52" s="500">
        <v>6.7114469633361429</v>
      </c>
      <c r="N52" s="500">
        <v>13.465169953839684</v>
      </c>
      <c r="O52" s="500">
        <v>-7.7019092968425014</v>
      </c>
      <c r="P52" s="500">
        <v>17.094916103180569</v>
      </c>
      <c r="Q52" s="500">
        <v>-1.0394387886046852</v>
      </c>
      <c r="R52" s="500">
        <v>9.5094013399610979</v>
      </c>
      <c r="S52" s="500">
        <v>14.722715610815062</v>
      </c>
      <c r="T52" s="500">
        <v>4.0942714605195274</v>
      </c>
      <c r="U52" s="500">
        <v>10.504048917534291</v>
      </c>
      <c r="V52" s="500">
        <v>23.249484042712275</v>
      </c>
      <c r="W52" s="500">
        <v>38.516235499684527</v>
      </c>
      <c r="X52" s="500">
        <v>11.389876833050083</v>
      </c>
      <c r="Y52" s="500">
        <v>26.69005001730158</v>
      </c>
      <c r="Z52" s="500">
        <v>30.512619961016529</v>
      </c>
      <c r="AA52" s="1006">
        <v>65.602526540086004</v>
      </c>
      <c r="AB52" s="818">
        <v>47.96941776572767</v>
      </c>
      <c r="AC52" s="5"/>
    </row>
    <row r="53" spans="2:29" s="8" customFormat="1">
      <c r="B53" s="272" t="s">
        <v>25</v>
      </c>
      <c r="C53" s="273" t="s">
        <v>90</v>
      </c>
      <c r="D53" s="290" t="s">
        <v>77</v>
      </c>
      <c r="E53" s="501">
        <v>14.04256768261536</v>
      </c>
      <c r="F53" s="501">
        <v>-4.2719014828926927</v>
      </c>
      <c r="G53" s="501">
        <v>4.7800860939547052</v>
      </c>
      <c r="H53" s="501">
        <v>19.76536947064238</v>
      </c>
      <c r="I53" s="501">
        <v>9.6664981895616009</v>
      </c>
      <c r="J53" s="501">
        <v>-3.7997694087283151</v>
      </c>
      <c r="K53" s="501">
        <v>-0.381696775683249</v>
      </c>
      <c r="L53" s="501">
        <v>9.1587682769342926</v>
      </c>
      <c r="M53" s="501">
        <v>11.372467448424505</v>
      </c>
      <c r="N53" s="501">
        <v>41.271127966215992</v>
      </c>
      <c r="O53" s="501">
        <v>-3.1071690553725051</v>
      </c>
      <c r="P53" s="501">
        <v>4.9354781552409133</v>
      </c>
      <c r="Q53" s="501">
        <v>-7.2498774229841523</v>
      </c>
      <c r="R53" s="501">
        <v>3.3485952275021713</v>
      </c>
      <c r="S53" s="501">
        <v>47.736236697806</v>
      </c>
      <c r="T53" s="501">
        <v>54.243627608510472</v>
      </c>
      <c r="U53" s="501">
        <v>17.036137386391161</v>
      </c>
      <c r="V53" s="501">
        <v>6.1513698634975578</v>
      </c>
      <c r="W53" s="501">
        <v>6.8867701966483841</v>
      </c>
      <c r="X53" s="501">
        <v>-9.9730658765326279</v>
      </c>
      <c r="Y53" s="501">
        <v>6.8806214835201107</v>
      </c>
      <c r="Z53" s="501">
        <v>4.3745173332953913</v>
      </c>
      <c r="AA53" s="1007">
        <v>5.4483212460319841</v>
      </c>
      <c r="AB53" s="819">
        <v>16.226106608048131</v>
      </c>
      <c r="AC53" s="5"/>
    </row>
    <row r="54" spans="2:29" s="8" customFormat="1">
      <c r="B54" s="270"/>
      <c r="C54" s="271"/>
      <c r="D54" s="289"/>
      <c r="E54" s="500"/>
      <c r="F54" s="500"/>
      <c r="G54" s="500"/>
      <c r="H54" s="500"/>
      <c r="I54" s="500"/>
      <c r="J54" s="500"/>
      <c r="K54" s="500"/>
      <c r="L54" s="500"/>
      <c r="M54" s="500"/>
      <c r="N54" s="500"/>
      <c r="O54" s="500"/>
      <c r="P54" s="500"/>
      <c r="Q54" s="500"/>
      <c r="R54" s="500"/>
      <c r="S54" s="500"/>
      <c r="T54" s="500"/>
      <c r="U54" s="500"/>
      <c r="V54" s="500"/>
      <c r="W54" s="500"/>
      <c r="X54" s="500"/>
      <c r="Y54" s="500"/>
      <c r="Z54" s="500"/>
      <c r="AA54" s="1006"/>
      <c r="AB54" s="818"/>
      <c r="AC54" s="5"/>
    </row>
    <row r="55" spans="2:29" s="8" customFormat="1">
      <c r="B55" s="272" t="s">
        <v>29</v>
      </c>
      <c r="C55" s="273" t="s">
        <v>91</v>
      </c>
      <c r="D55" s="290" t="s">
        <v>77</v>
      </c>
      <c r="E55" s="501" t="s">
        <v>77</v>
      </c>
      <c r="F55" s="501">
        <v>-2.6847826086956572</v>
      </c>
      <c r="G55" s="501">
        <v>252.46286161063333</v>
      </c>
      <c r="H55" s="501">
        <v>5.71048295094434</v>
      </c>
      <c r="I55" s="501">
        <v>9.9286527969302707</v>
      </c>
      <c r="J55" s="501">
        <v>-0.75538587401144941</v>
      </c>
      <c r="K55" s="501">
        <v>6.1522820322589489</v>
      </c>
      <c r="L55" s="501">
        <v>10.568958376475447</v>
      </c>
      <c r="M55" s="501">
        <v>8.6222638417417841</v>
      </c>
      <c r="N55" s="501">
        <v>12.315185999396515</v>
      </c>
      <c r="O55" s="501">
        <v>-0.4912496162112312</v>
      </c>
      <c r="P55" s="501">
        <v>10.768281394631284</v>
      </c>
      <c r="Q55" s="501">
        <v>1.6399721448467908</v>
      </c>
      <c r="R55" s="501">
        <v>24.598335103285262</v>
      </c>
      <c r="S55" s="501">
        <v>48.014241920184752</v>
      </c>
      <c r="T55" s="501">
        <v>-4.7757035385901254</v>
      </c>
      <c r="U55" s="501">
        <v>59.372073970037434</v>
      </c>
      <c r="V55" s="501">
        <v>14.697584470107294</v>
      </c>
      <c r="W55" s="501">
        <v>75.605734805273769</v>
      </c>
      <c r="X55" s="501">
        <v>63.529465384440108</v>
      </c>
      <c r="Y55" s="501">
        <v>50.07097733184689</v>
      </c>
      <c r="Z55" s="501">
        <v>39.13408990171876</v>
      </c>
      <c r="AA55" s="1007">
        <v>21.878050581929799</v>
      </c>
      <c r="AB55" s="819">
        <v>133.16063311083818</v>
      </c>
      <c r="AC55" s="5"/>
    </row>
    <row r="56" spans="2:29" s="8" customFormat="1">
      <c r="B56" s="270" t="s">
        <v>31</v>
      </c>
      <c r="C56" s="271" t="s">
        <v>92</v>
      </c>
      <c r="D56" s="289" t="s">
        <v>77</v>
      </c>
      <c r="E56" s="500">
        <v>-3.8370755915995924</v>
      </c>
      <c r="F56" s="500">
        <v>8.9999370633771836</v>
      </c>
      <c r="G56" s="500">
        <v>0.32911830937121245</v>
      </c>
      <c r="H56" s="500">
        <v>1.7265193370152865E-2</v>
      </c>
      <c r="I56" s="500">
        <v>-2.7274296564819722</v>
      </c>
      <c r="J56" s="500">
        <v>-3.4605146406388676</v>
      </c>
      <c r="K56" s="500">
        <v>2.1323529411764852</v>
      </c>
      <c r="L56" s="500">
        <v>-1.9198464122870185</v>
      </c>
      <c r="M56" s="500">
        <v>6.5329092243699538</v>
      </c>
      <c r="N56" s="500">
        <v>1.7857142857142794</v>
      </c>
      <c r="O56" s="500">
        <v>-18.638235460032725</v>
      </c>
      <c r="P56" s="500">
        <v>-6.5104347223185144</v>
      </c>
      <c r="Q56" s="500">
        <v>-7.9872441412043971</v>
      </c>
      <c r="R56" s="500">
        <v>11.042153622954775</v>
      </c>
      <c r="S56" s="500">
        <v>6.8374827611236144</v>
      </c>
      <c r="T56" s="500">
        <v>0.39404850873021591</v>
      </c>
      <c r="U56" s="500">
        <v>0.7173309873451883</v>
      </c>
      <c r="V56" s="500">
        <v>-1.0145803937378184</v>
      </c>
      <c r="W56" s="500">
        <v>7.229161010046159</v>
      </c>
      <c r="X56" s="500">
        <v>1.9750585554219047</v>
      </c>
      <c r="Y56" s="500">
        <v>2.7313923893475645</v>
      </c>
      <c r="Z56" s="500">
        <v>-4.8341289503897595</v>
      </c>
      <c r="AA56" s="1006">
        <v>-3.6954727284272071</v>
      </c>
      <c r="AB56" s="818">
        <v>7.3910463506296598</v>
      </c>
      <c r="AC56" s="5"/>
    </row>
    <row r="57" spans="2:29" s="8" customFormat="1">
      <c r="B57" s="272" t="s">
        <v>33</v>
      </c>
      <c r="C57" s="273" t="s">
        <v>93</v>
      </c>
      <c r="D57" s="290" t="s">
        <v>77</v>
      </c>
      <c r="E57" s="501" t="s">
        <v>77</v>
      </c>
      <c r="F57" s="501">
        <v>25.254146602461212</v>
      </c>
      <c r="G57" s="501">
        <v>32.403056623475244</v>
      </c>
      <c r="H57" s="501">
        <v>24.394178376828222</v>
      </c>
      <c r="I57" s="501">
        <v>4.786605573326419</v>
      </c>
      <c r="J57" s="501">
        <v>-16.506242780925142</v>
      </c>
      <c r="K57" s="501">
        <v>-9.9703557312253004</v>
      </c>
      <c r="L57" s="501">
        <v>-2.5610068415468423</v>
      </c>
      <c r="M57" s="501">
        <v>0.39049299740923082</v>
      </c>
      <c r="N57" s="501">
        <v>3.5045068631484266</v>
      </c>
      <c r="O57" s="501">
        <v>-15.754860157548601</v>
      </c>
      <c r="P57" s="501">
        <v>-0.21017414429098658</v>
      </c>
      <c r="Q57" s="501">
        <v>7.8186116483988988</v>
      </c>
      <c r="R57" s="501">
        <v>14.363737840854739</v>
      </c>
      <c r="S57" s="501">
        <v>8.7984104298114207</v>
      </c>
      <c r="T57" s="501">
        <v>18.560763833263906</v>
      </c>
      <c r="U57" s="501">
        <v>4.2076532266781985</v>
      </c>
      <c r="V57" s="501">
        <v>-6.501387412152182</v>
      </c>
      <c r="W57" s="501">
        <v>19.501303600155339</v>
      </c>
      <c r="X57" s="501">
        <v>2.4347220610421161</v>
      </c>
      <c r="Y57" s="501">
        <v>33.554629084152808</v>
      </c>
      <c r="Z57" s="501">
        <v>8.2045365861934449</v>
      </c>
      <c r="AA57" s="1007">
        <v>-14.707035231032162</v>
      </c>
      <c r="AB57" s="819">
        <v>-0.71508667438739959</v>
      </c>
      <c r="AC57" s="5"/>
    </row>
    <row r="58" spans="2:29" s="8" customFormat="1">
      <c r="B58" s="270" t="s">
        <v>35</v>
      </c>
      <c r="C58" s="271" t="s">
        <v>94</v>
      </c>
      <c r="D58" s="289" t="s">
        <v>77</v>
      </c>
      <c r="E58" s="500">
        <v>-18.010220903395979</v>
      </c>
      <c r="F58" s="500">
        <v>9.2590730873630243</v>
      </c>
      <c r="G58" s="500">
        <v>8.6308428413691463</v>
      </c>
      <c r="H58" s="500">
        <v>10.935117736744026</v>
      </c>
      <c r="I58" s="500">
        <v>2.649461708788281</v>
      </c>
      <c r="J58" s="500">
        <v>1.7926212436774724</v>
      </c>
      <c r="K58" s="500">
        <v>6.7007672634271209</v>
      </c>
      <c r="L58" s="500">
        <v>10.43007807149705</v>
      </c>
      <c r="M58" s="500">
        <v>-5.4573643410852801</v>
      </c>
      <c r="N58" s="500">
        <v>-14.503115775664144</v>
      </c>
      <c r="O58" s="500">
        <v>-10.817860978978066</v>
      </c>
      <c r="P58" s="500">
        <v>-4.5423262216104598</v>
      </c>
      <c r="Q58" s="500">
        <v>-7.6333813987022321</v>
      </c>
      <c r="R58" s="500">
        <v>26.509903405210267</v>
      </c>
      <c r="S58" s="500">
        <v>8.2137899120777504</v>
      </c>
      <c r="T58" s="500">
        <v>-4.2762454564892032</v>
      </c>
      <c r="U58" s="500">
        <v>-10.505546869183235</v>
      </c>
      <c r="V58" s="500">
        <v>5.4159733777038088</v>
      </c>
      <c r="W58" s="500">
        <v>2.912161628916432</v>
      </c>
      <c r="X58" s="500">
        <v>-6.4340490797546002</v>
      </c>
      <c r="Y58" s="500">
        <v>-0.13113679206623319</v>
      </c>
      <c r="Z58" s="500">
        <v>6.5900697578990641</v>
      </c>
      <c r="AA58" s="1006">
        <v>6.2750230982445476</v>
      </c>
      <c r="AB58" s="818">
        <v>10.113743389118323</v>
      </c>
      <c r="AC58" s="5"/>
    </row>
    <row r="59" spans="2:29" s="8" customFormat="1">
      <c r="B59" s="272" t="s">
        <v>37</v>
      </c>
      <c r="C59" s="273" t="s">
        <v>96</v>
      </c>
      <c r="D59" s="290" t="s">
        <v>77</v>
      </c>
      <c r="E59" s="501">
        <v>-13.472222222222218</v>
      </c>
      <c r="F59" s="501">
        <v>1.1527798044651982</v>
      </c>
      <c r="G59" s="501">
        <v>7.0253894979803722</v>
      </c>
      <c r="H59" s="501">
        <v>6.5979242485510348</v>
      </c>
      <c r="I59" s="501">
        <v>2.212809002971472</v>
      </c>
      <c r="J59" s="501">
        <v>-6.6802746335127168</v>
      </c>
      <c r="K59" s="501">
        <v>-5.6339895274077012</v>
      </c>
      <c r="L59" s="501">
        <v>3.0975626887687069</v>
      </c>
      <c r="M59" s="501">
        <v>6.2406322387246194</v>
      </c>
      <c r="N59" s="501">
        <v>1.6416570475824122</v>
      </c>
      <c r="O59" s="501">
        <v>-13.87381703470032</v>
      </c>
      <c r="P59" s="501">
        <v>0.8058017727639033</v>
      </c>
      <c r="Q59" s="501">
        <v>-6.6782937286534505</v>
      </c>
      <c r="R59" s="501">
        <v>6.5566111197632893</v>
      </c>
      <c r="S59" s="501">
        <v>7.1397252265419375</v>
      </c>
      <c r="T59" s="501">
        <v>-3.2398881385990008</v>
      </c>
      <c r="U59" s="501">
        <v>3.3342732271253173</v>
      </c>
      <c r="V59" s="501">
        <v>-8.186097278123361E-2</v>
      </c>
      <c r="W59" s="501">
        <v>4.4172868164129353</v>
      </c>
      <c r="X59" s="501">
        <v>-2.8704066954361229</v>
      </c>
      <c r="Y59" s="501">
        <v>2.9956243688993522</v>
      </c>
      <c r="Z59" s="501">
        <v>-3.0980392156862768</v>
      </c>
      <c r="AA59" s="1007">
        <v>-7.6284904896802956</v>
      </c>
      <c r="AB59" s="819">
        <v>6.5717415115005506</v>
      </c>
      <c r="AC59" s="5"/>
    </row>
    <row r="60" spans="2:29" s="8" customFormat="1">
      <c r="B60" s="270" t="s">
        <v>39</v>
      </c>
      <c r="C60" s="271" t="s">
        <v>97</v>
      </c>
      <c r="D60" s="289" t="s">
        <v>77</v>
      </c>
      <c r="E60" s="500">
        <v>-17.656992250998215</v>
      </c>
      <c r="F60" s="500">
        <v>10.668902731193096</v>
      </c>
      <c r="G60" s="500">
        <v>1.7898738342440046</v>
      </c>
      <c r="H60" s="500">
        <v>14.581029349213104</v>
      </c>
      <c r="I60" s="500">
        <v>5.6217982032815916</v>
      </c>
      <c r="J60" s="500">
        <v>-10.474336084126467</v>
      </c>
      <c r="K60" s="500">
        <v>-5.8911283673966146</v>
      </c>
      <c r="L60" s="500">
        <v>6.2081796792871735</v>
      </c>
      <c r="M60" s="500">
        <v>26.166741294118555</v>
      </c>
      <c r="N60" s="500">
        <v>10.38609293377084</v>
      </c>
      <c r="O60" s="500">
        <v>-13.598059676236684</v>
      </c>
      <c r="P60" s="500">
        <v>0.61430194148137662</v>
      </c>
      <c r="Q60" s="500">
        <v>-6.0691785132653724</v>
      </c>
      <c r="R60" s="500">
        <v>0.42964999412857807</v>
      </c>
      <c r="S60" s="500">
        <v>-3.8358632927760317</v>
      </c>
      <c r="T60" s="500">
        <v>-10.127741141802693</v>
      </c>
      <c r="U60" s="500">
        <v>2.1996912155602066</v>
      </c>
      <c r="V60" s="500">
        <v>-0.57935803392048513</v>
      </c>
      <c r="W60" s="500">
        <v>1.7489856979494567</v>
      </c>
      <c r="X60" s="500">
        <v>0.48111341190235635</v>
      </c>
      <c r="Y60" s="500">
        <v>3.0843011675298015</v>
      </c>
      <c r="Z60" s="500">
        <v>0.63021150730540043</v>
      </c>
      <c r="AA60" s="1006">
        <v>0.29614640414752369</v>
      </c>
      <c r="AB60" s="818">
        <v>4.0358744394618951</v>
      </c>
      <c r="AC60" s="5"/>
    </row>
    <row r="61" spans="2:29" s="8" customFormat="1">
      <c r="B61" s="272" t="s">
        <v>41</v>
      </c>
      <c r="C61" s="273" t="s">
        <v>98</v>
      </c>
      <c r="D61" s="290" t="s">
        <v>77</v>
      </c>
      <c r="E61" s="501">
        <v>0.7098535616778312</v>
      </c>
      <c r="F61" s="501">
        <v>4.9881703470031624</v>
      </c>
      <c r="G61" s="501">
        <v>-4.3849765258215934</v>
      </c>
      <c r="H61" s="501">
        <v>-4.556613964450551</v>
      </c>
      <c r="I61" s="501">
        <v>-3.6372054738141757</v>
      </c>
      <c r="J61" s="501">
        <v>-5.7177940312850399</v>
      </c>
      <c r="K61" s="501">
        <v>9.6998867497168675</v>
      </c>
      <c r="L61" s="501">
        <v>-3.8507200743302494</v>
      </c>
      <c r="M61" s="501">
        <v>11.504804853170135</v>
      </c>
      <c r="N61" s="501">
        <v>6.5045739046702078</v>
      </c>
      <c r="O61" s="501">
        <v>-16.925093802269341</v>
      </c>
      <c r="P61" s="501">
        <v>-4.2281112259890063</v>
      </c>
      <c r="Q61" s="501">
        <v>-9.8465909090909136</v>
      </c>
      <c r="R61" s="501">
        <v>2.1365097371903952</v>
      </c>
      <c r="S61" s="501">
        <v>-1.3019869184252797</v>
      </c>
      <c r="T61" s="501">
        <v>-0.40637699281025341</v>
      </c>
      <c r="U61" s="501">
        <v>-0.27620841180162614</v>
      </c>
      <c r="V61" s="501">
        <v>6.924335893239153E-2</v>
      </c>
      <c r="W61" s="501">
        <v>7.3472982323708802</v>
      </c>
      <c r="X61" s="501">
        <v>-0.39261646645180059</v>
      </c>
      <c r="Y61" s="501">
        <v>3.3121543711024826</v>
      </c>
      <c r="Z61" s="501">
        <v>-4.7662433802175164</v>
      </c>
      <c r="AA61" s="1007">
        <v>-0.84907916766324698</v>
      </c>
      <c r="AB61" s="819">
        <v>6.2718610541551145</v>
      </c>
      <c r="AC61" s="5"/>
    </row>
    <row r="62" spans="2:29" s="8" customFormat="1">
      <c r="B62" s="638" t="s">
        <v>43</v>
      </c>
      <c r="C62" s="639" t="s">
        <v>99</v>
      </c>
      <c r="D62" s="641" t="s">
        <v>77</v>
      </c>
      <c r="E62" s="642">
        <v>-13.342090448489408</v>
      </c>
      <c r="F62" s="642">
        <v>-3.0316154179298449</v>
      </c>
      <c r="G62" s="642">
        <v>5.582849486377861</v>
      </c>
      <c r="H62" s="642">
        <v>19.627749576988162</v>
      </c>
      <c r="I62" s="642">
        <v>9.9628712871287171</v>
      </c>
      <c r="J62" s="642">
        <v>1.6078462898949653E-2</v>
      </c>
      <c r="K62" s="642">
        <v>0.92436299332852023</v>
      </c>
      <c r="L62" s="642">
        <v>9.1510035043007356</v>
      </c>
      <c r="M62" s="642">
        <v>7.3184968989419952</v>
      </c>
      <c r="N62" s="642">
        <v>-5.1672559151482282</v>
      </c>
      <c r="O62" s="642">
        <v>-4.9541152853455621</v>
      </c>
      <c r="P62" s="642">
        <v>5.0011314777098637</v>
      </c>
      <c r="Q62" s="642">
        <v>-7.7011494252873565</v>
      </c>
      <c r="R62" s="642">
        <v>3.3701743462017486</v>
      </c>
      <c r="S62" s="642">
        <v>3.0118213989904774E-2</v>
      </c>
      <c r="T62" s="642">
        <v>-16.484757245013181</v>
      </c>
      <c r="U62" s="642">
        <v>-0.23433979269941174</v>
      </c>
      <c r="V62" s="642">
        <v>2.0598066672689486</v>
      </c>
      <c r="W62" s="642">
        <v>4.5410285916615223</v>
      </c>
      <c r="X62" s="642">
        <v>-5.2074513124470867</v>
      </c>
      <c r="Y62" s="642">
        <v>2.0276909334524529</v>
      </c>
      <c r="Z62" s="642">
        <v>3.545788828576435</v>
      </c>
      <c r="AA62" s="642">
        <v>-10.966432738648868</v>
      </c>
      <c r="AB62" s="820">
        <v>2.6875593542260212</v>
      </c>
      <c r="AC62" s="5"/>
    </row>
    <row r="63" spans="2:29" s="8" customFormat="1">
      <c r="B63" s="270"/>
      <c r="C63" s="271"/>
      <c r="D63" s="289"/>
      <c r="E63" s="274"/>
      <c r="F63" s="274"/>
      <c r="G63" s="274"/>
      <c r="H63" s="274"/>
      <c r="I63" s="274"/>
      <c r="J63" s="274"/>
      <c r="K63" s="274"/>
      <c r="L63" s="274"/>
      <c r="M63" s="274"/>
      <c r="N63" s="274"/>
      <c r="O63" s="274"/>
      <c r="P63" s="274"/>
      <c r="Q63" s="274"/>
      <c r="R63" s="274"/>
      <c r="S63" s="274"/>
      <c r="T63" s="274"/>
      <c r="U63" s="274"/>
      <c r="V63" s="274"/>
      <c r="W63" s="5"/>
      <c r="X63" s="5"/>
      <c r="Y63" s="5"/>
      <c r="Z63" s="5"/>
      <c r="AA63" s="1008"/>
      <c r="AB63" s="5"/>
      <c r="AC63" s="5"/>
    </row>
    <row r="64" spans="2:29">
      <c r="B64" s="1103" t="s">
        <v>614</v>
      </c>
      <c r="C64" s="1103"/>
      <c r="D64" s="1103"/>
      <c r="E64" s="1187"/>
      <c r="F64" s="1187"/>
      <c r="G64" s="1187"/>
      <c r="H64" s="1187"/>
      <c r="I64" s="1187"/>
      <c r="J64" s="1187"/>
    </row>
    <row r="65" spans="2:22" ht="28.5" customHeight="1">
      <c r="B65" s="536" t="s">
        <v>100</v>
      </c>
      <c r="C65" s="1115" t="s">
        <v>615</v>
      </c>
      <c r="D65" s="1115"/>
      <c r="E65" s="1115"/>
      <c r="F65" s="1115"/>
      <c r="G65" s="1115"/>
      <c r="H65" s="1115"/>
      <c r="I65" s="1115"/>
      <c r="J65" s="1115"/>
      <c r="K65" s="1115"/>
      <c r="L65" s="1115"/>
      <c r="M65" s="1115"/>
      <c r="N65" s="1115"/>
      <c r="O65" s="1115"/>
      <c r="P65" s="1115"/>
      <c r="Q65" s="1115"/>
      <c r="R65" s="1115"/>
      <c r="S65" s="1115"/>
      <c r="T65" s="1115"/>
      <c r="U65" s="1115"/>
      <c r="V65" s="1115"/>
    </row>
    <row r="67" spans="2:22">
      <c r="B67" s="5" t="s">
        <v>130</v>
      </c>
      <c r="C67" s="5" t="s">
        <v>616</v>
      </c>
    </row>
  </sheetData>
  <mergeCells count="6">
    <mergeCell ref="B64:J64"/>
    <mergeCell ref="C65:V65"/>
    <mergeCell ref="C1:Y1"/>
    <mergeCell ref="C37:Y37"/>
    <mergeCell ref="F2:U2"/>
    <mergeCell ref="B29:J29"/>
  </mergeCells>
  <phoneticPr fontId="3" type="noConversion"/>
  <hyperlinks>
    <hyperlink ref="C1" location="Inhalt!A44" display="Jahresdurchschnittskurse" xr:uid="{00000000-0004-0000-3700-000002000000}"/>
    <hyperlink ref="C1:G1" location="Inhalt!A45" display="Entwicklung der Jahresdurchschnittskurse" xr:uid="{00000000-0004-0000-3700-000003000000}"/>
    <hyperlink ref="C1:H1" location="Inhalt!A42" display="Entwicklung der Wechselkurse (Jahresdurchschnittskurse)" xr:uid="{00000000-0004-0000-3700-000004000000}"/>
    <hyperlink ref="C37" location="Inhalt!A44" display="Jahresdurchschnittskurse" xr:uid="{00000000-0004-0000-3700-000005000000}"/>
    <hyperlink ref="C37:G37" location="Inhalt!A45" display="Entwicklung der Jahresdurchschnittskurse" xr:uid="{00000000-0004-0000-3700-000006000000}"/>
    <hyperlink ref="C37:H37" location="Inhalt!A42" display="Entwicklung der Wechselkurse (Jahresdurchschnittskurse)" xr:uid="{00000000-0004-0000-3700-000007000000}"/>
  </hyperlinks>
  <pageMargins left="0.78740157480314965" right="0.78740157480314965" top="0.98425196850393704" bottom="0.98425196850393704" header="0.51181102362204722" footer="0.51181102362204722"/>
  <pageSetup paperSize="9" scale="35" orientation="portrait" horizontalDpi="1200" verticalDpi="1200" r:id="rId1"/>
  <headerFooter alignWithMargins="0">
    <oddHeader>&amp;C&amp;"Arial,Fett"&amp;20&amp;K01+027WSI-Mindestlohndatenbank</oddHeader>
    <oddFooter>&amp;L&amp;G&amp;RStand: Januar 2024</oddFooter>
  </headerFooter>
  <rowBreaks count="1" manualBreakCount="1">
    <brk id="35" min="1" max="21" man="1"/>
  </rowBreaks>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M617"/>
  <sheetViews>
    <sheetView zoomScale="90" zoomScaleNormal="90" workbookViewId="0">
      <selection activeCell="G29" sqref="G29"/>
    </sheetView>
  </sheetViews>
  <sheetFormatPr baseColWidth="10" defaultColWidth="9.140625" defaultRowHeight="12.75"/>
  <cols>
    <col min="2" max="2" width="21.140625" customWidth="1"/>
    <col min="3" max="3" width="16.5703125" customWidth="1"/>
    <col min="4" max="4" width="13.85546875" customWidth="1"/>
    <col min="5" max="5" width="21" customWidth="1"/>
    <col min="6" max="6" width="15.85546875" customWidth="1"/>
    <col min="7" max="7" width="21" customWidth="1"/>
    <col min="8" max="8" width="16.140625" style="45" customWidth="1"/>
    <col min="9" max="9" width="14.5703125" customWidth="1"/>
    <col min="10" max="10" width="21.140625" customWidth="1"/>
    <col min="11" max="11" width="11.42578125" style="1021" customWidth="1"/>
    <col min="12" max="26" width="11.42578125" customWidth="1"/>
  </cols>
  <sheetData>
    <row r="1" spans="2:13" ht="33" customHeight="1">
      <c r="C1" s="1124" t="s">
        <v>617</v>
      </c>
      <c r="D1" s="1124"/>
      <c r="E1" s="1124"/>
      <c r="F1" s="1124"/>
      <c r="G1" s="1124"/>
      <c r="H1" s="1124"/>
      <c r="I1" s="334"/>
      <c r="L1" s="5"/>
    </row>
    <row r="3" spans="2:13" ht="25.5" customHeight="1">
      <c r="B3" s="1189" t="s">
        <v>710</v>
      </c>
      <c r="C3" s="1189"/>
      <c r="D3" s="1189"/>
      <c r="E3" s="1192" t="s">
        <v>618</v>
      </c>
      <c r="F3" s="1192"/>
      <c r="G3" s="1192" t="s">
        <v>619</v>
      </c>
      <c r="H3" s="1192"/>
      <c r="I3" s="1192"/>
      <c r="J3" s="92"/>
    </row>
    <row r="4" spans="2:13" s="89" customFormat="1" ht="93.75" customHeight="1">
      <c r="B4" s="1190" t="s">
        <v>620</v>
      </c>
      <c r="C4" s="1190"/>
      <c r="D4" s="1191"/>
      <c r="E4" s="277" t="s">
        <v>711</v>
      </c>
      <c r="F4" s="291" t="s">
        <v>621</v>
      </c>
      <c r="G4" s="277" t="s">
        <v>712</v>
      </c>
      <c r="H4" s="277" t="s">
        <v>622</v>
      </c>
      <c r="I4" s="292" t="s">
        <v>623</v>
      </c>
      <c r="J4" s="280"/>
      <c r="K4" s="1022"/>
    </row>
    <row r="5" spans="2:13" s="24" customFormat="1">
      <c r="B5" s="283"/>
      <c r="C5" s="283"/>
      <c r="D5" s="284"/>
      <c r="E5" s="286" t="s">
        <v>624</v>
      </c>
      <c r="F5" s="285" t="s">
        <v>625</v>
      </c>
      <c r="G5" s="286" t="s">
        <v>626</v>
      </c>
      <c r="H5" s="286" t="s">
        <v>627</v>
      </c>
      <c r="I5" s="821" t="s">
        <v>628</v>
      </c>
      <c r="J5" s="279"/>
      <c r="K5" s="1023"/>
    </row>
    <row r="6" spans="2:13" ht="15">
      <c r="B6" s="278" t="s">
        <v>12</v>
      </c>
      <c r="C6" s="246" t="s">
        <v>75</v>
      </c>
      <c r="D6" s="583">
        <v>12.085939393939395</v>
      </c>
      <c r="E6" s="480">
        <v>1.17693</v>
      </c>
      <c r="F6" s="583">
        <v>10.269038425343389</v>
      </c>
      <c r="G6" s="480">
        <v>0.81906699999999999</v>
      </c>
      <c r="H6" s="480">
        <v>14.755739632947481</v>
      </c>
      <c r="I6" s="583">
        <v>9.1815939474503647</v>
      </c>
      <c r="J6" s="1"/>
      <c r="L6" s="1"/>
      <c r="M6" s="317"/>
    </row>
    <row r="7" spans="2:13" ht="15">
      <c r="B7" s="281" t="s">
        <v>16</v>
      </c>
      <c r="C7" s="107" t="s">
        <v>75</v>
      </c>
      <c r="D7" s="584">
        <v>12.41</v>
      </c>
      <c r="E7" s="481">
        <v>1.09721</v>
      </c>
      <c r="F7" s="584">
        <v>11.310505737279099</v>
      </c>
      <c r="G7" s="481">
        <v>0.77652900000000002</v>
      </c>
      <c r="H7" s="481">
        <v>15.981373522431229</v>
      </c>
      <c r="I7" s="584">
        <v>9.9442309267819233</v>
      </c>
      <c r="J7" s="1"/>
      <c r="L7" s="1"/>
      <c r="M7" s="317"/>
    </row>
    <row r="8" spans="2:13" ht="15">
      <c r="B8" s="278" t="s">
        <v>18</v>
      </c>
      <c r="C8" s="246" t="s">
        <v>75</v>
      </c>
      <c r="D8" s="583">
        <v>4.8600000000000003</v>
      </c>
      <c r="E8" s="480">
        <v>0.93086800000000003</v>
      </c>
      <c r="F8" s="583">
        <v>5.2209335802713168</v>
      </c>
      <c r="G8" s="480">
        <v>0.67458099999999999</v>
      </c>
      <c r="H8" s="480">
        <v>7.2044721093538069</v>
      </c>
      <c r="I8" s="583">
        <v>4.4829021898785433</v>
      </c>
      <c r="J8" s="1"/>
      <c r="L8" s="1"/>
      <c r="M8" s="317"/>
    </row>
    <row r="9" spans="2:13" ht="15">
      <c r="B9" s="281" t="s">
        <v>20</v>
      </c>
      <c r="C9" s="107" t="s">
        <v>75</v>
      </c>
      <c r="D9" s="584">
        <v>11.65</v>
      </c>
      <c r="E9" s="481">
        <v>1.07128</v>
      </c>
      <c r="F9" s="584">
        <v>10.874841311328504</v>
      </c>
      <c r="G9" s="481">
        <v>0.78528399999999998</v>
      </c>
      <c r="H9" s="481">
        <v>14.835397130210218</v>
      </c>
      <c r="I9" s="584">
        <v>9.2311599341734922</v>
      </c>
      <c r="J9" s="1"/>
      <c r="L9" s="1"/>
      <c r="M9" s="317"/>
    </row>
    <row r="10" spans="2:13" ht="15">
      <c r="B10" s="278" t="s">
        <v>22</v>
      </c>
      <c r="C10" s="246" t="s">
        <v>75</v>
      </c>
      <c r="D10" s="583">
        <v>4.5086705202312141</v>
      </c>
      <c r="E10" s="480">
        <v>0.84743900000000005</v>
      </c>
      <c r="F10" s="583">
        <v>5.3203481551252816</v>
      </c>
      <c r="G10" s="480">
        <v>0.62770800000000004</v>
      </c>
      <c r="H10" s="480">
        <v>7.1827514070733747</v>
      </c>
      <c r="I10" s="583">
        <v>4.4693867258250108</v>
      </c>
      <c r="J10" s="1"/>
      <c r="L10" s="1"/>
      <c r="M10" s="317"/>
    </row>
    <row r="11" spans="2:13" ht="15">
      <c r="B11" s="281" t="s">
        <v>26</v>
      </c>
      <c r="C11" s="107" t="s">
        <v>75</v>
      </c>
      <c r="D11" s="584">
        <v>12.7</v>
      </c>
      <c r="E11" s="481">
        <v>1.4507300000000001</v>
      </c>
      <c r="F11" s="584">
        <v>8.7542133960144195</v>
      </c>
      <c r="G11" s="481">
        <v>1.0441750000000001</v>
      </c>
      <c r="H11" s="481">
        <v>12.162712189048769</v>
      </c>
      <c r="I11" s="584">
        <v>7.5681116228291758</v>
      </c>
      <c r="J11" s="1"/>
      <c r="L11" s="1"/>
      <c r="M11" s="317"/>
    </row>
    <row r="12" spans="2:13" ht="15">
      <c r="B12" s="278" t="s">
        <v>27</v>
      </c>
      <c r="C12" s="246" t="s">
        <v>75</v>
      </c>
      <c r="D12" s="583">
        <v>4.8554913294797686</v>
      </c>
      <c r="E12" s="480">
        <v>0.68884100000000004</v>
      </c>
      <c r="F12" s="583">
        <v>7.0487838695428531</v>
      </c>
      <c r="G12" s="480">
        <v>0.52412789453409203</v>
      </c>
      <c r="H12" s="480">
        <v>9.2639437437229208</v>
      </c>
      <c r="I12" s="583">
        <v>5.7643853797043878</v>
      </c>
      <c r="J12" s="1"/>
      <c r="L12" s="1"/>
      <c r="M12" s="317"/>
    </row>
    <row r="13" spans="2:13" ht="15">
      <c r="B13" s="281" t="s">
        <v>28</v>
      </c>
      <c r="C13" s="107" t="s">
        <v>75</v>
      </c>
      <c r="D13" s="584">
        <v>4.1420118343195265</v>
      </c>
      <c r="E13" s="481">
        <v>0.80760699999999996</v>
      </c>
      <c r="F13" s="584">
        <v>5.1287468215599006</v>
      </c>
      <c r="G13" s="481">
        <v>0.595225</v>
      </c>
      <c r="H13" s="481">
        <v>6.9587329737822277</v>
      </c>
      <c r="I13" s="584">
        <v>4.3299937612981321</v>
      </c>
      <c r="J13" s="1"/>
      <c r="L13" s="1"/>
      <c r="M13" s="317"/>
    </row>
    <row r="14" spans="2:13" ht="15">
      <c r="B14" s="278" t="s">
        <v>30</v>
      </c>
      <c r="C14" s="246" t="s">
        <v>75</v>
      </c>
      <c r="D14" s="583">
        <v>5.65</v>
      </c>
      <c r="E14" s="480">
        <v>0.74393200000000004</v>
      </c>
      <c r="F14" s="583">
        <v>7.5947801680798781</v>
      </c>
      <c r="G14" s="480">
        <v>0.55873899999999999</v>
      </c>
      <c r="H14" s="480">
        <v>10.112055897297308</v>
      </c>
      <c r="I14" s="583">
        <v>6.2921136813498277</v>
      </c>
      <c r="J14" s="1"/>
      <c r="L14" s="1"/>
      <c r="M14" s="317"/>
    </row>
    <row r="15" spans="2:13" ht="15">
      <c r="B15" s="281" t="s">
        <v>32</v>
      </c>
      <c r="C15" s="107" t="s">
        <v>75</v>
      </c>
      <c r="D15" s="584">
        <v>14.86</v>
      </c>
      <c r="E15" s="481">
        <v>1.5275300000000001</v>
      </c>
      <c r="F15" s="584">
        <v>9.7281231792501615</v>
      </c>
      <c r="G15" s="481">
        <v>0.97616800000000004</v>
      </c>
      <c r="H15" s="481">
        <v>15.222789519836748</v>
      </c>
      <c r="I15" s="584">
        <v>9.4722105157343961</v>
      </c>
      <c r="J15" s="1"/>
      <c r="L15" s="1"/>
      <c r="M15" s="317"/>
    </row>
    <row r="16" spans="2:13" ht="15">
      <c r="B16" s="278" t="s">
        <v>34</v>
      </c>
      <c r="C16" s="246" t="s">
        <v>75</v>
      </c>
      <c r="D16" s="583">
        <v>5.3384999999999998</v>
      </c>
      <c r="E16" s="480">
        <v>0.91218100000000002</v>
      </c>
      <c r="F16" s="583">
        <v>5.8524569137046258</v>
      </c>
      <c r="G16" s="480">
        <v>0.64156287006520296</v>
      </c>
      <c r="H16" s="480">
        <v>8.3210862864576942</v>
      </c>
      <c r="I16" s="583">
        <v>5.1777028725391663</v>
      </c>
      <c r="J16" s="1"/>
      <c r="L16" s="1"/>
      <c r="M16" s="317"/>
    </row>
    <row r="17" spans="2:13" ht="15">
      <c r="B17" s="281" t="s">
        <v>36</v>
      </c>
      <c r="C17" s="107" t="s">
        <v>75</v>
      </c>
      <c r="D17" s="584">
        <v>13.27</v>
      </c>
      <c r="E17" s="481">
        <v>1.2077500000000001</v>
      </c>
      <c r="F17" s="584">
        <v>10.987373214655349</v>
      </c>
      <c r="G17" s="481">
        <v>0.83252599999999999</v>
      </c>
      <c r="H17" s="481">
        <v>15.939442131537033</v>
      </c>
      <c r="I17" s="584">
        <v>9.9181395877898293</v>
      </c>
      <c r="J17" s="1"/>
      <c r="L17" s="1"/>
      <c r="M17" s="317"/>
    </row>
    <row r="18" spans="2:13" ht="15">
      <c r="B18" s="278" t="s">
        <v>40</v>
      </c>
      <c r="C18" s="246" t="s">
        <v>75</v>
      </c>
      <c r="D18" s="583">
        <v>4.8520710059171597</v>
      </c>
      <c r="E18" s="480">
        <v>0.86356100000000002</v>
      </c>
      <c r="F18" s="583">
        <v>5.6186777841022923</v>
      </c>
      <c r="G18" s="480">
        <v>0.64114499999999996</v>
      </c>
      <c r="H18" s="480">
        <v>7.5678216408412444</v>
      </c>
      <c r="I18" s="583">
        <v>4.7089923718755804</v>
      </c>
      <c r="J18" s="1"/>
      <c r="L18" s="1"/>
      <c r="M18" s="317"/>
    </row>
    <row r="19" spans="2:13" ht="15">
      <c r="B19" s="281" t="s">
        <v>44</v>
      </c>
      <c r="C19" s="107" t="s">
        <v>75</v>
      </c>
      <c r="D19" s="584">
        <v>4.3099999999999996</v>
      </c>
      <c r="E19" s="481">
        <v>0.80164899999999994</v>
      </c>
      <c r="F19" s="584">
        <v>5.3764178586887779</v>
      </c>
      <c r="G19" s="481">
        <v>0.654864</v>
      </c>
      <c r="H19" s="481">
        <v>6.5815192162036693</v>
      </c>
      <c r="I19" s="584">
        <v>4.0952767196836968</v>
      </c>
      <c r="J19" s="1"/>
      <c r="L19" s="1"/>
      <c r="M19" s="317"/>
    </row>
    <row r="20" spans="2:13" s="24" customFormat="1" ht="15.75">
      <c r="B20" s="1013" t="s">
        <v>45</v>
      </c>
      <c r="C20" s="1014" t="s">
        <v>75</v>
      </c>
      <c r="D20" s="1015">
        <v>7.2479768786127172</v>
      </c>
      <c r="E20" s="1016">
        <v>0.88649800000000001</v>
      </c>
      <c r="F20" s="1015">
        <v>8.1759652910809919</v>
      </c>
      <c r="G20" s="1016">
        <v>0.64575000000000005</v>
      </c>
      <c r="H20" s="1016">
        <v>11.224122150387482</v>
      </c>
      <c r="I20" s="1015">
        <v>6.984084469160277</v>
      </c>
      <c r="J20" s="505"/>
      <c r="K20" s="1021"/>
      <c r="L20" s="505"/>
      <c r="M20" s="1017"/>
    </row>
    <row r="21" spans="2:13" ht="15">
      <c r="B21" s="281" t="s">
        <v>46</v>
      </c>
      <c r="C21" s="107" t="s">
        <v>75</v>
      </c>
      <c r="D21" s="584">
        <v>6.872727272727273</v>
      </c>
      <c r="E21" s="481">
        <v>0.97606000000000004</v>
      </c>
      <c r="F21" s="584">
        <v>7.0412958964892249</v>
      </c>
      <c r="G21" s="481">
        <v>0.68866799999999995</v>
      </c>
      <c r="H21" s="481">
        <v>9.9797395446387434</v>
      </c>
      <c r="I21" s="584">
        <v>6.2097813108323958</v>
      </c>
      <c r="J21" s="1"/>
      <c r="L21" s="1"/>
      <c r="M21" s="317"/>
    </row>
    <row r="22" spans="2:13" ht="15.75">
      <c r="B22" s="278" t="s">
        <v>57</v>
      </c>
      <c r="C22" s="246" t="s">
        <v>75</v>
      </c>
      <c r="D22" s="583">
        <v>6.06</v>
      </c>
      <c r="E22" s="480">
        <v>0.94619500000000001</v>
      </c>
      <c r="F22" s="583">
        <v>6.4045994747382933</v>
      </c>
      <c r="G22" s="480">
        <v>0.656381885887942</v>
      </c>
      <c r="H22" s="480">
        <v>9.232430282261884</v>
      </c>
      <c r="I22" s="583">
        <v>5.7447764807802155</v>
      </c>
      <c r="J22" s="88"/>
      <c r="L22" s="1"/>
      <c r="M22" s="317"/>
    </row>
    <row r="23" spans="2:13" ht="15">
      <c r="B23" s="281"/>
      <c r="C23" s="107"/>
      <c r="D23" s="584"/>
      <c r="E23" s="481"/>
      <c r="F23" s="584"/>
      <c r="G23" s="481"/>
      <c r="H23" s="481"/>
      <c r="I23" s="584"/>
      <c r="J23" s="1"/>
      <c r="L23" s="1"/>
      <c r="M23" s="317"/>
    </row>
    <row r="24" spans="2:13" ht="15">
      <c r="B24" s="278" t="s">
        <v>14</v>
      </c>
      <c r="C24" s="246" t="s">
        <v>78</v>
      </c>
      <c r="D24" s="583">
        <v>5.58</v>
      </c>
      <c r="E24" s="480">
        <v>1.08403</v>
      </c>
      <c r="F24" s="583">
        <v>5.147459018661845</v>
      </c>
      <c r="G24" s="480">
        <v>0.815926892950392</v>
      </c>
      <c r="H24" s="480">
        <v>6.8388479999999969</v>
      </c>
      <c r="I24" s="583">
        <v>4.2553966772447245</v>
      </c>
      <c r="J24" s="1"/>
      <c r="L24" s="1"/>
      <c r="M24" s="317"/>
    </row>
    <row r="25" spans="2:13" ht="15">
      <c r="B25" s="281" t="s">
        <v>38</v>
      </c>
      <c r="C25" s="107" t="s">
        <v>79</v>
      </c>
      <c r="D25" s="584">
        <v>27.7</v>
      </c>
      <c r="E25" s="481">
        <v>2.7190500000000002</v>
      </c>
      <c r="F25" s="584">
        <v>10.187381622257773</v>
      </c>
      <c r="G25" s="481">
        <v>2.0558670000000001</v>
      </c>
      <c r="H25" s="481">
        <v>13.473634238012478</v>
      </c>
      <c r="I25" s="584">
        <v>8.3838182054710213</v>
      </c>
      <c r="J25" s="1"/>
      <c r="L25" s="1"/>
      <c r="M25" s="317"/>
    </row>
    <row r="26" spans="2:13" ht="15">
      <c r="B26" s="278" t="s">
        <v>42</v>
      </c>
      <c r="C26" s="246" t="s">
        <v>80</v>
      </c>
      <c r="D26" s="583">
        <v>19.721154823017574</v>
      </c>
      <c r="E26" s="480">
        <v>2.6011600000000001</v>
      </c>
      <c r="F26" s="583">
        <v>7.5816769529815824</v>
      </c>
      <c r="G26" s="480">
        <v>2.0844783061536001</v>
      </c>
      <c r="H26" s="480">
        <v>9.4609546977767263</v>
      </c>
      <c r="I26" s="583">
        <v>5.8869732423475369</v>
      </c>
      <c r="J26" s="1"/>
      <c r="L26" s="1"/>
      <c r="M26" s="317"/>
    </row>
    <row r="27" spans="2:13" ht="15">
      <c r="B27" s="281" t="s">
        <v>47</v>
      </c>
      <c r="C27" s="107" t="s">
        <v>81</v>
      </c>
      <c r="D27" s="584">
        <v>112.49999999999999</v>
      </c>
      <c r="E27" s="481">
        <v>19.251300000000001</v>
      </c>
      <c r="F27" s="584">
        <v>5.8437612005422999</v>
      </c>
      <c r="G27" s="481">
        <v>15.322889</v>
      </c>
      <c r="H27" s="481">
        <v>7.3419575120592455</v>
      </c>
      <c r="I27" s="584">
        <v>4.568450943973148</v>
      </c>
      <c r="J27" s="1"/>
      <c r="L27" s="1"/>
      <c r="M27" s="317"/>
    </row>
    <row r="28" spans="2:13" ht="15">
      <c r="B28" s="278" t="s">
        <v>48</v>
      </c>
      <c r="C28" s="246" t="s">
        <v>82</v>
      </c>
      <c r="D28" s="583">
        <v>1534.8228827014898</v>
      </c>
      <c r="E28" s="480">
        <v>245.553</v>
      </c>
      <c r="F28" s="583">
        <v>6.2504749797456753</v>
      </c>
      <c r="G28" s="480">
        <v>186.626465</v>
      </c>
      <c r="H28" s="480">
        <v>8.2240366215021528</v>
      </c>
      <c r="I28" s="583">
        <v>5.1173148039961127</v>
      </c>
      <c r="J28" s="1"/>
      <c r="L28" s="1"/>
      <c r="M28" s="317"/>
    </row>
    <row r="29" spans="2:13" ht="15">
      <c r="B29" s="281"/>
      <c r="C29" s="107"/>
      <c r="D29" s="584"/>
      <c r="E29" s="481"/>
      <c r="F29" s="584"/>
      <c r="G29" s="481"/>
      <c r="H29" s="481"/>
      <c r="I29" s="584"/>
      <c r="J29" s="1"/>
      <c r="L29" s="1"/>
      <c r="M29" s="317"/>
    </row>
    <row r="30" spans="2:13" ht="15">
      <c r="B30" s="278" t="s">
        <v>13</v>
      </c>
      <c r="C30" s="246" t="s">
        <v>83</v>
      </c>
      <c r="D30" s="583">
        <v>229.88505747126436</v>
      </c>
      <c r="E30" s="480">
        <v>65.525599999999997</v>
      </c>
      <c r="F30" s="583">
        <v>3.5083243414980463</v>
      </c>
      <c r="G30" s="480">
        <v>52.107320692262697</v>
      </c>
      <c r="H30" s="480">
        <v>4.411761234643552</v>
      </c>
      <c r="I30" s="583">
        <v>2.7451690838426681</v>
      </c>
      <c r="J30" s="1"/>
      <c r="L30" s="1"/>
      <c r="M30" s="317"/>
    </row>
    <row r="31" spans="2:13" ht="15">
      <c r="B31" s="281" t="s">
        <v>649</v>
      </c>
      <c r="C31" s="107" t="s">
        <v>84</v>
      </c>
      <c r="D31" s="584">
        <v>10.42</v>
      </c>
      <c r="E31" s="481">
        <v>1.1272899999999999</v>
      </c>
      <c r="F31" s="584">
        <v>9.2434067542513461</v>
      </c>
      <c r="G31" s="481">
        <v>0.79235500000000003</v>
      </c>
      <c r="H31" s="481">
        <v>13.150671100706122</v>
      </c>
      <c r="I31" s="584">
        <v>8.1828580055417355</v>
      </c>
      <c r="J31" s="1"/>
      <c r="L31" s="1"/>
      <c r="M31" s="317"/>
    </row>
    <row r="32" spans="2:13" ht="15">
      <c r="B32" s="278" t="s">
        <v>17</v>
      </c>
      <c r="C32" s="246" t="s">
        <v>85</v>
      </c>
      <c r="D32" s="583">
        <v>29.585798816568047</v>
      </c>
      <c r="E32" s="480"/>
      <c r="F32" s="583"/>
      <c r="G32" s="480">
        <v>8.1086683642055206</v>
      </c>
      <c r="H32" s="480">
        <v>3.6486630711363217</v>
      </c>
      <c r="I32" s="583">
        <v>2.2703397866569111</v>
      </c>
      <c r="J32" s="1"/>
      <c r="L32" s="1"/>
      <c r="M32" s="317"/>
    </row>
    <row r="33" spans="2:13" ht="15">
      <c r="B33" s="281" t="s">
        <v>15</v>
      </c>
      <c r="C33" s="107" t="s">
        <v>86</v>
      </c>
      <c r="D33" s="584">
        <v>171.90173410404623</v>
      </c>
      <c r="E33" s="481">
        <v>28.892499999999998</v>
      </c>
      <c r="F33" s="584">
        <v>5.9497009294469585</v>
      </c>
      <c r="G33" s="481">
        <v>22.5907774401119</v>
      </c>
      <c r="H33" s="481">
        <v>7.6093766387525763</v>
      </c>
      <c r="I33" s="584">
        <v>4.7348495045439467</v>
      </c>
      <c r="J33" s="1"/>
      <c r="L33" s="1"/>
      <c r="M33" s="317"/>
    </row>
    <row r="34" spans="2:13" ht="15">
      <c r="B34" s="278" t="s">
        <v>19</v>
      </c>
      <c r="C34" s="246" t="s">
        <v>87</v>
      </c>
      <c r="D34" s="583">
        <v>111.22543352601157</v>
      </c>
      <c r="E34" s="480"/>
      <c r="F34" s="583"/>
      <c r="G34" s="480">
        <v>28.622295000000001</v>
      </c>
      <c r="H34" s="480">
        <v>3.8859718805222143</v>
      </c>
      <c r="I34" s="583">
        <v>2.4180025390593083</v>
      </c>
      <c r="J34" s="1"/>
      <c r="L34" s="1"/>
      <c r="M34" s="317"/>
    </row>
    <row r="35" spans="2:13" ht="15">
      <c r="B35" s="281" t="s">
        <v>21</v>
      </c>
      <c r="C35" s="107" t="s">
        <v>88</v>
      </c>
      <c r="D35" s="584">
        <v>366.2162162162162</v>
      </c>
      <c r="E35" s="481">
        <v>67.287099999999995</v>
      </c>
      <c r="F35" s="584">
        <v>5.442591763000876</v>
      </c>
      <c r="G35" s="481">
        <v>53.556335516272199</v>
      </c>
      <c r="H35" s="481">
        <v>6.8379625432914004</v>
      </c>
      <c r="I35" s="584">
        <v>4.2548457117114058</v>
      </c>
      <c r="J35" s="1"/>
      <c r="L35" s="1"/>
      <c r="M35" s="317"/>
    </row>
    <row r="36" spans="2:13" ht="15">
      <c r="B36" s="278" t="s">
        <v>23</v>
      </c>
      <c r="C36" s="246" t="s">
        <v>89</v>
      </c>
      <c r="D36" s="583">
        <v>102.57692307692307</v>
      </c>
      <c r="E36" s="480">
        <v>6.3317199999999998</v>
      </c>
      <c r="F36" s="583">
        <v>16.200483135218086</v>
      </c>
      <c r="G36" s="480">
        <v>4.9640969999999998</v>
      </c>
      <c r="H36" s="480">
        <v>20.663762830767222</v>
      </c>
      <c r="I36" s="583">
        <v>12.85779530257434</v>
      </c>
      <c r="J36" s="1"/>
      <c r="L36" s="1"/>
      <c r="M36" s="317"/>
    </row>
    <row r="37" spans="2:13" ht="15">
      <c r="B37" s="281" t="s">
        <v>25</v>
      </c>
      <c r="C37" s="107" t="s">
        <v>655</v>
      </c>
      <c r="D37" s="584">
        <v>42.514970059880234</v>
      </c>
      <c r="E37" s="481"/>
      <c r="F37" s="584"/>
      <c r="G37" s="481">
        <v>9.4842465255756192</v>
      </c>
      <c r="H37" s="481">
        <v>4.4826934796804965</v>
      </c>
      <c r="I37" s="584">
        <v>2.7893058799579968</v>
      </c>
      <c r="J37" s="1"/>
      <c r="L37" s="1"/>
      <c r="M37" s="317"/>
    </row>
    <row r="38" spans="2:13" ht="15">
      <c r="B38" s="278"/>
      <c r="C38" s="246"/>
      <c r="D38" s="583"/>
      <c r="E38" s="480"/>
      <c r="F38" s="583"/>
      <c r="G38" s="480"/>
      <c r="H38" s="480"/>
      <c r="I38" s="583"/>
      <c r="J38" s="22"/>
      <c r="L38" s="1"/>
      <c r="M38" s="317"/>
    </row>
    <row r="39" spans="2:13" ht="15">
      <c r="B39" s="281" t="s">
        <v>657</v>
      </c>
      <c r="C39" s="107" t="s">
        <v>91</v>
      </c>
      <c r="D39" s="584">
        <v>780.00000000000011</v>
      </c>
      <c r="E39" s="481"/>
      <c r="F39" s="584"/>
      <c r="G39" s="481">
        <v>67.205898370148503</v>
      </c>
      <c r="H39" s="481">
        <v>11.60612414856819</v>
      </c>
      <c r="I39" s="584">
        <v>7.2217809399341615</v>
      </c>
      <c r="J39" s="1"/>
      <c r="L39" s="1"/>
      <c r="M39" s="317"/>
    </row>
    <row r="40" spans="2:13" ht="15">
      <c r="B40" s="278" t="s">
        <v>31</v>
      </c>
      <c r="C40" s="246" t="s">
        <v>92</v>
      </c>
      <c r="D40" s="583">
        <v>23.229999999999997</v>
      </c>
      <c r="E40" s="480"/>
      <c r="F40" s="583"/>
      <c r="G40" s="480">
        <v>1.532448</v>
      </c>
      <c r="H40" s="480">
        <v>15.158752531896676</v>
      </c>
      <c r="I40" s="583">
        <v>9.4323642162259205</v>
      </c>
      <c r="J40" s="1"/>
      <c r="L40" s="1"/>
      <c r="M40" s="317"/>
    </row>
    <row r="41" spans="2:13" ht="15">
      <c r="B41" s="281" t="s">
        <v>33</v>
      </c>
      <c r="C41" s="107" t="s">
        <v>93</v>
      </c>
      <c r="D41" s="584">
        <v>6.419999999999999</v>
      </c>
      <c r="E41" s="481"/>
      <c r="F41" s="584"/>
      <c r="G41" s="481">
        <v>2.5606058859981702</v>
      </c>
      <c r="H41" s="481">
        <v>2.507219105878673</v>
      </c>
      <c r="I41" s="584">
        <v>1.5600890460324019</v>
      </c>
      <c r="J41" s="1"/>
      <c r="L41" s="1"/>
      <c r="M41" s="317"/>
    </row>
    <row r="42" spans="2:13" ht="15">
      <c r="B42" s="278" t="s">
        <v>660</v>
      </c>
      <c r="C42" s="246" t="s">
        <v>94</v>
      </c>
      <c r="D42" s="583">
        <v>1002</v>
      </c>
      <c r="E42" s="480">
        <v>151.601</v>
      </c>
      <c r="F42" s="583">
        <v>6.609455082750114</v>
      </c>
      <c r="G42" s="480">
        <v>110.396308</v>
      </c>
      <c r="H42" s="480">
        <v>9.0763904894355694</v>
      </c>
      <c r="I42" s="583">
        <v>5.6476824649589759</v>
      </c>
      <c r="J42" s="1"/>
      <c r="L42" s="1"/>
      <c r="M42" s="317"/>
    </row>
    <row r="43" spans="2:13" ht="15">
      <c r="B43" s="281" t="s">
        <v>662</v>
      </c>
      <c r="C43" s="107" t="s">
        <v>96</v>
      </c>
      <c r="D43" s="584">
        <v>15.878821550569917</v>
      </c>
      <c r="E43" s="481"/>
      <c r="F43" s="584"/>
      <c r="G43" s="481">
        <v>1.3115190000000001</v>
      </c>
      <c r="H43" s="481">
        <v>12.107199019282158</v>
      </c>
      <c r="I43" s="584">
        <v>7.5335691738424231</v>
      </c>
      <c r="J43" s="1"/>
      <c r="L43" s="1"/>
      <c r="M43" s="317"/>
    </row>
    <row r="44" spans="2:13" ht="15">
      <c r="B44" s="278" t="s">
        <v>39</v>
      </c>
      <c r="C44" s="246" t="s">
        <v>97</v>
      </c>
      <c r="D44" s="583">
        <v>9860</v>
      </c>
      <c r="E44" s="480"/>
      <c r="F44" s="583"/>
      <c r="G44" s="480">
        <v>968.11197700000002</v>
      </c>
      <c r="H44" s="480">
        <v>10.184772251815659</v>
      </c>
      <c r="I44" s="583">
        <v>6.337360619635156</v>
      </c>
      <c r="J44" s="1"/>
      <c r="L44" s="1"/>
      <c r="M44" s="317"/>
    </row>
    <row r="45" spans="2:13" ht="15">
      <c r="B45" s="281" t="s">
        <v>41</v>
      </c>
      <c r="C45" s="107" t="s">
        <v>98</v>
      </c>
      <c r="D45" s="584">
        <v>22.7</v>
      </c>
      <c r="E45" s="481"/>
      <c r="F45" s="584"/>
      <c r="G45" s="481">
        <v>1.5864609999999999</v>
      </c>
      <c r="H45" s="481">
        <v>14.308577393330186</v>
      </c>
      <c r="I45" s="584">
        <v>8.9033522452431004</v>
      </c>
      <c r="J45" s="1"/>
      <c r="L45" s="1"/>
      <c r="M45" s="317"/>
    </row>
    <row r="46" spans="2:13" ht="17.100000000000001" customHeight="1">
      <c r="B46" s="647" t="s">
        <v>43</v>
      </c>
      <c r="C46" s="648" t="s">
        <v>99</v>
      </c>
      <c r="D46" s="650">
        <v>7.25</v>
      </c>
      <c r="E46" s="649">
        <v>1.6070899999999999</v>
      </c>
      <c r="F46" s="650">
        <v>4.511259481422945</v>
      </c>
      <c r="G46" s="649">
        <v>1</v>
      </c>
      <c r="H46" s="649">
        <v>7.25</v>
      </c>
      <c r="I46" s="650">
        <v>4.5112314106153946</v>
      </c>
    </row>
    <row r="47" spans="2:13">
      <c r="E47" s="87"/>
      <c r="H47"/>
    </row>
    <row r="48" spans="2:13">
      <c r="B48" s="533"/>
      <c r="C48" s="5"/>
      <c r="D48" s="1"/>
      <c r="E48" s="68"/>
      <c r="H48"/>
    </row>
    <row r="49" spans="2:8">
      <c r="B49" s="533" t="s">
        <v>64</v>
      </c>
      <c r="C49" s="5" t="s">
        <v>713</v>
      </c>
      <c r="D49" s="1"/>
      <c r="E49" s="87"/>
      <c r="H49"/>
    </row>
    <row r="50" spans="2:8">
      <c r="C50" s="5" t="s">
        <v>665</v>
      </c>
      <c r="D50" s="1"/>
      <c r="H50"/>
    </row>
    <row r="51" spans="2:8">
      <c r="B51" s="533"/>
      <c r="C51" s="5" t="s">
        <v>666</v>
      </c>
      <c r="D51" s="1"/>
      <c r="H51"/>
    </row>
    <row r="52" spans="2:8">
      <c r="B52" s="533"/>
      <c r="C52" s="5" t="s">
        <v>667</v>
      </c>
      <c r="D52" s="1"/>
      <c r="H52"/>
    </row>
    <row r="53" spans="2:8">
      <c r="B53" s="533" t="s">
        <v>405</v>
      </c>
      <c r="C53" s="5" t="s">
        <v>715</v>
      </c>
      <c r="D53" s="1"/>
      <c r="H53"/>
    </row>
    <row r="54" spans="2:8">
      <c r="B54" s="533"/>
      <c r="D54" s="1"/>
      <c r="H54"/>
    </row>
    <row r="55" spans="2:8">
      <c r="B55" s="533" t="s">
        <v>132</v>
      </c>
      <c r="C55" s="546" t="s">
        <v>668</v>
      </c>
      <c r="D55" s="1"/>
      <c r="H55"/>
    </row>
    <row r="56" spans="2:8">
      <c r="B56" s="533"/>
      <c r="D56" s="1"/>
      <c r="H56"/>
    </row>
    <row r="57" spans="2:8">
      <c r="B57" s="533"/>
      <c r="D57" s="1"/>
      <c r="H57"/>
    </row>
    <row r="58" spans="2:8">
      <c r="B58" s="533"/>
      <c r="D58" s="1"/>
      <c r="H58"/>
    </row>
    <row r="59" spans="2:8">
      <c r="B59" s="533"/>
      <c r="D59" s="1"/>
      <c r="H59"/>
    </row>
    <row r="60" spans="2:8">
      <c r="B60" s="533"/>
      <c r="D60" s="1"/>
      <c r="H60"/>
    </row>
    <row r="61" spans="2:8">
      <c r="B61" s="533"/>
      <c r="D61" s="1"/>
      <c r="H61"/>
    </row>
    <row r="62" spans="2:8">
      <c r="B62" s="533"/>
      <c r="D62" s="1"/>
      <c r="H62"/>
    </row>
    <row r="63" spans="2:8">
      <c r="B63" s="533"/>
      <c r="D63" s="1"/>
      <c r="H63"/>
    </row>
    <row r="64" spans="2:8">
      <c r="B64" s="533"/>
      <c r="D64" s="1"/>
      <c r="H64"/>
    </row>
    <row r="65" spans="2:8">
      <c r="B65" s="533"/>
      <c r="D65" s="1"/>
      <c r="H65"/>
    </row>
    <row r="66" spans="2:8">
      <c r="D66" s="1"/>
      <c r="H66"/>
    </row>
    <row r="67" spans="2:8">
      <c r="D67" s="1"/>
      <c r="H67"/>
    </row>
    <row r="68" spans="2:8">
      <c r="H68"/>
    </row>
    <row r="69" spans="2:8">
      <c r="H69"/>
    </row>
    <row r="70" spans="2:8">
      <c r="H70" s="5"/>
    </row>
    <row r="71" spans="2:8">
      <c r="C71" s="24"/>
      <c r="H71" s="5"/>
    </row>
    <row r="72" spans="2:8">
      <c r="C72" s="24"/>
      <c r="H72" s="5"/>
    </row>
    <row r="73" spans="2:8">
      <c r="C73" s="24"/>
      <c r="H73" s="5"/>
    </row>
    <row r="74" spans="2:8">
      <c r="C74" s="24"/>
      <c r="H74" s="5"/>
    </row>
    <row r="75" spans="2:8">
      <c r="H75" s="5"/>
    </row>
    <row r="76" spans="2:8">
      <c r="H76" s="5"/>
    </row>
    <row r="77" spans="2:8">
      <c r="H77" s="5"/>
    </row>
    <row r="78" spans="2:8">
      <c r="H78" s="5"/>
    </row>
    <row r="79" spans="2:8">
      <c r="H79" s="5"/>
    </row>
    <row r="80" spans="2:8">
      <c r="H80" s="5"/>
    </row>
    <row r="97" spans="8:8">
      <c r="H97" s="5"/>
    </row>
    <row r="98" spans="8:8">
      <c r="H98" s="5"/>
    </row>
    <row r="99" spans="8:8">
      <c r="H99" s="5"/>
    </row>
    <row r="100" spans="8:8">
      <c r="H100" s="5"/>
    </row>
    <row r="101" spans="8:8">
      <c r="H101" s="5"/>
    </row>
    <row r="102" spans="8:8">
      <c r="H102" s="5"/>
    </row>
    <row r="103" spans="8:8">
      <c r="H103" s="5"/>
    </row>
    <row r="104" spans="8:8">
      <c r="H104" s="5"/>
    </row>
    <row r="105" spans="8:8">
      <c r="H105" s="5"/>
    </row>
    <row r="106" spans="8:8">
      <c r="H106" s="5"/>
    </row>
    <row r="107" spans="8:8">
      <c r="H107" s="5"/>
    </row>
    <row r="108" spans="8:8">
      <c r="H108" s="5"/>
    </row>
    <row r="109" spans="8:8">
      <c r="H109" s="5"/>
    </row>
    <row r="110" spans="8:8">
      <c r="H110" s="5"/>
    </row>
    <row r="111" spans="8:8">
      <c r="H111" s="5"/>
    </row>
    <row r="112" spans="8:8">
      <c r="H112" s="5"/>
    </row>
    <row r="113" spans="8:8">
      <c r="H113" s="5"/>
    </row>
    <row r="114" spans="8:8">
      <c r="H114" s="5"/>
    </row>
    <row r="115" spans="8:8">
      <c r="H115" s="5"/>
    </row>
    <row r="116" spans="8:8">
      <c r="H116" s="5"/>
    </row>
    <row r="117" spans="8:8">
      <c r="H117" s="5"/>
    </row>
    <row r="118" spans="8:8">
      <c r="H118" s="5"/>
    </row>
    <row r="119" spans="8:8">
      <c r="H119" s="5"/>
    </row>
    <row r="120" spans="8:8">
      <c r="H120" s="5"/>
    </row>
    <row r="121" spans="8:8">
      <c r="H121" s="5"/>
    </row>
    <row r="122" spans="8:8">
      <c r="H122" s="5"/>
    </row>
    <row r="123" spans="8:8">
      <c r="H123" s="5"/>
    </row>
    <row r="124" spans="8:8">
      <c r="H124" s="5"/>
    </row>
    <row r="125" spans="8:8">
      <c r="H125" s="5"/>
    </row>
    <row r="126" spans="8:8">
      <c r="H126" s="5"/>
    </row>
    <row r="127" spans="8:8">
      <c r="H127" s="5"/>
    </row>
    <row r="128" spans="8:8">
      <c r="H128" s="5"/>
    </row>
    <row r="129" spans="8:8">
      <c r="H129" s="5"/>
    </row>
    <row r="130" spans="8:8">
      <c r="H130" s="5"/>
    </row>
    <row r="131" spans="8:8">
      <c r="H131" s="5"/>
    </row>
    <row r="132" spans="8:8">
      <c r="H132" s="5"/>
    </row>
    <row r="133" spans="8:8">
      <c r="H133" s="5"/>
    </row>
    <row r="134" spans="8:8">
      <c r="H134" s="5"/>
    </row>
    <row r="135" spans="8:8">
      <c r="H135" s="5"/>
    </row>
    <row r="136" spans="8:8">
      <c r="H136" s="5"/>
    </row>
    <row r="137" spans="8:8">
      <c r="H137" s="5"/>
    </row>
    <row r="138" spans="8:8">
      <c r="H138" s="5"/>
    </row>
    <row r="139" spans="8:8">
      <c r="H139" s="5"/>
    </row>
    <row r="140" spans="8:8">
      <c r="H140" s="5"/>
    </row>
    <row r="141" spans="8:8">
      <c r="H141" s="5"/>
    </row>
    <row r="142" spans="8:8">
      <c r="H142" s="5"/>
    </row>
    <row r="143" spans="8:8">
      <c r="H143" s="5"/>
    </row>
    <row r="144" spans="8:8">
      <c r="H144" s="5"/>
    </row>
    <row r="145" spans="8:8">
      <c r="H145" s="5"/>
    </row>
    <row r="146" spans="8:8">
      <c r="H146" s="5"/>
    </row>
    <row r="147" spans="8:8">
      <c r="H147" s="5"/>
    </row>
    <row r="148" spans="8:8">
      <c r="H148" s="5"/>
    </row>
    <row r="149" spans="8:8">
      <c r="H149" s="5"/>
    </row>
    <row r="150" spans="8:8">
      <c r="H150" s="5"/>
    </row>
    <row r="151" spans="8:8">
      <c r="H151" s="5"/>
    </row>
    <row r="152" spans="8:8">
      <c r="H152" s="5"/>
    </row>
    <row r="153" spans="8:8">
      <c r="H153" s="5"/>
    </row>
    <row r="154" spans="8:8">
      <c r="H154" s="5"/>
    </row>
    <row r="155" spans="8:8">
      <c r="H155" s="5"/>
    </row>
    <row r="156" spans="8:8">
      <c r="H156" s="5"/>
    </row>
    <row r="157" spans="8:8">
      <c r="H157" s="5"/>
    </row>
    <row r="158" spans="8:8">
      <c r="H158" s="5"/>
    </row>
    <row r="159" spans="8:8">
      <c r="H159" s="5"/>
    </row>
    <row r="160" spans="8:8">
      <c r="H160" s="5"/>
    </row>
    <row r="161" spans="8:8">
      <c r="H161" s="5"/>
    </row>
    <row r="162" spans="8:8">
      <c r="H162" s="5"/>
    </row>
    <row r="163" spans="8:8">
      <c r="H163" s="5"/>
    </row>
    <row r="164" spans="8:8">
      <c r="H164" s="5"/>
    </row>
    <row r="165" spans="8:8">
      <c r="H165" s="5"/>
    </row>
    <row r="166" spans="8:8">
      <c r="H166" s="5"/>
    </row>
    <row r="167" spans="8:8">
      <c r="H167" s="5"/>
    </row>
    <row r="168" spans="8:8">
      <c r="H168" s="5"/>
    </row>
    <row r="169" spans="8:8">
      <c r="H169" s="5"/>
    </row>
    <row r="170" spans="8:8">
      <c r="H170" s="5"/>
    </row>
    <row r="171" spans="8:8">
      <c r="H171" s="5"/>
    </row>
    <row r="172" spans="8:8">
      <c r="H172" s="5"/>
    </row>
    <row r="173" spans="8:8">
      <c r="H173" s="5"/>
    </row>
    <row r="174" spans="8:8">
      <c r="H174" s="5"/>
    </row>
    <row r="175" spans="8:8">
      <c r="H175" s="5"/>
    </row>
    <row r="176" spans="8:8">
      <c r="H176" s="5"/>
    </row>
    <row r="177" spans="8:8">
      <c r="H177" s="5"/>
    </row>
    <row r="178" spans="8:8">
      <c r="H178" s="5"/>
    </row>
    <row r="179" spans="8:8">
      <c r="H179" s="5"/>
    </row>
    <row r="180" spans="8:8">
      <c r="H180" s="5"/>
    </row>
    <row r="181" spans="8:8">
      <c r="H181" s="5"/>
    </row>
    <row r="182" spans="8:8">
      <c r="H182" s="5"/>
    </row>
    <row r="183" spans="8:8">
      <c r="H183" s="5"/>
    </row>
    <row r="184" spans="8:8">
      <c r="H184" s="5"/>
    </row>
    <row r="185" spans="8:8">
      <c r="H185" s="5"/>
    </row>
    <row r="186" spans="8:8">
      <c r="H186" s="5"/>
    </row>
    <row r="187" spans="8:8">
      <c r="H187" s="5"/>
    </row>
    <row r="188" spans="8:8">
      <c r="H188" s="5"/>
    </row>
    <row r="189" spans="8:8">
      <c r="H189" s="5"/>
    </row>
    <row r="190" spans="8:8">
      <c r="H190" s="5"/>
    </row>
    <row r="191" spans="8:8">
      <c r="H191" s="5"/>
    </row>
    <row r="192" spans="8:8">
      <c r="H192" s="5"/>
    </row>
    <row r="193" spans="8:8">
      <c r="H193" s="5"/>
    </row>
    <row r="194" spans="8:8">
      <c r="H194" s="5"/>
    </row>
    <row r="195" spans="8:8">
      <c r="H195" s="5"/>
    </row>
    <row r="196" spans="8:8">
      <c r="H196" s="5"/>
    </row>
    <row r="197" spans="8:8">
      <c r="H197" s="5"/>
    </row>
    <row r="198" spans="8:8">
      <c r="H198" s="5"/>
    </row>
    <row r="199" spans="8:8">
      <c r="H199" s="5"/>
    </row>
    <row r="200" spans="8:8">
      <c r="H200" s="5"/>
    </row>
    <row r="201" spans="8:8">
      <c r="H201" s="5"/>
    </row>
    <row r="202" spans="8:8">
      <c r="H202" s="5"/>
    </row>
    <row r="203" spans="8:8">
      <c r="H203" s="5"/>
    </row>
    <row r="204" spans="8:8">
      <c r="H204" s="5"/>
    </row>
    <row r="205" spans="8:8">
      <c r="H205" s="5"/>
    </row>
    <row r="206" spans="8:8">
      <c r="H206" s="5"/>
    </row>
    <row r="207" spans="8:8">
      <c r="H207" s="5"/>
    </row>
    <row r="208" spans="8:8">
      <c r="H208" s="5"/>
    </row>
    <row r="209" spans="8:8">
      <c r="H209" s="5"/>
    </row>
    <row r="210" spans="8:8">
      <c r="H210" s="5"/>
    </row>
    <row r="211" spans="8:8">
      <c r="H211" s="5"/>
    </row>
    <row r="212" spans="8:8">
      <c r="H212" s="5"/>
    </row>
    <row r="213" spans="8:8">
      <c r="H213" s="5"/>
    </row>
    <row r="214" spans="8:8">
      <c r="H214" s="5"/>
    </row>
    <row r="215" spans="8:8">
      <c r="H215" s="5"/>
    </row>
    <row r="216" spans="8:8">
      <c r="H216" s="5"/>
    </row>
    <row r="217" spans="8:8">
      <c r="H217" s="5"/>
    </row>
    <row r="218" spans="8:8">
      <c r="H218" s="5"/>
    </row>
    <row r="219" spans="8:8">
      <c r="H219" s="5"/>
    </row>
    <row r="220" spans="8:8">
      <c r="H220" s="5"/>
    </row>
    <row r="221" spans="8:8">
      <c r="H221" s="5"/>
    </row>
    <row r="222" spans="8:8">
      <c r="H222" s="5"/>
    </row>
    <row r="223" spans="8:8">
      <c r="H223" s="5"/>
    </row>
    <row r="224" spans="8:8">
      <c r="H224" s="5"/>
    </row>
    <row r="225" spans="8:8">
      <c r="H225" s="5"/>
    </row>
    <row r="226" spans="8:8">
      <c r="H226" s="5"/>
    </row>
    <row r="227" spans="8:8">
      <c r="H227" s="5"/>
    </row>
    <row r="228" spans="8:8">
      <c r="H228" s="5"/>
    </row>
    <row r="229" spans="8:8">
      <c r="H229" s="5"/>
    </row>
    <row r="230" spans="8:8">
      <c r="H230" s="5"/>
    </row>
    <row r="231" spans="8:8">
      <c r="H231" s="5"/>
    </row>
    <row r="232" spans="8:8">
      <c r="H232" s="5"/>
    </row>
    <row r="233" spans="8:8">
      <c r="H233" s="5"/>
    </row>
    <row r="234" spans="8:8">
      <c r="H234" s="5"/>
    </row>
    <row r="235" spans="8:8">
      <c r="H235" s="5"/>
    </row>
    <row r="236" spans="8:8">
      <c r="H236" s="5"/>
    </row>
    <row r="237" spans="8:8">
      <c r="H237" s="5"/>
    </row>
    <row r="238" spans="8:8">
      <c r="H238" s="5"/>
    </row>
    <row r="239" spans="8:8">
      <c r="H239" s="5"/>
    </row>
    <row r="240" spans="8:8">
      <c r="H240" s="5"/>
    </row>
    <row r="241" spans="8:8">
      <c r="H241" s="5"/>
    </row>
    <row r="242" spans="8:8">
      <c r="H242" s="5"/>
    </row>
    <row r="243" spans="8:8">
      <c r="H243" s="5"/>
    </row>
    <row r="244" spans="8:8">
      <c r="H244" s="5"/>
    </row>
    <row r="245" spans="8:8">
      <c r="H245" s="5"/>
    </row>
    <row r="246" spans="8:8">
      <c r="H246" s="5"/>
    </row>
    <row r="247" spans="8:8">
      <c r="H247" s="5"/>
    </row>
    <row r="248" spans="8:8">
      <c r="H248" s="5"/>
    </row>
    <row r="249" spans="8:8">
      <c r="H249" s="5"/>
    </row>
    <row r="250" spans="8:8">
      <c r="H250" s="5"/>
    </row>
    <row r="251" spans="8:8">
      <c r="H251" s="5"/>
    </row>
    <row r="252" spans="8:8">
      <c r="H252" s="5"/>
    </row>
    <row r="253" spans="8:8">
      <c r="H253" s="5"/>
    </row>
    <row r="254" spans="8:8">
      <c r="H254" s="5"/>
    </row>
    <row r="255" spans="8:8">
      <c r="H255" s="5"/>
    </row>
    <row r="256" spans="8:8">
      <c r="H256" s="5"/>
    </row>
    <row r="257" spans="8:8">
      <c r="H257" s="5"/>
    </row>
    <row r="258" spans="8:8">
      <c r="H258" s="5"/>
    </row>
    <row r="259" spans="8:8">
      <c r="H259" s="5"/>
    </row>
    <row r="260" spans="8:8">
      <c r="H260" s="5"/>
    </row>
    <row r="261" spans="8:8">
      <c r="H261" s="5"/>
    </row>
    <row r="262" spans="8:8">
      <c r="H262" s="5"/>
    </row>
    <row r="263" spans="8:8">
      <c r="H263" s="5"/>
    </row>
    <row r="264" spans="8:8">
      <c r="H264" s="5"/>
    </row>
    <row r="265" spans="8:8">
      <c r="H265" s="5"/>
    </row>
    <row r="266" spans="8:8">
      <c r="H266" s="5"/>
    </row>
    <row r="267" spans="8:8">
      <c r="H267" s="5"/>
    </row>
    <row r="268" spans="8:8">
      <c r="H268" s="5"/>
    </row>
    <row r="269" spans="8:8">
      <c r="H269" s="5"/>
    </row>
    <row r="270" spans="8:8">
      <c r="H270" s="5"/>
    </row>
    <row r="271" spans="8:8">
      <c r="H271" s="5"/>
    </row>
    <row r="272" spans="8:8">
      <c r="H272" s="5"/>
    </row>
    <row r="273" spans="8:8">
      <c r="H273" s="5"/>
    </row>
    <row r="274" spans="8:8">
      <c r="H274" s="5"/>
    </row>
    <row r="275" spans="8:8">
      <c r="H275" s="5"/>
    </row>
    <row r="276" spans="8:8">
      <c r="H276" s="5"/>
    </row>
    <row r="277" spans="8:8">
      <c r="H277" s="5"/>
    </row>
    <row r="278" spans="8:8">
      <c r="H278" s="5"/>
    </row>
    <row r="279" spans="8:8">
      <c r="H279" s="5"/>
    </row>
    <row r="280" spans="8:8">
      <c r="H280" s="5"/>
    </row>
    <row r="281" spans="8:8">
      <c r="H281" s="5"/>
    </row>
    <row r="282" spans="8:8">
      <c r="H282" s="5"/>
    </row>
    <row r="283" spans="8:8">
      <c r="H283" s="5"/>
    </row>
    <row r="284" spans="8:8">
      <c r="H284" s="5"/>
    </row>
    <row r="285" spans="8:8">
      <c r="H285" s="5"/>
    </row>
    <row r="286" spans="8:8">
      <c r="H286" s="5"/>
    </row>
    <row r="287" spans="8:8">
      <c r="H287" s="5"/>
    </row>
    <row r="288" spans="8:8">
      <c r="H288" s="5"/>
    </row>
    <row r="289" spans="8:8">
      <c r="H289" s="5"/>
    </row>
    <row r="290" spans="8:8">
      <c r="H290" s="5"/>
    </row>
    <row r="291" spans="8:8">
      <c r="H291" s="5"/>
    </row>
    <row r="292" spans="8:8">
      <c r="H292" s="5"/>
    </row>
    <row r="293" spans="8:8">
      <c r="H293" s="5"/>
    </row>
    <row r="294" spans="8:8">
      <c r="H294" s="5"/>
    </row>
    <row r="295" spans="8:8">
      <c r="H295" s="5"/>
    </row>
    <row r="296" spans="8:8">
      <c r="H296" s="5"/>
    </row>
    <row r="297" spans="8:8">
      <c r="H297" s="5"/>
    </row>
    <row r="298" spans="8:8">
      <c r="H298" s="5"/>
    </row>
    <row r="299" spans="8:8">
      <c r="H299" s="5"/>
    </row>
    <row r="300" spans="8:8">
      <c r="H300" s="5"/>
    </row>
    <row r="301" spans="8:8">
      <c r="H301" s="5"/>
    </row>
    <row r="302" spans="8:8">
      <c r="H302" s="5"/>
    </row>
    <row r="303" spans="8:8">
      <c r="H303" s="5"/>
    </row>
    <row r="304" spans="8:8">
      <c r="H304" s="5"/>
    </row>
    <row r="305" spans="8:8">
      <c r="H305" s="5"/>
    </row>
    <row r="306" spans="8:8">
      <c r="H306" s="5"/>
    </row>
    <row r="307" spans="8:8">
      <c r="H307" s="5"/>
    </row>
    <row r="308" spans="8:8">
      <c r="H308" s="5"/>
    </row>
    <row r="309" spans="8:8">
      <c r="H309" s="5"/>
    </row>
    <row r="310" spans="8:8">
      <c r="H310" s="5"/>
    </row>
    <row r="311" spans="8:8">
      <c r="H311" s="5"/>
    </row>
    <row r="312" spans="8:8">
      <c r="H312" s="5"/>
    </row>
    <row r="313" spans="8:8">
      <c r="H313" s="5"/>
    </row>
    <row r="314" spans="8:8">
      <c r="H314" s="5"/>
    </row>
    <row r="315" spans="8:8">
      <c r="H315" s="5"/>
    </row>
    <row r="316" spans="8:8">
      <c r="H316" s="5"/>
    </row>
    <row r="317" spans="8:8">
      <c r="H317" s="5"/>
    </row>
    <row r="318" spans="8:8">
      <c r="H318" s="5"/>
    </row>
    <row r="319" spans="8:8">
      <c r="H319" s="5"/>
    </row>
    <row r="320" spans="8:8">
      <c r="H320" s="5"/>
    </row>
    <row r="321" spans="8:8">
      <c r="H321" s="5"/>
    </row>
    <row r="322" spans="8:8">
      <c r="H322" s="5"/>
    </row>
    <row r="323" spans="8:8">
      <c r="H323" s="5"/>
    </row>
    <row r="324" spans="8:8">
      <c r="H324" s="5"/>
    </row>
    <row r="325" spans="8:8">
      <c r="H325" s="5"/>
    </row>
    <row r="326" spans="8:8">
      <c r="H326" s="5"/>
    </row>
    <row r="327" spans="8:8">
      <c r="H327" s="5"/>
    </row>
    <row r="328" spans="8:8">
      <c r="H328" s="5"/>
    </row>
    <row r="329" spans="8:8">
      <c r="H329" s="5"/>
    </row>
    <row r="330" spans="8:8">
      <c r="H330" s="5"/>
    </row>
    <row r="331" spans="8:8">
      <c r="H331" s="5"/>
    </row>
    <row r="332" spans="8:8">
      <c r="H332" s="5"/>
    </row>
    <row r="333" spans="8:8">
      <c r="H333" s="5"/>
    </row>
    <row r="334" spans="8:8">
      <c r="H334" s="5"/>
    </row>
    <row r="335" spans="8:8">
      <c r="H335" s="5"/>
    </row>
    <row r="336" spans="8:8">
      <c r="H336" s="5"/>
    </row>
    <row r="337" spans="8:8">
      <c r="H337" s="5"/>
    </row>
    <row r="338" spans="8:8">
      <c r="H338" s="5"/>
    </row>
    <row r="339" spans="8:8">
      <c r="H339" s="5"/>
    </row>
    <row r="340" spans="8:8">
      <c r="H340" s="5"/>
    </row>
    <row r="341" spans="8:8">
      <c r="H341" s="5"/>
    </row>
    <row r="342" spans="8:8">
      <c r="H342" s="5"/>
    </row>
    <row r="343" spans="8:8">
      <c r="H343" s="5"/>
    </row>
    <row r="344" spans="8:8">
      <c r="H344" s="5"/>
    </row>
    <row r="345" spans="8:8">
      <c r="H345" s="5"/>
    </row>
    <row r="346" spans="8:8">
      <c r="H346" s="5"/>
    </row>
    <row r="347" spans="8:8">
      <c r="H347" s="5"/>
    </row>
    <row r="348" spans="8:8">
      <c r="H348" s="5"/>
    </row>
    <row r="349" spans="8:8">
      <c r="H349" s="5"/>
    </row>
    <row r="350" spans="8:8">
      <c r="H350" s="5"/>
    </row>
    <row r="351" spans="8:8">
      <c r="H351" s="5"/>
    </row>
    <row r="352" spans="8:8">
      <c r="H352" s="5"/>
    </row>
    <row r="353" spans="8:8">
      <c r="H353" s="5"/>
    </row>
    <row r="354" spans="8:8">
      <c r="H354" s="5"/>
    </row>
    <row r="355" spans="8:8">
      <c r="H355" s="5"/>
    </row>
    <row r="356" spans="8:8">
      <c r="H356" s="5"/>
    </row>
    <row r="357" spans="8:8">
      <c r="H357" s="5"/>
    </row>
    <row r="358" spans="8:8">
      <c r="H358" s="5"/>
    </row>
    <row r="359" spans="8:8">
      <c r="H359" s="5"/>
    </row>
    <row r="360" spans="8:8">
      <c r="H360" s="5"/>
    </row>
    <row r="361" spans="8:8">
      <c r="H361" s="5"/>
    </row>
    <row r="362" spans="8:8">
      <c r="H362" s="5"/>
    </row>
    <row r="363" spans="8:8">
      <c r="H363" s="5"/>
    </row>
    <row r="364" spans="8:8">
      <c r="H364" s="5"/>
    </row>
    <row r="365" spans="8:8">
      <c r="H365" s="5"/>
    </row>
    <row r="366" spans="8:8">
      <c r="H366" s="5"/>
    </row>
    <row r="367" spans="8:8">
      <c r="H367" s="5"/>
    </row>
    <row r="368" spans="8:8">
      <c r="H368" s="5"/>
    </row>
    <row r="369" spans="8:8">
      <c r="H369" s="5"/>
    </row>
    <row r="370" spans="8:8">
      <c r="H370" s="5"/>
    </row>
    <row r="371" spans="8:8">
      <c r="H371" s="5"/>
    </row>
    <row r="372" spans="8:8">
      <c r="H372" s="5"/>
    </row>
    <row r="373" spans="8:8">
      <c r="H373" s="5"/>
    </row>
    <row r="374" spans="8:8">
      <c r="H374" s="5"/>
    </row>
    <row r="375" spans="8:8">
      <c r="H375" s="5"/>
    </row>
    <row r="376" spans="8:8">
      <c r="H376" s="5"/>
    </row>
    <row r="377" spans="8:8">
      <c r="H377" s="5"/>
    </row>
    <row r="378" spans="8:8">
      <c r="H378" s="5"/>
    </row>
    <row r="379" spans="8:8">
      <c r="H379" s="5"/>
    </row>
    <row r="380" spans="8:8">
      <c r="H380" s="5"/>
    </row>
    <row r="381" spans="8:8">
      <c r="H381" s="5"/>
    </row>
    <row r="382" spans="8:8">
      <c r="H382" s="5"/>
    </row>
    <row r="383" spans="8:8">
      <c r="H383" s="5"/>
    </row>
    <row r="384" spans="8:8">
      <c r="H384" s="5"/>
    </row>
    <row r="385" spans="8:8">
      <c r="H385" s="5"/>
    </row>
    <row r="386" spans="8:8">
      <c r="H386" s="5"/>
    </row>
    <row r="387" spans="8:8">
      <c r="H387" s="5"/>
    </row>
    <row r="388" spans="8:8">
      <c r="H388" s="5"/>
    </row>
    <row r="389" spans="8:8">
      <c r="H389" s="5"/>
    </row>
    <row r="390" spans="8:8">
      <c r="H390" s="5"/>
    </row>
    <row r="391" spans="8:8">
      <c r="H391" s="5"/>
    </row>
    <row r="392" spans="8:8">
      <c r="H392" s="5"/>
    </row>
    <row r="393" spans="8:8">
      <c r="H393" s="5"/>
    </row>
    <row r="394" spans="8:8">
      <c r="H394" s="5"/>
    </row>
    <row r="395" spans="8:8">
      <c r="H395" s="5"/>
    </row>
    <row r="396" spans="8:8">
      <c r="H396" s="5"/>
    </row>
    <row r="397" spans="8:8">
      <c r="H397" s="5"/>
    </row>
    <row r="398" spans="8:8">
      <c r="H398" s="5"/>
    </row>
    <row r="399" spans="8:8">
      <c r="H399" s="5"/>
    </row>
    <row r="400" spans="8:8">
      <c r="H400" s="5"/>
    </row>
    <row r="401" spans="8:8">
      <c r="H401" s="5"/>
    </row>
    <row r="402" spans="8:8">
      <c r="H402" s="5"/>
    </row>
    <row r="403" spans="8:8">
      <c r="H403" s="5"/>
    </row>
    <row r="404" spans="8:8">
      <c r="H404" s="5"/>
    </row>
    <row r="405" spans="8:8">
      <c r="H405" s="5"/>
    </row>
    <row r="406" spans="8:8">
      <c r="H406" s="5"/>
    </row>
    <row r="407" spans="8:8">
      <c r="H407" s="5"/>
    </row>
    <row r="408" spans="8:8">
      <c r="H408" s="5"/>
    </row>
    <row r="409" spans="8:8">
      <c r="H409" s="5"/>
    </row>
    <row r="410" spans="8:8">
      <c r="H410" s="5"/>
    </row>
    <row r="411" spans="8:8">
      <c r="H411" s="5"/>
    </row>
    <row r="412" spans="8:8">
      <c r="H412" s="5"/>
    </row>
    <row r="413" spans="8:8">
      <c r="H413" s="5"/>
    </row>
    <row r="414" spans="8:8">
      <c r="H414" s="5"/>
    </row>
    <row r="415" spans="8:8">
      <c r="H415" s="5"/>
    </row>
    <row r="416" spans="8:8">
      <c r="H416" s="5"/>
    </row>
    <row r="417" spans="8:8">
      <c r="H417" s="5"/>
    </row>
    <row r="418" spans="8:8">
      <c r="H418" s="5"/>
    </row>
    <row r="419" spans="8:8">
      <c r="H419" s="5"/>
    </row>
    <row r="420" spans="8:8">
      <c r="H420" s="5"/>
    </row>
    <row r="421" spans="8:8">
      <c r="H421" s="5"/>
    </row>
    <row r="422" spans="8:8">
      <c r="H422" s="5"/>
    </row>
    <row r="423" spans="8:8">
      <c r="H423" s="5"/>
    </row>
    <row r="424" spans="8:8">
      <c r="H424" s="5"/>
    </row>
    <row r="425" spans="8:8">
      <c r="H425" s="5"/>
    </row>
    <row r="426" spans="8:8">
      <c r="H426" s="5"/>
    </row>
    <row r="427" spans="8:8">
      <c r="H427" s="5"/>
    </row>
    <row r="428" spans="8:8">
      <c r="H428" s="5"/>
    </row>
    <row r="429" spans="8:8">
      <c r="H429" s="5"/>
    </row>
    <row r="430" spans="8:8">
      <c r="H430" s="5"/>
    </row>
    <row r="431" spans="8:8">
      <c r="H431" s="5"/>
    </row>
    <row r="432" spans="8:8">
      <c r="H432" s="5"/>
    </row>
    <row r="433" spans="8:8">
      <c r="H433" s="5"/>
    </row>
    <row r="434" spans="8:8">
      <c r="H434" s="5"/>
    </row>
    <row r="435" spans="8:8">
      <c r="H435" s="5"/>
    </row>
    <row r="436" spans="8:8">
      <c r="H436" s="5"/>
    </row>
    <row r="437" spans="8:8">
      <c r="H437" s="5"/>
    </row>
    <row r="438" spans="8:8">
      <c r="H438" s="5"/>
    </row>
    <row r="439" spans="8:8">
      <c r="H439" s="5"/>
    </row>
    <row r="440" spans="8:8">
      <c r="H440" s="5"/>
    </row>
    <row r="441" spans="8:8">
      <c r="H441" s="5"/>
    </row>
    <row r="442" spans="8:8">
      <c r="H442" s="5"/>
    </row>
    <row r="443" spans="8:8">
      <c r="H443" s="5"/>
    </row>
    <row r="444" spans="8:8">
      <c r="H444" s="5"/>
    </row>
    <row r="445" spans="8:8">
      <c r="H445" s="5"/>
    </row>
    <row r="446" spans="8:8">
      <c r="H446" s="5"/>
    </row>
    <row r="447" spans="8:8">
      <c r="H447" s="5"/>
    </row>
    <row r="448" spans="8:8">
      <c r="H448" s="5"/>
    </row>
    <row r="449" spans="8:8">
      <c r="H449" s="5"/>
    </row>
    <row r="450" spans="8:8">
      <c r="H450" s="5"/>
    </row>
    <row r="451" spans="8:8">
      <c r="H451" s="5"/>
    </row>
    <row r="452" spans="8:8">
      <c r="H452" s="5"/>
    </row>
    <row r="453" spans="8:8">
      <c r="H453" s="5"/>
    </row>
    <row r="454" spans="8:8">
      <c r="H454" s="5"/>
    </row>
    <row r="455" spans="8:8">
      <c r="H455" s="5"/>
    </row>
    <row r="456" spans="8:8">
      <c r="H456" s="5"/>
    </row>
    <row r="457" spans="8:8">
      <c r="H457" s="5"/>
    </row>
    <row r="458" spans="8:8">
      <c r="H458" s="5"/>
    </row>
    <row r="459" spans="8:8">
      <c r="H459" s="5"/>
    </row>
    <row r="460" spans="8:8">
      <c r="H460" s="5"/>
    </row>
    <row r="461" spans="8:8">
      <c r="H461" s="5"/>
    </row>
    <row r="462" spans="8:8">
      <c r="H462" s="5"/>
    </row>
    <row r="463" spans="8:8">
      <c r="H463" s="5"/>
    </row>
    <row r="464" spans="8:8">
      <c r="H464" s="5"/>
    </row>
    <row r="465" spans="8:8">
      <c r="H465" s="5"/>
    </row>
    <row r="466" spans="8:8">
      <c r="H466" s="5"/>
    </row>
    <row r="467" spans="8:8">
      <c r="H467" s="5"/>
    </row>
    <row r="468" spans="8:8">
      <c r="H468" s="5"/>
    </row>
    <row r="469" spans="8:8">
      <c r="H469" s="5"/>
    </row>
    <row r="470" spans="8:8">
      <c r="H470" s="5"/>
    </row>
    <row r="471" spans="8:8">
      <c r="H471" s="5"/>
    </row>
    <row r="472" spans="8:8">
      <c r="H472" s="5"/>
    </row>
    <row r="473" spans="8:8">
      <c r="H473" s="5"/>
    </row>
    <row r="474" spans="8:8">
      <c r="H474" s="5"/>
    </row>
    <row r="475" spans="8:8">
      <c r="H475" s="5"/>
    </row>
    <row r="476" spans="8:8">
      <c r="H476" s="5"/>
    </row>
    <row r="477" spans="8:8">
      <c r="H477" s="5"/>
    </row>
    <row r="478" spans="8:8">
      <c r="H478" s="5"/>
    </row>
    <row r="479" spans="8:8">
      <c r="H479" s="5"/>
    </row>
    <row r="480" spans="8:8">
      <c r="H480" s="5"/>
    </row>
    <row r="481" spans="8:8">
      <c r="H481" s="5"/>
    </row>
    <row r="482" spans="8:8">
      <c r="H482" s="5"/>
    </row>
    <row r="483" spans="8:8">
      <c r="H483" s="5"/>
    </row>
    <row r="484" spans="8:8">
      <c r="H484" s="5"/>
    </row>
    <row r="485" spans="8:8">
      <c r="H485" s="5"/>
    </row>
    <row r="486" spans="8:8">
      <c r="H486" s="5"/>
    </row>
    <row r="487" spans="8:8">
      <c r="H487" s="5"/>
    </row>
    <row r="488" spans="8:8">
      <c r="H488" s="5"/>
    </row>
    <row r="489" spans="8:8">
      <c r="H489" s="5"/>
    </row>
    <row r="490" spans="8:8">
      <c r="H490" s="5"/>
    </row>
    <row r="491" spans="8:8">
      <c r="H491" s="5"/>
    </row>
    <row r="492" spans="8:8">
      <c r="H492" s="5"/>
    </row>
    <row r="493" spans="8:8">
      <c r="H493" s="5"/>
    </row>
    <row r="494" spans="8:8">
      <c r="H494" s="5"/>
    </row>
    <row r="495" spans="8:8">
      <c r="H495" s="5"/>
    </row>
    <row r="496" spans="8:8">
      <c r="H496" s="5"/>
    </row>
    <row r="497" spans="8:8">
      <c r="H497" s="5"/>
    </row>
    <row r="498" spans="8:8">
      <c r="H498" s="5"/>
    </row>
    <row r="499" spans="8:8">
      <c r="H499" s="5"/>
    </row>
    <row r="500" spans="8:8">
      <c r="H500" s="5"/>
    </row>
    <row r="501" spans="8:8">
      <c r="H501" s="5"/>
    </row>
    <row r="502" spans="8:8">
      <c r="H502" s="5"/>
    </row>
    <row r="503" spans="8:8">
      <c r="H503" s="5"/>
    </row>
    <row r="504" spans="8:8">
      <c r="H504" s="5"/>
    </row>
    <row r="505" spans="8:8">
      <c r="H505" s="5"/>
    </row>
    <row r="506" spans="8:8">
      <c r="H506" s="5"/>
    </row>
    <row r="507" spans="8:8">
      <c r="H507" s="5"/>
    </row>
    <row r="508" spans="8:8">
      <c r="H508" s="5"/>
    </row>
    <row r="509" spans="8:8">
      <c r="H509" s="5"/>
    </row>
    <row r="510" spans="8:8">
      <c r="H510" s="5"/>
    </row>
    <row r="511" spans="8:8">
      <c r="H511" s="5"/>
    </row>
    <row r="512" spans="8:8">
      <c r="H512" s="5"/>
    </row>
    <row r="513" spans="8:8">
      <c r="H513" s="5"/>
    </row>
    <row r="514" spans="8:8">
      <c r="H514" s="5"/>
    </row>
    <row r="515" spans="8:8">
      <c r="H515" s="5"/>
    </row>
    <row r="516" spans="8:8">
      <c r="H516" s="5"/>
    </row>
    <row r="517" spans="8:8">
      <c r="H517" s="5"/>
    </row>
    <row r="518" spans="8:8">
      <c r="H518" s="5"/>
    </row>
    <row r="519" spans="8:8">
      <c r="H519" s="5"/>
    </row>
    <row r="520" spans="8:8">
      <c r="H520" s="5"/>
    </row>
    <row r="521" spans="8:8">
      <c r="H521" s="5"/>
    </row>
    <row r="522" spans="8:8">
      <c r="H522" s="5"/>
    </row>
    <row r="523" spans="8:8">
      <c r="H523" s="5"/>
    </row>
    <row r="524" spans="8:8">
      <c r="H524" s="5"/>
    </row>
    <row r="525" spans="8:8">
      <c r="H525" s="5"/>
    </row>
    <row r="526" spans="8:8">
      <c r="H526" s="5"/>
    </row>
    <row r="527" spans="8:8">
      <c r="H527" s="5"/>
    </row>
    <row r="528" spans="8:8">
      <c r="H528" s="5"/>
    </row>
    <row r="529" spans="8:8">
      <c r="H529" s="5"/>
    </row>
    <row r="530" spans="8:8">
      <c r="H530" s="5"/>
    </row>
    <row r="531" spans="8:8">
      <c r="H531" s="5"/>
    </row>
    <row r="532" spans="8:8">
      <c r="H532" s="5"/>
    </row>
    <row r="533" spans="8:8">
      <c r="H533" s="5"/>
    </row>
    <row r="534" spans="8:8">
      <c r="H534" s="5"/>
    </row>
    <row r="535" spans="8:8">
      <c r="H535" s="5"/>
    </row>
    <row r="536" spans="8:8">
      <c r="H536" s="5"/>
    </row>
    <row r="537" spans="8:8">
      <c r="H537" s="5"/>
    </row>
    <row r="538" spans="8:8">
      <c r="H538" s="5"/>
    </row>
    <row r="539" spans="8:8">
      <c r="H539" s="5"/>
    </row>
    <row r="540" spans="8:8">
      <c r="H540" s="5"/>
    </row>
    <row r="541" spans="8:8">
      <c r="H541" s="5"/>
    </row>
    <row r="542" spans="8:8">
      <c r="H542" s="5"/>
    </row>
    <row r="543" spans="8:8">
      <c r="H543" s="5"/>
    </row>
    <row r="544" spans="8:8">
      <c r="H544" s="5"/>
    </row>
    <row r="545" spans="8:8">
      <c r="H545" s="5"/>
    </row>
    <row r="546" spans="8:8">
      <c r="H546" s="5"/>
    </row>
    <row r="547" spans="8:8">
      <c r="H547" s="5"/>
    </row>
    <row r="548" spans="8:8">
      <c r="H548" s="5"/>
    </row>
    <row r="549" spans="8:8">
      <c r="H549" s="5"/>
    </row>
    <row r="550" spans="8:8">
      <c r="H550" s="5"/>
    </row>
    <row r="551" spans="8:8">
      <c r="H551" s="5"/>
    </row>
    <row r="552" spans="8:8">
      <c r="H552" s="5"/>
    </row>
    <row r="553" spans="8:8">
      <c r="H553" s="5"/>
    </row>
    <row r="554" spans="8:8">
      <c r="H554" s="5"/>
    </row>
    <row r="555" spans="8:8">
      <c r="H555" s="5"/>
    </row>
    <row r="556" spans="8:8">
      <c r="H556" s="5"/>
    </row>
    <row r="557" spans="8:8">
      <c r="H557" s="5"/>
    </row>
    <row r="558" spans="8:8">
      <c r="H558" s="5"/>
    </row>
    <row r="559" spans="8:8">
      <c r="H559" s="5"/>
    </row>
    <row r="560" spans="8:8">
      <c r="H560" s="5"/>
    </row>
    <row r="561" spans="8:8">
      <c r="H561" s="5"/>
    </row>
    <row r="562" spans="8:8">
      <c r="H562" s="5"/>
    </row>
    <row r="563" spans="8:8">
      <c r="H563" s="5"/>
    </row>
    <row r="564" spans="8:8">
      <c r="H564" s="5"/>
    </row>
    <row r="565" spans="8:8">
      <c r="H565" s="5"/>
    </row>
    <row r="566" spans="8:8">
      <c r="H566" s="5"/>
    </row>
    <row r="567" spans="8:8">
      <c r="H567" s="5"/>
    </row>
    <row r="568" spans="8:8">
      <c r="H568" s="5"/>
    </row>
    <row r="569" spans="8:8">
      <c r="H569" s="5"/>
    </row>
    <row r="570" spans="8:8">
      <c r="H570" s="5"/>
    </row>
    <row r="571" spans="8:8">
      <c r="H571" s="5"/>
    </row>
    <row r="572" spans="8:8">
      <c r="H572" s="5"/>
    </row>
    <row r="573" spans="8:8">
      <c r="H573" s="5"/>
    </row>
    <row r="574" spans="8:8">
      <c r="H574" s="5"/>
    </row>
    <row r="575" spans="8:8">
      <c r="H575" s="5"/>
    </row>
    <row r="576" spans="8:8">
      <c r="H576" s="5"/>
    </row>
    <row r="577" spans="8:8">
      <c r="H577" s="5"/>
    </row>
    <row r="578" spans="8:8">
      <c r="H578" s="5"/>
    </row>
    <row r="579" spans="8:8">
      <c r="H579" s="5"/>
    </row>
    <row r="580" spans="8:8">
      <c r="H580" s="5"/>
    </row>
    <row r="581" spans="8:8">
      <c r="H581" s="5"/>
    </row>
    <row r="582" spans="8:8">
      <c r="H582" s="5"/>
    </row>
    <row r="583" spans="8:8">
      <c r="H583" s="5"/>
    </row>
    <row r="584" spans="8:8">
      <c r="H584" s="5"/>
    </row>
    <row r="585" spans="8:8">
      <c r="H585" s="5"/>
    </row>
    <row r="586" spans="8:8">
      <c r="H586" s="5"/>
    </row>
    <row r="587" spans="8:8">
      <c r="H587" s="5"/>
    </row>
    <row r="588" spans="8:8">
      <c r="H588" s="5"/>
    </row>
    <row r="589" spans="8:8">
      <c r="H589" s="5"/>
    </row>
    <row r="590" spans="8:8">
      <c r="H590" s="5"/>
    </row>
    <row r="591" spans="8:8">
      <c r="H591" s="5"/>
    </row>
    <row r="592" spans="8:8">
      <c r="H592" s="5"/>
    </row>
    <row r="593" spans="8:8">
      <c r="H593" s="5"/>
    </row>
    <row r="594" spans="8:8">
      <c r="H594" s="5"/>
    </row>
    <row r="595" spans="8:8">
      <c r="H595" s="5"/>
    </row>
    <row r="596" spans="8:8">
      <c r="H596" s="5"/>
    </row>
    <row r="597" spans="8:8">
      <c r="H597" s="5"/>
    </row>
    <row r="598" spans="8:8">
      <c r="H598" s="5"/>
    </row>
    <row r="599" spans="8:8">
      <c r="H599" s="5"/>
    </row>
    <row r="600" spans="8:8">
      <c r="H600" s="5"/>
    </row>
    <row r="601" spans="8:8">
      <c r="H601" s="5"/>
    </row>
    <row r="602" spans="8:8">
      <c r="H602" s="5"/>
    </row>
    <row r="603" spans="8:8">
      <c r="H603" s="5"/>
    </row>
    <row r="604" spans="8:8">
      <c r="H604" s="5"/>
    </row>
    <row r="605" spans="8:8">
      <c r="H605" s="5"/>
    </row>
    <row r="606" spans="8:8">
      <c r="H606" s="5"/>
    </row>
    <row r="607" spans="8:8">
      <c r="H607" s="5"/>
    </row>
    <row r="608" spans="8:8">
      <c r="H608" s="5"/>
    </row>
    <row r="609" spans="8:8">
      <c r="H609" s="5"/>
    </row>
    <row r="610" spans="8:8">
      <c r="H610" s="5"/>
    </row>
    <row r="611" spans="8:8">
      <c r="H611" s="5"/>
    </row>
    <row r="612" spans="8:8">
      <c r="H612" s="5"/>
    </row>
    <row r="613" spans="8:8">
      <c r="H613" s="5"/>
    </row>
    <row r="614" spans="8:8">
      <c r="H614" s="5"/>
    </row>
    <row r="615" spans="8:8">
      <c r="H615" s="5"/>
    </row>
    <row r="616" spans="8:8">
      <c r="H616" s="5"/>
    </row>
    <row r="617" spans="8:8">
      <c r="H617" s="5"/>
    </row>
  </sheetData>
  <mergeCells count="5">
    <mergeCell ref="B3:D3"/>
    <mergeCell ref="B4:D4"/>
    <mergeCell ref="E3:F3"/>
    <mergeCell ref="G3:I3"/>
    <mergeCell ref="C1:H1"/>
  </mergeCells>
  <phoneticPr fontId="34" type="noConversion"/>
  <conditionalFormatting sqref="M32">
    <cfRule type="colorScale" priority="3">
      <colorScale>
        <cfvo type="min"/>
        <cfvo type="percentile" val="50"/>
        <cfvo type="max"/>
        <color rgb="FFF8696B"/>
        <color rgb="FFFFEB84"/>
        <color rgb="FF63BE7B"/>
      </colorScale>
    </cfRule>
  </conditionalFormatting>
  <conditionalFormatting sqref="M34">
    <cfRule type="colorScale" priority="2">
      <colorScale>
        <cfvo type="min"/>
        <cfvo type="percentile" val="50"/>
        <cfvo type="max"/>
        <color rgb="FFF8696B"/>
        <color rgb="FFFFEB84"/>
        <color rgb="FF63BE7B"/>
      </colorScale>
    </cfRule>
  </conditionalFormatting>
  <conditionalFormatting sqref="M6:M31 M33 M35:M45">
    <cfRule type="colorScale" priority="5">
      <colorScale>
        <cfvo type="min"/>
        <cfvo type="percentile" val="50"/>
        <cfvo type="max"/>
        <color rgb="FFF8696B"/>
        <color rgb="FFFFEB84"/>
        <color rgb="FF63BE7B"/>
      </colorScale>
    </cfRule>
  </conditionalFormatting>
  <hyperlinks>
    <hyperlink ref="C55" r:id="rId1" xr:uid="{00000000-0004-0000-3800-000001000000}"/>
    <hyperlink ref="C1:D1" location="Inhalt!A43" display="Kaufkraftstandards (KKS)" xr:uid="{00000000-0004-0000-3800-000000000000}"/>
  </hyperlinks>
  <pageMargins left="0.78740157480314965" right="0.78740157480314965" top="0.98425196850393704" bottom="0.98425196850393704" header="0.51181102362204722" footer="0.51181102362204722"/>
  <pageSetup paperSize="9" scale="57" orientation="portrait" horizontalDpi="1200" verticalDpi="1200" r:id="rId2"/>
  <headerFooter alignWithMargins="0">
    <oddHeader>&amp;C&amp;"Arial,Fett"&amp;20&amp;K01+027WSI-Mindestlohndatenbank</oddHeader>
    <oddFooter>&amp;L&amp;G&amp;RStand: Januar 2024</oddFooter>
  </headerFooter>
  <colBreaks count="1" manualBreakCount="1">
    <brk id="9" max="1048575" man="1"/>
  </colBreaks>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C69"/>
  <sheetViews>
    <sheetView topLeftCell="A7" workbookViewId="0">
      <selection activeCell="G29" sqref="G29"/>
    </sheetView>
  </sheetViews>
  <sheetFormatPr baseColWidth="10" defaultColWidth="11.42578125" defaultRowHeight="12.75"/>
  <cols>
    <col min="2" max="2" width="55.5703125" customWidth="1"/>
    <col min="3" max="3" width="20.85546875" customWidth="1"/>
  </cols>
  <sheetData>
    <row r="1" spans="2:3">
      <c r="B1" s="5" t="s">
        <v>669</v>
      </c>
      <c r="C1" s="5" t="s">
        <v>670</v>
      </c>
    </row>
    <row r="4" spans="2:3">
      <c r="B4" t="s">
        <v>56</v>
      </c>
      <c r="C4" s="5" t="s">
        <v>9</v>
      </c>
    </row>
    <row r="5" spans="2:3">
      <c r="B5" t="s">
        <v>32</v>
      </c>
      <c r="C5" t="s">
        <v>638</v>
      </c>
    </row>
    <row r="6" spans="2:3">
      <c r="B6" t="s">
        <v>20</v>
      </c>
      <c r="C6" t="s">
        <v>632</v>
      </c>
    </row>
    <row r="7" spans="2:3">
      <c r="B7" t="s">
        <v>36</v>
      </c>
      <c r="C7" t="s">
        <v>639</v>
      </c>
    </row>
    <row r="8" spans="2:3">
      <c r="B8" t="s">
        <v>26</v>
      </c>
      <c r="C8" t="s">
        <v>634</v>
      </c>
    </row>
    <row r="9" spans="2:3">
      <c r="B9" t="s">
        <v>12</v>
      </c>
      <c r="C9" t="s">
        <v>629</v>
      </c>
    </row>
    <row r="10" spans="2:3">
      <c r="B10" t="s">
        <v>16</v>
      </c>
      <c r="C10" t="s">
        <v>630</v>
      </c>
    </row>
    <row r="11" spans="2:3">
      <c r="B11" t="s">
        <v>24</v>
      </c>
      <c r="C11" s="5" t="s">
        <v>648</v>
      </c>
    </row>
    <row r="12" spans="2:3">
      <c r="B12" t="s">
        <v>46</v>
      </c>
      <c r="C12" t="s">
        <v>642</v>
      </c>
    </row>
    <row r="13" spans="2:3">
      <c r="B13" t="s">
        <v>45</v>
      </c>
      <c r="C13" t="s">
        <v>641</v>
      </c>
    </row>
    <row r="14" spans="2:3">
      <c r="B14" t="s">
        <v>34</v>
      </c>
      <c r="C14" t="s">
        <v>34</v>
      </c>
    </row>
    <row r="15" spans="2:3">
      <c r="B15" t="s">
        <v>40</v>
      </c>
      <c r="C15" t="s">
        <v>40</v>
      </c>
    </row>
    <row r="16" spans="2:3">
      <c r="B16" t="s">
        <v>30</v>
      </c>
      <c r="C16" t="s">
        <v>637</v>
      </c>
    </row>
    <row r="17" spans="2:3">
      <c r="B17" t="s">
        <v>22</v>
      </c>
      <c r="C17" t="s">
        <v>633</v>
      </c>
    </row>
    <row r="18" spans="2:3">
      <c r="B18" t="s">
        <v>18</v>
      </c>
      <c r="C18" t="s">
        <v>631</v>
      </c>
    </row>
    <row r="19" spans="2:3">
      <c r="B19" t="s">
        <v>47</v>
      </c>
      <c r="C19" t="s">
        <v>671</v>
      </c>
    </row>
    <row r="20" spans="2:3">
      <c r="B20" t="s">
        <v>38</v>
      </c>
      <c r="C20" t="s">
        <v>644</v>
      </c>
    </row>
    <row r="21" spans="2:3">
      <c r="B21" t="s">
        <v>44</v>
      </c>
      <c r="C21" t="s">
        <v>640</v>
      </c>
    </row>
    <row r="22" spans="2:3">
      <c r="B22" t="s">
        <v>27</v>
      </c>
      <c r="C22" t="s">
        <v>635</v>
      </c>
    </row>
    <row r="23" spans="2:3">
      <c r="B23" t="s">
        <v>48</v>
      </c>
      <c r="C23" t="s">
        <v>646</v>
      </c>
    </row>
    <row r="24" spans="2:3">
      <c r="B24" t="s">
        <v>42</v>
      </c>
      <c r="C24" t="s">
        <v>645</v>
      </c>
    </row>
    <row r="25" spans="2:3">
      <c r="B25" t="s">
        <v>28</v>
      </c>
      <c r="C25" t="s">
        <v>636</v>
      </c>
    </row>
    <row r="26" spans="2:3">
      <c r="B26" t="s">
        <v>14</v>
      </c>
      <c r="C26" t="s">
        <v>643</v>
      </c>
    </row>
    <row r="28" spans="2:3">
      <c r="B28" t="s">
        <v>10</v>
      </c>
      <c r="C28" t="s">
        <v>11</v>
      </c>
    </row>
    <row r="29" spans="2:3">
      <c r="B29" t="s">
        <v>23</v>
      </c>
      <c r="C29" t="s">
        <v>654</v>
      </c>
    </row>
    <row r="30" spans="2:3">
      <c r="B30" t="s">
        <v>59</v>
      </c>
      <c r="C30" t="s">
        <v>672</v>
      </c>
    </row>
    <row r="31" spans="2:3">
      <c r="B31" s="5" t="s">
        <v>60</v>
      </c>
      <c r="C31" s="5" t="s">
        <v>673</v>
      </c>
    </row>
    <row r="32" spans="2:3">
      <c r="B32" t="s">
        <v>13</v>
      </c>
      <c r="C32" t="s">
        <v>647</v>
      </c>
    </row>
    <row r="33" spans="2:3">
      <c r="B33" t="s">
        <v>19</v>
      </c>
      <c r="C33" t="s">
        <v>652</v>
      </c>
    </row>
    <row r="34" spans="2:3">
      <c r="B34" t="s">
        <v>17</v>
      </c>
      <c r="C34" t="s">
        <v>650</v>
      </c>
    </row>
    <row r="35" spans="2:3">
      <c r="B35" t="s">
        <v>25</v>
      </c>
      <c r="C35" t="s">
        <v>25</v>
      </c>
    </row>
    <row r="37" spans="2:3">
      <c r="B37" t="s">
        <v>61</v>
      </c>
      <c r="C37" t="s">
        <v>674</v>
      </c>
    </row>
    <row r="38" spans="2:3">
      <c r="B38" t="s">
        <v>31</v>
      </c>
      <c r="C38" t="s">
        <v>658</v>
      </c>
    </row>
    <row r="39" spans="2:3">
      <c r="B39" t="s">
        <v>41</v>
      </c>
      <c r="C39" t="s">
        <v>663</v>
      </c>
    </row>
    <row r="40" spans="2:3">
      <c r="B40" t="s">
        <v>62</v>
      </c>
      <c r="C40" t="s">
        <v>675</v>
      </c>
    </row>
    <row r="41" spans="2:3">
      <c r="B41" t="s">
        <v>63</v>
      </c>
      <c r="C41" t="s">
        <v>63</v>
      </c>
    </row>
    <row r="42" spans="2:3">
      <c r="B42" t="s">
        <v>39</v>
      </c>
      <c r="C42" t="s">
        <v>39</v>
      </c>
    </row>
    <row r="43" spans="2:3">
      <c r="B43" t="s">
        <v>43</v>
      </c>
      <c r="C43" t="s">
        <v>664</v>
      </c>
    </row>
    <row r="44" spans="2:3">
      <c r="B44" t="s">
        <v>29</v>
      </c>
      <c r="C44" t="s">
        <v>656</v>
      </c>
    </row>
    <row r="45" spans="2:3">
      <c r="B45" t="s">
        <v>33</v>
      </c>
      <c r="C45" t="s">
        <v>659</v>
      </c>
    </row>
    <row r="49" spans="2:3">
      <c r="B49" t="s">
        <v>53</v>
      </c>
      <c r="C49" s="5" t="s">
        <v>676</v>
      </c>
    </row>
    <row r="50" spans="2:3">
      <c r="B50" t="s">
        <v>54</v>
      </c>
      <c r="C50" s="5" t="s">
        <v>677</v>
      </c>
    </row>
    <row r="51" spans="2:3">
      <c r="B51" t="s">
        <v>55</v>
      </c>
      <c r="C51" s="5" t="s">
        <v>678</v>
      </c>
    </row>
    <row r="55" spans="2:3">
      <c r="B55" t="s">
        <v>37</v>
      </c>
      <c r="C55" s="5" t="s">
        <v>661</v>
      </c>
    </row>
    <row r="56" spans="2:3">
      <c r="B56" t="s">
        <v>21</v>
      </c>
      <c r="C56" t="s">
        <v>653</v>
      </c>
    </row>
    <row r="57" spans="2:3">
      <c r="B57" t="s">
        <v>35</v>
      </c>
      <c r="C57" t="s">
        <v>35</v>
      </c>
    </row>
    <row r="58" spans="2:3">
      <c r="B58" s="5" t="s">
        <v>15</v>
      </c>
      <c r="C58" s="5" t="s">
        <v>651</v>
      </c>
    </row>
    <row r="61" spans="2:3">
      <c r="B61" s="5" t="s">
        <v>73</v>
      </c>
      <c r="C61" s="5" t="s">
        <v>679</v>
      </c>
    </row>
    <row r="63" spans="2:3">
      <c r="B63" t="s">
        <v>110</v>
      </c>
      <c r="C63" s="5" t="s">
        <v>680</v>
      </c>
    </row>
    <row r="64" spans="2:3">
      <c r="B64" t="s">
        <v>111</v>
      </c>
      <c r="C64" s="5" t="s">
        <v>680</v>
      </c>
    </row>
    <row r="69" spans="2:2">
      <c r="B69" s="5" t="s">
        <v>681</v>
      </c>
    </row>
  </sheetData>
  <pageMargins left="0.78740157480314965" right="0.78740157480314965" top="0.98425196850393704" bottom="0.98425196850393704" header="0.51181102362204722" footer="0.51181102362204722"/>
  <pageSetup paperSize="9" scale="77" orientation="portrait" horizontalDpi="1200" verticalDpi="1200" r:id="rId1"/>
  <headerFooter alignWithMargins="0">
    <oddHeader>&amp;C&amp;"Arial,Fett"&amp;20&amp;K01+027WSI-Mindestlohndatenbank</oddHeader>
    <oddFooter>&amp;L&amp;G&amp;RStand: Januar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42"/>
  <sheetViews>
    <sheetView topLeftCell="A3" zoomScaleNormal="100" zoomScaleSheetLayoutView="100" workbookViewId="0">
      <selection activeCell="G29" sqref="G29"/>
    </sheetView>
  </sheetViews>
  <sheetFormatPr baseColWidth="10" defaultColWidth="9.140625" defaultRowHeight="12.75"/>
  <cols>
    <col min="2" max="2" width="13.42578125" customWidth="1"/>
  </cols>
  <sheetData>
    <row r="1" spans="2:16" ht="20.25">
      <c r="B1" s="1125" t="s">
        <v>718</v>
      </c>
      <c r="C1" s="1125"/>
      <c r="D1" s="1125"/>
      <c r="E1" s="1125"/>
      <c r="F1" s="1125"/>
      <c r="G1" s="1125"/>
      <c r="H1" s="1125"/>
      <c r="I1" s="1125"/>
      <c r="J1" s="1125"/>
      <c r="K1" s="1125"/>
      <c r="L1" s="1125"/>
      <c r="M1" s="1125"/>
      <c r="N1" s="1125"/>
      <c r="P1" s="46"/>
    </row>
    <row r="41" spans="2:3">
      <c r="B41" t="s">
        <v>113</v>
      </c>
      <c r="C41" s="5" t="s">
        <v>724</v>
      </c>
    </row>
    <row r="42" spans="2:3">
      <c r="B42" s="5"/>
      <c r="C42" s="5"/>
    </row>
  </sheetData>
  <mergeCells count="1">
    <mergeCell ref="B1:N1"/>
  </mergeCells>
  <phoneticPr fontId="52" type="noConversion"/>
  <hyperlinks>
    <hyperlink ref="B1" location="Inhalt!D7" display="Gesetzliche Mindestlöhne (pro Stunde, in EUR) im Januar 2013" xr:uid="{00000000-0004-0000-0600-00000000000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&amp;C&amp;"Arial,Fett"&amp;20&amp;K01+027WSI-Mindestlohndatenbank</oddHeader>
    <oddFooter>&amp;L&amp;G&amp;RStand: Januar 2024</oddFooter>
  </headerFooter>
  <colBreaks count="1" manualBreakCount="1">
    <brk id="14"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47"/>
  <sheetViews>
    <sheetView topLeftCell="A3" zoomScaleNormal="100" workbookViewId="0">
      <selection activeCell="G29" sqref="G29"/>
    </sheetView>
  </sheetViews>
  <sheetFormatPr baseColWidth="10" defaultColWidth="9.140625" defaultRowHeight="12.75"/>
  <cols>
    <col min="2" max="2" width="16.5703125" customWidth="1"/>
  </cols>
  <sheetData>
    <row r="1" spans="2:16" ht="20.25">
      <c r="B1" s="1125" t="s">
        <v>718</v>
      </c>
      <c r="C1" s="1125"/>
      <c r="D1" s="1125"/>
      <c r="E1" s="1125"/>
      <c r="F1" s="1125"/>
      <c r="G1" s="1125"/>
      <c r="H1" s="1125"/>
      <c r="I1" s="1125"/>
      <c r="J1" s="1125"/>
      <c r="K1" s="1125"/>
      <c r="L1" s="1125"/>
      <c r="M1" s="764"/>
      <c r="P1" s="5"/>
    </row>
    <row r="2" spans="2:16" s="98" customFormat="1" ht="12.6" customHeight="1">
      <c r="B2" s="1125"/>
      <c r="C2" s="1125"/>
      <c r="D2" s="1125"/>
      <c r="E2" s="1125"/>
      <c r="F2" s="1125"/>
      <c r="G2" s="1125"/>
      <c r="H2" s="1125"/>
      <c r="I2" s="1125"/>
      <c r="J2" s="1125"/>
      <c r="K2" s="1125"/>
      <c r="L2" s="1125"/>
      <c r="M2" s="764"/>
    </row>
    <row r="5" spans="2:16">
      <c r="O5" s="5"/>
    </row>
    <row r="7" spans="2:16">
      <c r="O7" s="5"/>
    </row>
    <row r="8" spans="2:16">
      <c r="O8" s="5"/>
    </row>
    <row r="9" spans="2:16">
      <c r="O9" s="5"/>
    </row>
    <row r="44" spans="2:3">
      <c r="B44" t="s">
        <v>113</v>
      </c>
      <c r="C44" s="5" t="s">
        <v>724</v>
      </c>
    </row>
    <row r="45" spans="2:3">
      <c r="C45" s="5" t="s">
        <v>65</v>
      </c>
    </row>
    <row r="46" spans="2:3">
      <c r="C46" t="s">
        <v>66</v>
      </c>
    </row>
    <row r="47" spans="2:3">
      <c r="C47" s="5" t="s">
        <v>114</v>
      </c>
    </row>
  </sheetData>
  <mergeCells count="1">
    <mergeCell ref="B1:L2"/>
  </mergeCells>
  <phoneticPr fontId="52" type="noConversion"/>
  <hyperlinks>
    <hyperlink ref="B1" location="Inhalt!D8" display="Gesetzliche Mindestlöhne (pro Stunde, in EUR) im Januar 2013" xr:uid="{00000000-0004-0000-0700-000000000000}"/>
  </hyperlinks>
  <pageMargins left="0.78740157480314965" right="0.78740157480314965" top="0.98425196850393704" bottom="0.98425196850393704" header="0.51181102362204722" footer="0.51181102362204722"/>
  <pageSetup paperSize="9" scale="68" orientation="portrait" horizontalDpi="1200" verticalDpi="1200" r:id="rId1"/>
  <headerFooter alignWithMargins="0">
    <oddHeader>&amp;C&amp;"Arial,Fett"&amp;20&amp;K01+027WSI-Mindestlohndatenbank</oddHeader>
    <oddFooter>&amp;L&amp;G&amp;RStand: Januar 2024</oddFooter>
  </headerFooter>
  <colBreaks count="1" manualBreakCount="1">
    <brk id="13"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51"/>
  <sheetViews>
    <sheetView topLeftCell="A13" zoomScaleNormal="100" workbookViewId="0">
      <selection activeCell="G29" sqref="G29"/>
    </sheetView>
  </sheetViews>
  <sheetFormatPr baseColWidth="10" defaultColWidth="9.140625" defaultRowHeight="12.75"/>
  <cols>
    <col min="2" max="2" width="19.140625" customWidth="1"/>
  </cols>
  <sheetData>
    <row r="1" spans="2:16" ht="49.5" customHeight="1">
      <c r="B1" s="1126" t="s">
        <v>702</v>
      </c>
      <c r="C1" s="1126"/>
      <c r="D1" s="1126"/>
      <c r="E1" s="1126"/>
      <c r="F1" s="1126"/>
      <c r="G1" s="1126"/>
      <c r="H1" s="1126"/>
      <c r="I1" s="1126"/>
      <c r="J1" s="1126"/>
      <c r="K1" s="1126"/>
      <c r="L1" s="1126"/>
      <c r="M1" s="1126"/>
      <c r="P1" s="46"/>
    </row>
    <row r="4" spans="2:16">
      <c r="P4" s="5"/>
    </row>
    <row r="6" spans="2:16">
      <c r="P6" s="5"/>
    </row>
    <row r="7" spans="2:16">
      <c r="P7" s="5"/>
    </row>
    <row r="8" spans="2:16">
      <c r="P8" s="5"/>
    </row>
    <row r="48" spans="2:3">
      <c r="B48" t="s">
        <v>113</v>
      </c>
      <c r="C48" s="5" t="s">
        <v>725</v>
      </c>
    </row>
    <row r="49" spans="3:3">
      <c r="C49" s="5" t="s">
        <v>65</v>
      </c>
    </row>
    <row r="50" spans="3:3">
      <c r="C50" t="s">
        <v>66</v>
      </c>
    </row>
    <row r="51" spans="3:3">
      <c r="C51" s="5" t="s">
        <v>114</v>
      </c>
    </row>
  </sheetData>
  <mergeCells count="1">
    <mergeCell ref="B1:M1"/>
  </mergeCells>
  <phoneticPr fontId="52" type="noConversion"/>
  <hyperlinks>
    <hyperlink ref="B1" location="Inhalt!D10" display="Gesetzliche Mindestlöhne (pro Stunde, in KKS**) im Januar 2013" xr:uid="{00000000-0004-0000-0900-000000000000}"/>
  </hyperlinks>
  <pageMargins left="0.78740157480314965" right="0.78740157480314965" top="0.98425196850393704" bottom="0.98425196850393704" header="0.51181102362204722" footer="0.51181102362204722"/>
  <pageSetup paperSize="9" scale="62"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40"/>
  <sheetViews>
    <sheetView zoomScaleNormal="100" workbookViewId="0">
      <selection activeCell="G29" sqref="G29"/>
    </sheetView>
  </sheetViews>
  <sheetFormatPr baseColWidth="10" defaultColWidth="9.140625" defaultRowHeight="12.75"/>
  <cols>
    <col min="2" max="2" width="11.5703125" customWidth="1"/>
  </cols>
  <sheetData>
    <row r="1" spans="2:17" ht="54" customHeight="1">
      <c r="B1" s="1126" t="s">
        <v>703</v>
      </c>
      <c r="C1" s="1126"/>
      <c r="D1" s="1126"/>
      <c r="E1" s="1126"/>
      <c r="F1" s="1126"/>
      <c r="G1" s="1126"/>
      <c r="H1" s="1126"/>
      <c r="I1" s="1126"/>
      <c r="J1" s="1126"/>
      <c r="K1" s="1126"/>
      <c r="L1" s="1126"/>
      <c r="M1" s="1126"/>
      <c r="Q1" s="46"/>
    </row>
    <row r="39" spans="2:9" ht="41.1" customHeight="1">
      <c r="B39" s="5" t="s">
        <v>100</v>
      </c>
      <c r="C39" s="1115" t="s">
        <v>725</v>
      </c>
      <c r="D39" s="1115"/>
      <c r="E39" s="1115"/>
      <c r="F39" s="1115"/>
      <c r="G39" s="1115"/>
      <c r="H39" s="1115"/>
      <c r="I39" s="1115"/>
    </row>
    <row r="40" spans="2:9" ht="26.25" customHeight="1"/>
  </sheetData>
  <mergeCells count="2">
    <mergeCell ref="B1:M1"/>
    <mergeCell ref="C39:I39"/>
  </mergeCells>
  <phoneticPr fontId="52" type="noConversion"/>
  <hyperlinks>
    <hyperlink ref="B1" location="Inhalt!D9" display="Gesetzliche Mindestlöhne (pro Stunde, in KKS*) im Januar 2013" xr:uid="{00000000-0004-0000-0800-000000000000}"/>
  </hyperlinks>
  <pageMargins left="0.78740157480314965" right="0.78740157480314965" top="0.98425196850393704" bottom="0.98425196850393704" header="0.51181102362204722" footer="0.51181102362204722"/>
  <pageSetup paperSize="9" scale="70"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65C23CD70C0641A4D1D31195BEE098" ma:contentTypeVersion="12" ma:contentTypeDescription="Create a new document." ma:contentTypeScope="" ma:versionID="dcdab7cf2c6e3b301ca8054ffa227c9a">
  <xsd:schema xmlns:xsd="http://www.w3.org/2001/XMLSchema" xmlns:xs="http://www.w3.org/2001/XMLSchema" xmlns:p="http://schemas.microsoft.com/office/2006/metadata/properties" xmlns:ns3="8d149f62-1ea5-4d18-85a6-b2bafdceaad3" xmlns:ns4="59ee085b-7203-49f7-8e60-903391dfcf20" targetNamespace="http://schemas.microsoft.com/office/2006/metadata/properties" ma:root="true" ma:fieldsID="dda99832973bd96222c2325e7816d922" ns3:_="" ns4:_="">
    <xsd:import namespace="8d149f62-1ea5-4d18-85a6-b2bafdceaad3"/>
    <xsd:import namespace="59ee085b-7203-49f7-8e60-903391dfcf2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49f62-1ea5-4d18-85a6-b2bafdcea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ee085b-7203-49f7-8e60-903391dfcf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AC4F14-FDAE-4A31-8EE0-66BFF729DB1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9ee085b-7203-49f7-8e60-903391dfcf20"/>
    <ds:schemaRef ds:uri="http://purl.org/dc/terms/"/>
    <ds:schemaRef ds:uri="8d149f62-1ea5-4d18-85a6-b2bafdceaad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3D40827-B49E-48D1-826F-63C967358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49f62-1ea5-4d18-85a6-b2bafdceaad3"/>
    <ds:schemaRef ds:uri="59ee085b-7203-49f7-8e60-903391dfc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64C341-A2C6-494C-BACC-77D771AC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58</vt:i4>
      </vt:variant>
      <vt:variant>
        <vt:lpstr>Benannte Bereiche</vt:lpstr>
      </vt:variant>
      <vt:variant>
        <vt:i4>57</vt:i4>
      </vt:variant>
    </vt:vector>
  </HeadingPairs>
  <TitlesOfParts>
    <vt:vector size="115" baseType="lpstr">
      <vt:lpstr>Titel</vt:lpstr>
      <vt:lpstr>Inhalt</vt:lpstr>
      <vt:lpstr>Überblick Januar 2024</vt:lpstr>
      <vt:lpstr>Entwicklung 2024</vt:lpstr>
      <vt:lpstr>Entwicklung 2000-2024</vt:lpstr>
      <vt:lpstr>Abb Europa in EUR Jan 2024</vt:lpstr>
      <vt:lpstr>Abb Internat. in EUR Jan 2024</vt:lpstr>
      <vt:lpstr>Abb Internat. in KKS Jan 2024</vt:lpstr>
      <vt:lpstr>Abb Europa KKS Jan 2024</vt:lpstr>
      <vt:lpstr>Abb Nominale Entwicklung 2024</vt:lpstr>
      <vt:lpstr>Abb Reale Entwicklung 2024</vt:lpstr>
      <vt:lpstr>Abb Entwicklung EU 2000-2024</vt:lpstr>
      <vt:lpstr>Belgien</vt:lpstr>
      <vt:lpstr>Bulgarien</vt:lpstr>
      <vt:lpstr>Deutschland</vt:lpstr>
      <vt:lpstr>Estland</vt:lpstr>
      <vt:lpstr>Frankreich</vt:lpstr>
      <vt:lpstr>Griechenland</vt:lpstr>
      <vt:lpstr>Irland</vt:lpstr>
      <vt:lpstr>Kroatien</vt:lpstr>
      <vt:lpstr>Lettland</vt:lpstr>
      <vt:lpstr>Litauen</vt:lpstr>
      <vt:lpstr>Luxemburg</vt:lpstr>
      <vt:lpstr>Malta</vt:lpstr>
      <vt:lpstr>Niederlande</vt:lpstr>
      <vt:lpstr>Polen</vt:lpstr>
      <vt:lpstr>Portugal</vt:lpstr>
      <vt:lpstr>Rumänien</vt:lpstr>
      <vt:lpstr>Slowenien</vt:lpstr>
      <vt:lpstr>Slowakei</vt:lpstr>
      <vt:lpstr>Spanien</vt:lpstr>
      <vt:lpstr>Tschechien</vt:lpstr>
      <vt:lpstr>Ungarn</vt:lpstr>
      <vt:lpstr>Zypern</vt:lpstr>
      <vt:lpstr>Albanien</vt:lpstr>
      <vt:lpstr>Großbritannien</vt:lpstr>
      <vt:lpstr>Moldawien</vt:lpstr>
      <vt:lpstr>Nordmazedonien</vt:lpstr>
      <vt:lpstr>Türkei</vt:lpstr>
      <vt:lpstr>Russland</vt:lpstr>
      <vt:lpstr>Russland (Regionen)</vt:lpstr>
      <vt:lpstr>Serbien</vt:lpstr>
      <vt:lpstr>Ukraine</vt:lpstr>
      <vt:lpstr>Argentinien</vt:lpstr>
      <vt:lpstr>Australien</vt:lpstr>
      <vt:lpstr>Brasilien</vt:lpstr>
      <vt:lpstr>Japan</vt:lpstr>
      <vt:lpstr>Kanada</vt:lpstr>
      <vt:lpstr>Kanada (Provinzen)</vt:lpstr>
      <vt:lpstr>Korea</vt:lpstr>
      <vt:lpstr>Neuseeland</vt:lpstr>
      <vt:lpstr>USA</vt:lpstr>
      <vt:lpstr>USA (Bundesstaaten)</vt:lpstr>
      <vt:lpstr>Nationale Verbraucherpreise</vt:lpstr>
      <vt:lpstr>Euro-Wechselkurs 2023</vt:lpstr>
      <vt:lpstr>Entwicklung der Wechselkurse</vt:lpstr>
      <vt:lpstr>Berechnung KKS</vt:lpstr>
      <vt:lpstr>DICTIONARY DE EN</vt:lpstr>
      <vt:lpstr>'Russland (Regionen)'!Druckbereich</vt:lpstr>
      <vt:lpstr>Serbien!Druckbereich</vt:lpstr>
      <vt:lpstr>'Abb Europa in EUR Jan 2024'!Print_Area</vt:lpstr>
      <vt:lpstr>'Abb Internat. in EUR Jan 2024'!Print_Area</vt:lpstr>
      <vt:lpstr>'Abb Nominale Entwicklung 2024'!Print_Area</vt:lpstr>
      <vt:lpstr>'Abb Reale Entwicklung 2024'!Print_Area</vt:lpstr>
      <vt:lpstr>Albanien!Print_Area</vt:lpstr>
      <vt:lpstr>Argentinien!Print_Area</vt:lpstr>
      <vt:lpstr>Australien!Print_Area</vt:lpstr>
      <vt:lpstr>Belgien!Print_Area</vt:lpstr>
      <vt:lpstr>'Berechnung KKS'!Print_Area</vt:lpstr>
      <vt:lpstr>Brasilien!Print_Area</vt:lpstr>
      <vt:lpstr>Bulgarien!Print_Area</vt:lpstr>
      <vt:lpstr>Deutschland!Print_Area</vt:lpstr>
      <vt:lpstr>'Entwicklung 2000-2024'!Print_Area</vt:lpstr>
      <vt:lpstr>'Entwicklung 2024'!Print_Area</vt:lpstr>
      <vt:lpstr>'Entwicklung der Wechselkurse'!Print_Area</vt:lpstr>
      <vt:lpstr>Estland!Print_Area</vt:lpstr>
      <vt:lpstr>'Euro-Wechselkurs 2023'!Print_Area</vt:lpstr>
      <vt:lpstr>Frankreich!Print_Area</vt:lpstr>
      <vt:lpstr>Griechenland!Print_Area</vt:lpstr>
      <vt:lpstr>Großbritannien!Print_Area</vt:lpstr>
      <vt:lpstr>Inhalt!Print_Area</vt:lpstr>
      <vt:lpstr>Irland!Print_Area</vt:lpstr>
      <vt:lpstr>Japan!Print_Area</vt:lpstr>
      <vt:lpstr>Kanada!Print_Area</vt:lpstr>
      <vt:lpstr>'Kanada (Provinzen)'!Print_Area</vt:lpstr>
      <vt:lpstr>Korea!Print_Area</vt:lpstr>
      <vt:lpstr>Kroatien!Print_Area</vt:lpstr>
      <vt:lpstr>Lettland!Print_Area</vt:lpstr>
      <vt:lpstr>Litauen!Print_Area</vt:lpstr>
      <vt:lpstr>Luxemburg!Print_Area</vt:lpstr>
      <vt:lpstr>Malta!Print_Area</vt:lpstr>
      <vt:lpstr>Moldawien!Print_Area</vt:lpstr>
      <vt:lpstr>'Nationale Verbraucherpreise'!Print_Area</vt:lpstr>
      <vt:lpstr>Neuseeland!Print_Area</vt:lpstr>
      <vt:lpstr>Niederlande!Print_Area</vt:lpstr>
      <vt:lpstr>Nordmazedonien!Print_Area</vt:lpstr>
      <vt:lpstr>Polen!Print_Area</vt:lpstr>
      <vt:lpstr>Portugal!Print_Area</vt:lpstr>
      <vt:lpstr>Rumänien!Print_Area</vt:lpstr>
      <vt:lpstr>Russland!Print_Area</vt:lpstr>
      <vt:lpstr>'Russland (Regionen)'!Print_Area</vt:lpstr>
      <vt:lpstr>Serbien!Print_Area</vt:lpstr>
      <vt:lpstr>Slowakei!Print_Area</vt:lpstr>
      <vt:lpstr>Slowenien!Print_Area</vt:lpstr>
      <vt:lpstr>Spanien!Print_Area</vt:lpstr>
      <vt:lpstr>Titel!Print_Area</vt:lpstr>
      <vt:lpstr>Tschechien!Print_Area</vt:lpstr>
      <vt:lpstr>Türkei!Print_Area</vt:lpstr>
      <vt:lpstr>'Überblick Januar 2024'!Print_Area</vt:lpstr>
      <vt:lpstr>Ukraine!Print_Area</vt:lpstr>
      <vt:lpstr>Ungarn!Print_Area</vt:lpstr>
      <vt:lpstr>USA!Print_Area</vt:lpstr>
      <vt:lpstr>'USA (Bundesstaaten)'!Print_Area</vt:lpstr>
      <vt:lpstr>Zypern!Print_Area</vt:lpstr>
      <vt:lpstr>Russland!rus</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cp:lastPrinted>2024-08-20T12:02:16Z</cp:lastPrinted>
  <dcterms:created xsi:type="dcterms:W3CDTF">2008-12-04T13:57:47Z</dcterms:created>
  <dcterms:modified xsi:type="dcterms:W3CDTF">2024-08-23T08:18:35Z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0x0101000865C23CD70C0641A4D1D31195BEE098</vt:lpwstr>
  </property>
</Properties>
</file>