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 | L" sheetId="158" r:id="rId2"/>
    <sheet name="SH | G" sheetId="159" r:id="rId3"/>
    <sheet name="NI | L" sheetId="160" r:id="rId4"/>
    <sheet name="NI | G" sheetId="161" r:id="rId5"/>
    <sheet name="HB | L" sheetId="162" r:id="rId6"/>
    <sheet name="NW | L" sheetId="163" r:id="rId7"/>
    <sheet name="NW | G" sheetId="164" r:id="rId8"/>
    <sheet name="HE | L" sheetId="165" r:id="rId9"/>
    <sheet name="HE | G" sheetId="166" r:id="rId10"/>
    <sheet name="Leer" sheetId="167" state="hidden" r:id="rId11"/>
    <sheet name="NW, NB, SW-HZ (ITGA) | L" sheetId="168" r:id="rId12"/>
    <sheet name="NW, NB, SW-HZ (ITGA) | G" sheetId="169" r:id="rId13"/>
    <sheet name="SB (ITGA) | L" sheetId="170" r:id="rId14"/>
    <sheet name="SB (ITGA) | G" sheetId="171" r:id="rId15"/>
  </sheets>
  <definedNames>
    <definedName name="_xlnm.Print_Area" localSheetId="5">'HB | L'!$A$1:$K$43</definedName>
    <definedName name="_xlnm.Print_Area" localSheetId="9">'HE | G'!$A$1:$K$41</definedName>
    <definedName name="_xlnm.Print_Area" localSheetId="8">'HE | L'!$A$1:$K$41</definedName>
    <definedName name="_xlnm.Print_Area" localSheetId="4">'NI | G'!$A$1:$K$35</definedName>
    <definedName name="_xlnm.Print_Area" localSheetId="3">'NI | L'!$A$1:$K$45</definedName>
    <definedName name="_xlnm.Print_Area" localSheetId="7">'NW | G'!$A$1:$K$45</definedName>
    <definedName name="_xlnm.Print_Area" localSheetId="6">'NW | L'!$A$1:$K$49</definedName>
    <definedName name="_xlnm.Print_Area" localSheetId="12">'NW, NB, SW-HZ (ITGA) | G'!$A$1:$K$37</definedName>
    <definedName name="_xlnm.Print_Area" localSheetId="11">'NW, NB, SW-HZ (ITGA) | L'!$A$1:$K$43</definedName>
    <definedName name="_xlnm.Print_Area" localSheetId="14">'SB (ITGA) | G'!$A$1:$K$33</definedName>
    <definedName name="_xlnm.Print_Area" localSheetId="13">'SB (ITGA) | L'!$A$1:$K$39</definedName>
    <definedName name="_xlnm.Print_Area" localSheetId="2">'SH | G'!$A$1:$K$41</definedName>
    <definedName name="_xlnm.Print_Area" localSheetId="1">'SH | L'!$A$1:$K$41</definedName>
    <definedName name="_xlnm.Print_Area" localSheetId="0">Zähltabelle!$A$1:$AD$38</definedName>
  </definedNames>
  <calcPr calcId="145621"/>
</workbook>
</file>

<file path=xl/calcChain.xml><?xml version="1.0" encoding="utf-8"?>
<calcChain xmlns="http://schemas.openxmlformats.org/spreadsheetml/2006/main">
  <c r="G42" i="167" l="1"/>
  <c r="E42" i="167"/>
  <c r="D42" i="167"/>
  <c r="C42" i="167"/>
  <c r="B42" i="167"/>
  <c r="A42" i="167"/>
  <c r="F42" i="167" l="1"/>
</calcChain>
</file>

<file path=xl/sharedStrings.xml><?xml version="1.0" encoding="utf-8"?>
<sst xmlns="http://schemas.openxmlformats.org/spreadsheetml/2006/main" count="582" uniqueCount="157">
  <si>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</si>
  <si>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</si>
  <si>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</si>
  <si>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</si>
  <si>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</si>
  <si>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</si>
  <si>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</si>
  <si>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</si>
  <si>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</si>
  <si>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</si>
  <si>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</si>
  <si>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</si>
  <si>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Sanitär-, Heizung-, Klimahandwerk</t>
    </r>
    <r>
      <rPr>
        <sz val="10"/>
        <rFont val="Arial"/>
        <family val="2"/>
      </rPr>
      <t xml:space="preserve"> (IGM)</t>
    </r>
  </si>
  <si>
    <t>Schleswig-Holstein</t>
  </si>
  <si>
    <t>West</t>
  </si>
  <si>
    <t>Arb.</t>
  </si>
  <si>
    <t>Ang.</t>
  </si>
  <si>
    <t>Niedersachsen</t>
  </si>
  <si>
    <t>Bremen</t>
  </si>
  <si>
    <t>k. A.</t>
  </si>
  <si>
    <t>NRW</t>
  </si>
  <si>
    <t>Hessen</t>
  </si>
  <si>
    <t>Industrieverband technische Gebäudeausrüstung</t>
  </si>
  <si>
    <t>Baden-Württemberg</t>
  </si>
  <si>
    <t>Leer</t>
  </si>
  <si>
    <t>Nordwürttemberg/Nord-baden, Südwürttemberg-Hohenzollern</t>
  </si>
  <si>
    <t>Südbaden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</si>
  <si>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</si>
  <si>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</si>
  <si>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</si>
  <si>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</si>
  <si>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</si>
  <si>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</si>
  <si>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</si>
  <si>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</si>
  <si>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</si>
  <si>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</si>
  <si>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a</t>
  </si>
  <si>
    <t>b</t>
  </si>
  <si>
    <t>1. Bj.</t>
  </si>
  <si>
    <t>2. Bj.</t>
  </si>
  <si>
    <t>3. Bj.</t>
  </si>
  <si>
    <t>ab 4. Bj.</t>
  </si>
  <si>
    <t>c*</t>
  </si>
  <si>
    <t>d</t>
  </si>
  <si>
    <t>e</t>
  </si>
  <si>
    <t>f</t>
  </si>
  <si>
    <t>* Mittlere Gruppe = unterste Gruppe für AN mit abgeschlossener, i.d.R. dreijähriger Berufsausbildung.</t>
  </si>
  <si>
    <t>€ je Stunde</t>
  </si>
  <si>
    <t>Gehalt je Monat</t>
  </si>
  <si>
    <t>K 1</t>
  </si>
  <si>
    <t>ab 1. Tj.</t>
  </si>
  <si>
    <t>ab 3. Tj.</t>
  </si>
  <si>
    <t>ab 5. Tj.</t>
  </si>
  <si>
    <t>K 2</t>
  </si>
  <si>
    <t>-</t>
  </si>
  <si>
    <t>K 3*</t>
  </si>
  <si>
    <t>K 4</t>
  </si>
  <si>
    <t>K 5</t>
  </si>
  <si>
    <t>K 6</t>
  </si>
  <si>
    <t>Gehalt je Stunde</t>
  </si>
  <si>
    <t>LG 1</t>
  </si>
  <si>
    <t>LG 2</t>
  </si>
  <si>
    <t>Monteur nach erfolgreicher Berufsausbildung</t>
  </si>
  <si>
    <t>LG 3a:
bis 18 Mon.</t>
  </si>
  <si>
    <t>LG 3b:
nach 18 Mon. in 
LG 3a</t>
  </si>
  <si>
    <t>LG 4:
nach 18 Mon. In
LG 3b</t>
  </si>
  <si>
    <t>LG 3a*,
LG 3b, LG 4</t>
  </si>
  <si>
    <t>LG 5</t>
  </si>
  <si>
    <t>LG 6</t>
  </si>
  <si>
    <t>LG 7</t>
  </si>
  <si>
    <t>LG 8</t>
  </si>
  <si>
    <t>bis zu 24 J.</t>
  </si>
  <si>
    <t>mit 25 J.</t>
  </si>
  <si>
    <t>ab 26 J.</t>
  </si>
  <si>
    <t>Grund-
gehalt</t>
  </si>
  <si>
    <t>n. 3 J. in der Gruppe</t>
  </si>
  <si>
    <t>n. 6 J. in
der Gruppe</t>
  </si>
  <si>
    <t>Monteur nach der Abschlussprüfung</t>
  </si>
  <si>
    <t>1./2. J.</t>
  </si>
  <si>
    <t>3./4. J.</t>
  </si>
  <si>
    <t>ab 5. J.</t>
  </si>
  <si>
    <t>3*, 4*, 5*</t>
  </si>
  <si>
    <t>1. Bj</t>
  </si>
  <si>
    <t>2. Bj</t>
  </si>
  <si>
    <t>3. Bj</t>
  </si>
  <si>
    <t>4. Bj</t>
  </si>
  <si>
    <t>ab 5. Bj</t>
  </si>
  <si>
    <t>1a*</t>
  </si>
  <si>
    <t>1b</t>
  </si>
  <si>
    <t>ab 3. Bj.</t>
  </si>
  <si>
    <t>o. Schweiß-
zeugnis</t>
  </si>
  <si>
    <t>m. Schweißer-
quali-fikation</t>
  </si>
  <si>
    <t>6 a, 6 b</t>
  </si>
  <si>
    <t>vor 20. Lj.</t>
  </si>
  <si>
    <t>ab 20 Lj.</t>
  </si>
  <si>
    <t>ab 21 Lj.</t>
  </si>
  <si>
    <t>ab 22. Lebensjahr</t>
  </si>
  <si>
    <t>1. J.</t>
  </si>
  <si>
    <t>2. J.</t>
  </si>
  <si>
    <t>3. J.</t>
  </si>
  <si>
    <t>ab 4. J.</t>
  </si>
  <si>
    <t>3*</t>
  </si>
  <si>
    <t>ab 2. Bj.</t>
  </si>
  <si>
    <t>K 2*</t>
  </si>
  <si>
    <t>K 3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</si>
  <si>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</si>
  <si>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</si>
  <si>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</si>
  <si>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</si>
  <si>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</si>
  <si>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</si>
  <si>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</si>
  <si>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>vorher</t>
  </si>
  <si>
    <t>spätestens
im 2. Bj.
(LGr. 4)</t>
  </si>
  <si>
    <t>5*</t>
  </si>
  <si>
    <t>K 7</t>
  </si>
  <si>
    <t>5*, 4*, 3*</t>
  </si>
  <si>
    <t>unter 21 J.</t>
  </si>
  <si>
    <t>ab 21 J.</t>
  </si>
  <si>
    <t>7, 6</t>
  </si>
  <si>
    <t>Anfangs-
gehalt</t>
  </si>
  <si>
    <t>Richt-
gehalt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</si>
  <si>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</si>
  <si>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</si>
  <si>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</si>
  <si>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</si>
  <si>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</si>
  <si>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</si>
  <si>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</si>
  <si>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</si>
  <si>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</si>
  <si>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</si>
  <si>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</si>
  <si>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</si>
  <si>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</si>
  <si>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</si>
  <si>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</si>
  <si>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</si>
  <si>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</si>
  <si>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</si>
  <si>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</si>
  <si>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</si>
  <si>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</si>
  <si>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</si>
  <si>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In den ausgewerteten Tarifbereichen arbeiten knapp 107.000 Beschäftigte.</t>
  </si>
  <si>
    <t>87 % der Lohn- und Gehaltsgruppen liegen bei 10 € und mehr,</t>
  </si>
  <si>
    <t>10 Gruppen liegen im Bereich bis 9,99 €, 2 davon unter 8,84 €.</t>
  </si>
  <si>
    <t>Sanitär-, Heizungs-, Klimahandwerk</t>
  </si>
  <si>
    <t>Sanitär-, Heizungs-, Klimahandwerk Schleswig-Holstein</t>
  </si>
  <si>
    <t>Sanitär-, Heizungs-, Klimahandwerk Niedersachsen</t>
  </si>
  <si>
    <t>Sanitär-, Heizungs-, Klimahandwerk Bremen</t>
  </si>
  <si>
    <t>Sanitär-, Heizungs-, Klimahandwerk Nordrhein-Westfalen</t>
  </si>
  <si>
    <t>Sanitär-, Heizungs-, Klimahandwerk Hessen</t>
  </si>
  <si>
    <r>
      <t>Sanitär-, Heizungs-, Klimahandwerk Nordwürttemberg/Nordbaden, Südwürttemberg-Hohenzollern
(</t>
    </r>
    <r>
      <rPr>
        <sz val="12"/>
        <rFont val="Arial"/>
        <family val="2"/>
      </rPr>
      <t>Industrieverband technische Gebäudeausrüstung)</t>
    </r>
  </si>
  <si>
    <r>
      <t xml:space="preserve">Sanitär-, Heizungs-, Klimahandwerk Südbaden </t>
    </r>
    <r>
      <rPr>
        <sz val="12"/>
        <rFont val="Arial"/>
        <family val="2"/>
      </rPr>
      <t>(Industrieverband technische Gebäudeausrüstung)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</si>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</sst>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&quot;;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47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1" fillId="0" borderId="0" xfId="6" applyFill="1" applyBorder="1"/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8" fillId="0" borderId="0" xfId="6" applyFont="1" applyFill="1" applyBorder="1"/>
    <xf numFmtId="0" fontId="9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0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5" fillId="0" borderId="5" xfId="6" applyFont="1" applyFill="1" applyBorder="1" applyAlignment="1">
      <alignment vertical="top"/>
    </xf>
    <xf numFmtId="0" fontId="5" fillId="0" borderId="6" xfId="6" applyFont="1" applyFill="1" applyBorder="1" applyAlignment="1">
      <alignment vertical="top"/>
    </xf>
    <xf numFmtId="0" fontId="5" fillId="0" borderId="6" xfId="6" applyFont="1" applyFill="1" applyBorder="1" applyAlignment="1">
      <alignment vertical="top" wrapText="1"/>
    </xf>
    <xf numFmtId="0" fontId="1" fillId="0" borderId="6" xfId="6" applyFill="1" applyBorder="1" applyAlignment="1">
      <alignment vertical="top"/>
    </xf>
    <xf numFmtId="0" fontId="5" fillId="0" borderId="6" xfId="6" applyFont="1" applyFill="1" applyBorder="1" applyAlignment="1">
      <alignment horizontal="center" vertical="top" wrapText="1"/>
    </xf>
    <xf numFmtId="164" fontId="1" fillId="0" borderId="6" xfId="6" applyNumberFormat="1" applyFill="1" applyBorder="1" applyAlignment="1">
      <alignment horizontal="center" vertical="top"/>
    </xf>
    <xf numFmtId="164" fontId="1" fillId="0" borderId="7" xfId="6" applyNumberFormat="1" applyFill="1" applyBorder="1" applyAlignment="1">
      <alignment horizontal="center" vertical="top"/>
    </xf>
    <xf numFmtId="0" fontId="12" fillId="0" borderId="8" xfId="6" applyFont="1" applyFill="1" applyBorder="1" applyAlignment="1">
      <alignment vertical="top"/>
    </xf>
    <xf numFmtId="0" fontId="5" fillId="0" borderId="9" xfId="6" applyFont="1" applyFill="1" applyBorder="1" applyAlignment="1">
      <alignment vertical="top"/>
    </xf>
    <xf numFmtId="0" fontId="5" fillId="0" borderId="9" xfId="6" applyFont="1" applyFill="1" applyBorder="1" applyAlignment="1">
      <alignment vertical="top" wrapText="1"/>
    </xf>
    <xf numFmtId="0" fontId="1" fillId="0" borderId="9" xfId="6" applyFill="1" applyBorder="1" applyAlignment="1">
      <alignment vertical="top"/>
    </xf>
    <xf numFmtId="1" fontId="5" fillId="0" borderId="9" xfId="6" applyNumberFormat="1" applyFont="1" applyFill="1" applyBorder="1" applyAlignment="1">
      <alignment horizontal="center" vertical="top"/>
    </xf>
    <xf numFmtId="1" fontId="1" fillId="0" borderId="9" xfId="6" applyNumberFormat="1" applyFill="1" applyBorder="1" applyAlignment="1">
      <alignment horizontal="center" vertical="top"/>
    </xf>
    <xf numFmtId="164" fontId="1" fillId="0" borderId="9" xfId="6" applyNumberFormat="1" applyFill="1" applyBorder="1" applyAlignment="1">
      <alignment horizontal="center" vertical="top"/>
    </xf>
    <xf numFmtId="164" fontId="1" fillId="0" borderId="10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2" xfId="6" applyNumberForma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3" fontId="1" fillId="0" borderId="2" xfId="6" applyNumberFormat="1" applyFont="1" applyFill="1" applyBorder="1" applyAlignment="1">
      <alignment horizontal="right" vertical="top"/>
    </xf>
    <xf numFmtId="49" fontId="1" fillId="0" borderId="1" xfId="6" applyNumberFormat="1" applyFont="1" applyFill="1" applyBorder="1" applyAlignment="1">
      <alignment vertical="top" wrapText="1"/>
    </xf>
    <xf numFmtId="49" fontId="1" fillId="0" borderId="11" xfId="6" applyNumberFormat="1" applyFont="1" applyFill="1" applyBorder="1" applyAlignment="1">
      <alignment vertical="top" wrapText="1"/>
    </xf>
    <xf numFmtId="49" fontId="1" fillId="0" borderId="11" xfId="6" applyNumberFormat="1" applyFill="1" applyBorder="1" applyAlignment="1">
      <alignment vertical="top" wrapText="1"/>
    </xf>
    <xf numFmtId="0" fontId="1" fillId="0" borderId="11" xfId="6" applyFill="1" applyBorder="1" applyAlignment="1">
      <alignment vertical="top"/>
    </xf>
    <xf numFmtId="3" fontId="1" fillId="0" borderId="11" xfId="6" applyNumberFormat="1" applyFill="1" applyBorder="1" applyAlignment="1">
      <alignment vertical="top"/>
    </xf>
    <xf numFmtId="1" fontId="5" fillId="0" borderId="11" xfId="6" applyNumberFormat="1" applyFont="1" applyFill="1" applyBorder="1" applyAlignment="1">
      <alignment horizontal="center" vertical="top"/>
    </xf>
    <xf numFmtId="1" fontId="11" fillId="0" borderId="11" xfId="6" applyNumberFormat="1" applyFont="1" applyFill="1" applyBorder="1" applyAlignment="1">
      <alignment horizontal="center" vertical="top"/>
    </xf>
    <xf numFmtId="164" fontId="1" fillId="0" borderId="11" xfId="6" applyNumberForma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13" fillId="0" borderId="0" xfId="6" applyFont="1" applyFill="1"/>
    <xf numFmtId="0" fontId="5" fillId="0" borderId="0" xfId="6" applyFont="1" applyFill="1" applyAlignment="1">
      <alignment horizontal="center"/>
    </xf>
    <xf numFmtId="164" fontId="1" fillId="0" borderId="0" xfId="6" applyNumberFormat="1" applyFill="1" applyAlignment="1">
      <alignment horizontal="center"/>
    </xf>
    <xf numFmtId="0" fontId="14" fillId="0" borderId="0" xfId="6" applyFont="1" applyFill="1"/>
    <xf numFmtId="164" fontId="1" fillId="0" borderId="0" xfId="6" applyNumberFormat="1" applyFill="1" applyBorder="1" applyAlignment="1">
      <alignment horizontal="center"/>
    </xf>
    <xf numFmtId="0" fontId="1" fillId="0" borderId="0" xfId="6" applyFont="1" applyFill="1"/>
    <xf numFmtId="0" fontId="15" fillId="0" borderId="0" xfId="6" applyFont="1" applyFill="1"/>
    <xf numFmtId="0" fontId="1" fillId="0" borderId="0" xfId="6" applyFont="1" applyFill="1" applyBorder="1"/>
    <xf numFmtId="0" fontId="5" fillId="0" borderId="0" xfId="6" applyFont="1" applyFill="1" applyBorder="1"/>
    <xf numFmtId="0" fontId="15" fillId="0" borderId="0" xfId="6" applyFont="1" applyFill="1" applyBorder="1"/>
    <xf numFmtId="0" fontId="9" fillId="0" borderId="0" xfId="6" applyFont="1" applyFill="1"/>
    <xf numFmtId="0" fontId="13" fillId="0" borderId="0" xfId="6" applyFont="1" applyFill="1" applyAlignment="1">
      <alignment horizontal="right"/>
    </xf>
    <xf numFmtId="14" fontId="13" fillId="0" borderId="0" xfId="6" applyNumberFormat="1" applyFont="1" applyFill="1" applyAlignment="1">
      <alignment horizontal="right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3" fillId="0" borderId="0" xfId="6" applyFont="1" applyFill="1" applyBorder="1"/>
    <xf numFmtId="3" fontId="13" fillId="0" borderId="0" xfId="6" applyNumberFormat="1" applyFont="1" applyFill="1" applyBorder="1"/>
    <xf numFmtId="0" fontId="1" fillId="0" borderId="2" xfId="6" applyNumberFormat="1" applyFont="1" applyFill="1" applyBorder="1" applyAlignment="1">
      <alignment horizontal="right"/>
    </xf>
    <xf numFmtId="0" fontId="13" fillId="0" borderId="0" xfId="6" applyFont="1" applyFill="1" applyBorder="1" applyAlignment="1">
      <alignment horizontal="left"/>
    </xf>
    <xf numFmtId="0" fontId="5" fillId="0" borderId="2" xfId="6" applyNumberFormat="1" applyFont="1" applyFill="1" applyBorder="1" applyAlignment="1">
      <alignment horizontal="center" wrapText="1"/>
    </xf>
    <xf numFmtId="0" fontId="1" fillId="0" borderId="2" xfId="6" applyNumberFormat="1" applyFont="1" applyFill="1" applyBorder="1" applyAlignment="1">
      <alignment horizontal="right" wrapText="1"/>
    </xf>
    <xf numFmtId="0" fontId="5" fillId="0" borderId="2" xfId="6" applyFont="1" applyFill="1" applyBorder="1" applyAlignment="1">
      <alignment horizontal="center" vertical="top" wrapText="1"/>
    </xf>
    <xf numFmtId="4" fontId="5" fillId="0" borderId="2" xfId="6" applyNumberFormat="1" applyFont="1" applyFill="1" applyBorder="1" applyAlignment="1">
      <alignment horizontal="left" vertical="top"/>
    </xf>
    <xf numFmtId="4" fontId="5" fillId="0" borderId="2" xfId="6" applyNumberFormat="1" applyFon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/>
    </xf>
    <xf numFmtId="4" fontId="1" fillId="0" borderId="2" xfId="6" quotePrefix="1" applyNumberFormat="1" applyFill="1" applyBorder="1" applyAlignment="1">
      <alignment horizontal="right"/>
    </xf>
    <xf numFmtId="0" fontId="5" fillId="0" borderId="2" xfId="6" applyFont="1" applyFill="1" applyBorder="1" applyAlignment="1">
      <alignment horizontal="center" wrapText="1"/>
    </xf>
    <xf numFmtId="0" fontId="16" fillId="2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5" fillId="0" borderId="2" xfId="6" applyNumberFormat="1" applyFont="1" applyFill="1" applyBorder="1" applyAlignment="1">
      <alignment horizontal="center"/>
    </xf>
    <xf numFmtId="4" fontId="5" fillId="0" borderId="2" xfId="6" applyNumberFormat="1" applyFont="1" applyFill="1" applyBorder="1" applyAlignment="1">
      <alignment horizontal="center" vertical="top" wrapText="1"/>
    </xf>
    <xf numFmtId="0" fontId="9" fillId="0" borderId="0" xfId="6" applyFont="1" applyFill="1" applyAlignment="1"/>
    <xf numFmtId="0" fontId="5" fillId="0" borderId="6" xfId="6" applyFont="1" applyFill="1" applyBorder="1" applyAlignment="1">
      <alignment horizontal="center"/>
    </xf>
    <xf numFmtId="165" fontId="11" fillId="2" borderId="2" xfId="6" applyNumberFormat="1" applyFont="1" applyFill="1" applyBorder="1" applyAlignment="1">
      <alignment horizontal="center" vertical="top" wrapText="1"/>
    </xf>
    <xf numFmtId="0" fontId="11" fillId="0" borderId="6" xfId="6" applyNumberFormat="1" applyFont="1" applyFill="1" applyBorder="1" applyAlignment="1">
      <alignment horizontal="center" vertical="top" wrapText="1"/>
    </xf>
    <xf numFmtId="165" fontId="21" fillId="10" borderId="2" xfId="6" applyNumberFormat="1" applyFont="1" applyFill="1" applyBorder="1" applyAlignment="1">
      <alignment horizontal="center" vertical="top" wrapText="1"/>
    </xf>
    <xf numFmtId="165" fontId="21" fillId="11" borderId="2" xfId="6" applyNumberFormat="1" applyFont="1" applyFill="1" applyBorder="1" applyAlignment="1">
      <alignment horizontal="center" vertical="top" wrapText="1"/>
    </xf>
    <xf numFmtId="165" fontId="21" fillId="3" borderId="2" xfId="6" applyNumberFormat="1" applyFont="1" applyFill="1" applyBorder="1" applyAlignment="1">
      <alignment horizontal="center" vertical="top" wrapText="1"/>
    </xf>
    <xf numFmtId="165" fontId="21" fillId="4" borderId="2" xfId="6" applyNumberFormat="1" applyFont="1" applyFill="1" applyBorder="1" applyAlignment="1">
      <alignment horizontal="center" vertical="top" wrapText="1"/>
    </xf>
    <xf numFmtId="165" fontId="21" fillId="5" borderId="2" xfId="6" applyNumberFormat="1" applyFont="1" applyFill="1" applyBorder="1" applyAlignment="1">
      <alignment horizontal="center" vertical="top" wrapText="1"/>
    </xf>
    <xf numFmtId="165" fontId="21" fillId="6" borderId="2" xfId="6" applyNumberFormat="1" applyFont="1" applyFill="1" applyBorder="1" applyAlignment="1">
      <alignment horizontal="center" vertical="top" wrapText="1"/>
    </xf>
    <xf numFmtId="165" fontId="21" fillId="7" borderId="2" xfId="6" applyNumberFormat="1" applyFont="1" applyFill="1" applyBorder="1" applyAlignment="1">
      <alignment horizontal="center" vertical="top" wrapText="1"/>
    </xf>
    <xf numFmtId="165" fontId="21" fillId="8" borderId="2" xfId="6" applyNumberFormat="1" applyFont="1" applyFill="1" applyBorder="1" applyAlignment="1">
      <alignment horizontal="center" vertical="top" wrapText="1"/>
    </xf>
    <xf numFmtId="165" fontId="11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66" fontId="5" fillId="0" borderId="12" xfId="6" applyNumberFormat="1" applyFont="1" applyFill="1" applyBorder="1" applyAlignment="1">
      <alignment horizontal="center" vertical="top"/>
    </xf>
    <xf numFmtId="0" fontId="5" fillId="0" borderId="6" xfId="6" applyNumberFormat="1" applyFont="1" applyFill="1" applyBorder="1" applyAlignment="1">
      <alignment horizontal="left" vertical="top"/>
    </xf>
    <xf numFmtId="0" fontId="5" fillId="0" borderId="6" xfId="6" applyFont="1" applyFill="1" applyBorder="1" applyAlignment="1">
      <alignment horizontal="center" vertical="top"/>
    </xf>
    <xf numFmtId="0" fontId="1" fillId="0" borderId="12" xfId="6" applyNumberFormat="1" applyFont="1" applyFill="1" applyBorder="1" applyAlignment="1">
      <alignment horizontal="right"/>
    </xf>
    <xf numFmtId="4" fontId="1" fillId="0" borderId="12" xfId="6" applyNumberFormat="1" applyFill="1" applyBorder="1" applyAlignment="1">
      <alignment horizontal="right"/>
    </xf>
    <xf numFmtId="0" fontId="1" fillId="0" borderId="12" xfId="6" applyNumberFormat="1" applyFont="1" applyFill="1" applyBorder="1" applyAlignment="1">
      <alignment horizontal="right" vertical="top"/>
    </xf>
    <xf numFmtId="0" fontId="5" fillId="0" borderId="12" xfId="6" applyFont="1" applyFill="1" applyBorder="1" applyAlignment="1">
      <alignment horizontal="center" vertical="top"/>
    </xf>
    <xf numFmtId="4" fontId="5" fillId="0" borderId="12" xfId="6" applyNumberFormat="1" applyFont="1" applyFill="1" applyBorder="1" applyAlignment="1">
      <alignment horizontal="left"/>
    </xf>
    <xf numFmtId="0" fontId="5" fillId="0" borderId="12" xfId="6" applyNumberFormat="1" applyFont="1" applyFill="1" applyBorder="1" applyAlignment="1">
      <alignment horizontal="center" wrapText="1"/>
    </xf>
    <xf numFmtId="0" fontId="1" fillId="0" borderId="12" xfId="6" applyNumberFormat="1" applyFont="1" applyFill="1" applyBorder="1" applyAlignment="1">
      <alignment horizontal="right" wrapText="1"/>
    </xf>
    <xf numFmtId="0" fontId="5" fillId="0" borderId="12" xfId="6" applyFont="1" applyFill="1" applyBorder="1" applyAlignment="1">
      <alignment horizontal="center" vertical="top" wrapText="1"/>
    </xf>
    <xf numFmtId="4" fontId="5" fillId="0" borderId="12" xfId="6" applyNumberFormat="1" applyFont="1" applyFill="1" applyBorder="1" applyAlignment="1">
      <alignment horizontal="left" vertical="top"/>
    </xf>
    <xf numFmtId="4" fontId="5" fillId="0" borderId="12" xfId="6" applyNumberFormat="1" applyFont="1" applyFill="1" applyBorder="1" applyAlignment="1">
      <alignment horizontal="center" vertical="top"/>
    </xf>
    <xf numFmtId="4" fontId="1" fillId="0" borderId="12" xfId="6" quotePrefix="1" applyNumberFormat="1" applyFill="1" applyBorder="1" applyAlignment="1">
      <alignment horizontal="right"/>
    </xf>
    <xf numFmtId="0" fontId="5" fillId="0" borderId="12" xfId="6" applyFont="1" applyFill="1" applyBorder="1" applyAlignment="1">
      <alignment horizontal="center"/>
    </xf>
    <xf numFmtId="0" fontId="5" fillId="0" borderId="12" xfId="6" applyFont="1" applyFill="1" applyBorder="1" applyAlignment="1">
      <alignment horizontal="center" wrapText="1"/>
    </xf>
    <xf numFmtId="0" fontId="5" fillId="0" borderId="12" xfId="6" applyNumberFormat="1" applyFont="1" applyFill="1" applyBorder="1" applyAlignment="1">
      <alignment horizontal="left" vertical="top"/>
    </xf>
    <xf numFmtId="4" fontId="5" fillId="0" borderId="12" xfId="6" applyNumberFormat="1" applyFont="1" applyFill="1" applyBorder="1" applyAlignment="1">
      <alignment horizontal="center"/>
    </xf>
    <xf numFmtId="4" fontId="5" fillId="0" borderId="12" xfId="6" applyNumberFormat="1" applyFont="1" applyFill="1" applyBorder="1" applyAlignment="1">
      <alignment horizontal="center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5" fillId="0" borderId="6" xfId="6" applyFont="1" applyFill="1" applyBorder="1" applyAlignment="1">
      <alignment horizontal="center"/>
    </xf>
    <xf numFmtId="0" fontId="5" fillId="0" borderId="9" xfId="6" applyFont="1" applyFill="1" applyBorder="1" applyAlignment="1">
      <alignment horizontal="center"/>
    </xf>
    <xf numFmtId="0" fontId="5" fillId="0" borderId="3" xfId="6" applyFont="1" applyFill="1" applyBorder="1" applyAlignment="1">
      <alignment horizontal="left" vertical="top" indent="2"/>
    </xf>
    <xf numFmtId="0" fontId="5" fillId="0" borderId="4" xfId="6" applyFont="1" applyFill="1" applyBorder="1" applyAlignment="1">
      <alignment horizontal="left" vertical="top" indent="2"/>
    </xf>
    <xf numFmtId="0" fontId="5" fillId="0" borderId="1" xfId="6" applyFont="1" applyFill="1" applyBorder="1" applyAlignment="1">
      <alignment horizontal="left" vertical="top" indent="2"/>
    </xf>
    <xf numFmtId="0" fontId="5" fillId="0" borderId="12" xfId="6" applyFont="1" applyFill="1" applyBorder="1" applyAlignment="1">
      <alignment horizontal="center"/>
    </xf>
    <xf numFmtId="0" fontId="5" fillId="0" borderId="7" xfId="6" applyFont="1" applyFill="1" applyBorder="1" applyAlignment="1">
      <alignment horizontal="left" vertical="top" indent="2"/>
    </xf>
    <xf numFmtId="0" fontId="5" fillId="0" borderId="11" xfId="6" applyFont="1" applyFill="1" applyBorder="1" applyAlignment="1">
      <alignment horizontal="left" vertical="top" indent="2"/>
    </xf>
    <xf numFmtId="0" fontId="5" fillId="0" borderId="5" xfId="6" applyFont="1" applyFill="1" applyBorder="1" applyAlignment="1">
      <alignment horizontal="left" vertical="top" indent="2"/>
    </xf>
    <xf numFmtId="0" fontId="9" fillId="0" borderId="0" xfId="6" applyFont="1" applyFill="1" applyAlignment="1">
      <alignment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199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pageSetUpPr fitToPage="1"/>
  </sheetPr>
  <dimension ref="A1:AD52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4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4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62" customWidth="1"/>
    <col min="31" max="241" width="11" style="5"/>
    <col min="242" max="242" width="33.625" style="5" customWidth="1"/>
    <col min="243" max="243" width="19.875" style="5" customWidth="1"/>
    <col min="244" max="244" width="4.5" style="5" customWidth="1"/>
    <col min="245" max="245" width="7.875" style="5" customWidth="1"/>
    <col min="246" max="246" width="11" style="5" customWidth="1"/>
    <col min="247" max="247" width="6.625" style="5" customWidth="1"/>
    <col min="248" max="248" width="5.75" style="5" customWidth="1"/>
    <col min="249" max="252" width="5.125" style="5" bestFit="1" customWidth="1"/>
    <col min="253" max="253" width="6.25" style="5" bestFit="1" customWidth="1"/>
    <col min="254" max="254" width="7.375" style="5" customWidth="1"/>
    <col min="255" max="255" width="17.625" style="5" customWidth="1"/>
    <col min="256" max="497" width="11" style="5"/>
    <col min="498" max="498" width="33.625" style="5" customWidth="1"/>
    <col min="499" max="499" width="19.875" style="5" customWidth="1"/>
    <col min="500" max="500" width="4.5" style="5" customWidth="1"/>
    <col min="501" max="501" width="7.875" style="5" customWidth="1"/>
    <col min="502" max="502" width="11" style="5" customWidth="1"/>
    <col min="503" max="503" width="6.625" style="5" customWidth="1"/>
    <col min="504" max="504" width="5.75" style="5" customWidth="1"/>
    <col min="505" max="508" width="5.125" style="5" bestFit="1" customWidth="1"/>
    <col min="509" max="509" width="6.25" style="5" bestFit="1" customWidth="1"/>
    <col min="510" max="510" width="7.375" style="5" customWidth="1"/>
    <col min="511" max="511" width="17.625" style="5" customWidth="1"/>
    <col min="512" max="753" width="11" style="5"/>
    <col min="754" max="754" width="33.625" style="5" customWidth="1"/>
    <col min="755" max="755" width="19.875" style="5" customWidth="1"/>
    <col min="756" max="756" width="4.5" style="5" customWidth="1"/>
    <col min="757" max="757" width="7.875" style="5" customWidth="1"/>
    <col min="758" max="758" width="11" style="5" customWidth="1"/>
    <col min="759" max="759" width="6.625" style="5" customWidth="1"/>
    <col min="760" max="760" width="5.75" style="5" customWidth="1"/>
    <col min="761" max="764" width="5.125" style="5" bestFit="1" customWidth="1"/>
    <col min="765" max="765" width="6.25" style="5" bestFit="1" customWidth="1"/>
    <col min="766" max="766" width="7.375" style="5" customWidth="1"/>
    <col min="767" max="767" width="17.625" style="5" customWidth="1"/>
    <col min="768" max="1009" width="11" style="5"/>
    <col min="1010" max="1010" width="33.625" style="5" customWidth="1"/>
    <col min="1011" max="1011" width="19.875" style="5" customWidth="1"/>
    <col min="1012" max="1012" width="4.5" style="5" customWidth="1"/>
    <col min="1013" max="1013" width="7.875" style="5" customWidth="1"/>
    <col min="1014" max="1014" width="11" style="5" customWidth="1"/>
    <col min="1015" max="1015" width="6.625" style="5" customWidth="1"/>
    <col min="1016" max="1016" width="5.75" style="5" customWidth="1"/>
    <col min="1017" max="1020" width="5.125" style="5" bestFit="1" customWidth="1"/>
    <col min="1021" max="1021" width="6.25" style="5" bestFit="1" customWidth="1"/>
    <col min="1022" max="1022" width="7.375" style="5" customWidth="1"/>
    <col min="1023" max="1023" width="17.625" style="5" customWidth="1"/>
    <col min="1024" max="1265" width="11" style="5"/>
    <col min="1266" max="1266" width="33.625" style="5" customWidth="1"/>
    <col min="1267" max="1267" width="19.875" style="5" customWidth="1"/>
    <col min="1268" max="1268" width="4.5" style="5" customWidth="1"/>
    <col min="1269" max="1269" width="7.875" style="5" customWidth="1"/>
    <col min="1270" max="1270" width="11" style="5" customWidth="1"/>
    <col min="1271" max="1271" width="6.625" style="5" customWidth="1"/>
    <col min="1272" max="1272" width="5.75" style="5" customWidth="1"/>
    <col min="1273" max="1276" width="5.125" style="5" bestFit="1" customWidth="1"/>
    <col min="1277" max="1277" width="6.25" style="5" bestFit="1" customWidth="1"/>
    <col min="1278" max="1278" width="7.375" style="5" customWidth="1"/>
    <col min="1279" max="1279" width="17.625" style="5" customWidth="1"/>
    <col min="1280" max="1521" width="11" style="5"/>
    <col min="1522" max="1522" width="33.625" style="5" customWidth="1"/>
    <col min="1523" max="1523" width="19.875" style="5" customWidth="1"/>
    <col min="1524" max="1524" width="4.5" style="5" customWidth="1"/>
    <col min="1525" max="1525" width="7.875" style="5" customWidth="1"/>
    <col min="1526" max="1526" width="11" style="5" customWidth="1"/>
    <col min="1527" max="1527" width="6.625" style="5" customWidth="1"/>
    <col min="1528" max="1528" width="5.75" style="5" customWidth="1"/>
    <col min="1529" max="1532" width="5.125" style="5" bestFit="1" customWidth="1"/>
    <col min="1533" max="1533" width="6.25" style="5" bestFit="1" customWidth="1"/>
    <col min="1534" max="1534" width="7.375" style="5" customWidth="1"/>
    <col min="1535" max="1535" width="17.625" style="5" customWidth="1"/>
    <col min="1536" max="1777" width="11" style="5"/>
    <col min="1778" max="1778" width="33.625" style="5" customWidth="1"/>
    <col min="1779" max="1779" width="19.875" style="5" customWidth="1"/>
    <col min="1780" max="1780" width="4.5" style="5" customWidth="1"/>
    <col min="1781" max="1781" width="7.875" style="5" customWidth="1"/>
    <col min="1782" max="1782" width="11" style="5" customWidth="1"/>
    <col min="1783" max="1783" width="6.625" style="5" customWidth="1"/>
    <col min="1784" max="1784" width="5.75" style="5" customWidth="1"/>
    <col min="1785" max="1788" width="5.125" style="5" bestFit="1" customWidth="1"/>
    <col min="1789" max="1789" width="6.25" style="5" bestFit="1" customWidth="1"/>
    <col min="1790" max="1790" width="7.375" style="5" customWidth="1"/>
    <col min="1791" max="1791" width="17.625" style="5" customWidth="1"/>
    <col min="1792" max="2033" width="11" style="5"/>
    <col min="2034" max="2034" width="33.625" style="5" customWidth="1"/>
    <col min="2035" max="2035" width="19.875" style="5" customWidth="1"/>
    <col min="2036" max="2036" width="4.5" style="5" customWidth="1"/>
    <col min="2037" max="2037" width="7.875" style="5" customWidth="1"/>
    <col min="2038" max="2038" width="11" style="5" customWidth="1"/>
    <col min="2039" max="2039" width="6.625" style="5" customWidth="1"/>
    <col min="2040" max="2040" width="5.75" style="5" customWidth="1"/>
    <col min="2041" max="2044" width="5.125" style="5" bestFit="1" customWidth="1"/>
    <col min="2045" max="2045" width="6.25" style="5" bestFit="1" customWidth="1"/>
    <col min="2046" max="2046" width="7.375" style="5" customWidth="1"/>
    <col min="2047" max="2047" width="17.625" style="5" customWidth="1"/>
    <col min="2048" max="2289" width="11" style="5"/>
    <col min="2290" max="2290" width="33.625" style="5" customWidth="1"/>
    <col min="2291" max="2291" width="19.875" style="5" customWidth="1"/>
    <col min="2292" max="2292" width="4.5" style="5" customWidth="1"/>
    <col min="2293" max="2293" width="7.875" style="5" customWidth="1"/>
    <col min="2294" max="2294" width="11" style="5" customWidth="1"/>
    <col min="2295" max="2295" width="6.625" style="5" customWidth="1"/>
    <col min="2296" max="2296" width="5.75" style="5" customWidth="1"/>
    <col min="2297" max="2300" width="5.125" style="5" bestFit="1" customWidth="1"/>
    <col min="2301" max="2301" width="6.25" style="5" bestFit="1" customWidth="1"/>
    <col min="2302" max="2302" width="7.375" style="5" customWidth="1"/>
    <col min="2303" max="2303" width="17.625" style="5" customWidth="1"/>
    <col min="2304" max="2545" width="11" style="5"/>
    <col min="2546" max="2546" width="33.625" style="5" customWidth="1"/>
    <col min="2547" max="2547" width="19.875" style="5" customWidth="1"/>
    <col min="2548" max="2548" width="4.5" style="5" customWidth="1"/>
    <col min="2549" max="2549" width="7.875" style="5" customWidth="1"/>
    <col min="2550" max="2550" width="11" style="5" customWidth="1"/>
    <col min="2551" max="2551" width="6.625" style="5" customWidth="1"/>
    <col min="2552" max="2552" width="5.75" style="5" customWidth="1"/>
    <col min="2553" max="2556" width="5.125" style="5" bestFit="1" customWidth="1"/>
    <col min="2557" max="2557" width="6.25" style="5" bestFit="1" customWidth="1"/>
    <col min="2558" max="2558" width="7.375" style="5" customWidth="1"/>
    <col min="2559" max="2559" width="17.625" style="5" customWidth="1"/>
    <col min="2560" max="2801" width="11" style="5"/>
    <col min="2802" max="2802" width="33.625" style="5" customWidth="1"/>
    <col min="2803" max="2803" width="19.875" style="5" customWidth="1"/>
    <col min="2804" max="2804" width="4.5" style="5" customWidth="1"/>
    <col min="2805" max="2805" width="7.875" style="5" customWidth="1"/>
    <col min="2806" max="2806" width="11" style="5" customWidth="1"/>
    <col min="2807" max="2807" width="6.625" style="5" customWidth="1"/>
    <col min="2808" max="2808" width="5.75" style="5" customWidth="1"/>
    <col min="2809" max="2812" width="5.125" style="5" bestFit="1" customWidth="1"/>
    <col min="2813" max="2813" width="6.25" style="5" bestFit="1" customWidth="1"/>
    <col min="2814" max="2814" width="7.375" style="5" customWidth="1"/>
    <col min="2815" max="2815" width="17.625" style="5" customWidth="1"/>
    <col min="2816" max="3057" width="11" style="5"/>
    <col min="3058" max="3058" width="33.625" style="5" customWidth="1"/>
    <col min="3059" max="3059" width="19.875" style="5" customWidth="1"/>
    <col min="3060" max="3060" width="4.5" style="5" customWidth="1"/>
    <col min="3061" max="3061" width="7.875" style="5" customWidth="1"/>
    <col min="3062" max="3062" width="11" style="5" customWidth="1"/>
    <col min="3063" max="3063" width="6.625" style="5" customWidth="1"/>
    <col min="3064" max="3064" width="5.75" style="5" customWidth="1"/>
    <col min="3065" max="3068" width="5.125" style="5" bestFit="1" customWidth="1"/>
    <col min="3069" max="3069" width="6.25" style="5" bestFit="1" customWidth="1"/>
    <col min="3070" max="3070" width="7.375" style="5" customWidth="1"/>
    <col min="3071" max="3071" width="17.625" style="5" customWidth="1"/>
    <col min="3072" max="3313" width="11" style="5"/>
    <col min="3314" max="3314" width="33.625" style="5" customWidth="1"/>
    <col min="3315" max="3315" width="19.875" style="5" customWidth="1"/>
    <col min="3316" max="3316" width="4.5" style="5" customWidth="1"/>
    <col min="3317" max="3317" width="7.875" style="5" customWidth="1"/>
    <col min="3318" max="3318" width="11" style="5" customWidth="1"/>
    <col min="3319" max="3319" width="6.625" style="5" customWidth="1"/>
    <col min="3320" max="3320" width="5.75" style="5" customWidth="1"/>
    <col min="3321" max="3324" width="5.125" style="5" bestFit="1" customWidth="1"/>
    <col min="3325" max="3325" width="6.25" style="5" bestFit="1" customWidth="1"/>
    <col min="3326" max="3326" width="7.375" style="5" customWidth="1"/>
    <col min="3327" max="3327" width="17.625" style="5" customWidth="1"/>
    <col min="3328" max="3569" width="11" style="5"/>
    <col min="3570" max="3570" width="33.625" style="5" customWidth="1"/>
    <col min="3571" max="3571" width="19.875" style="5" customWidth="1"/>
    <col min="3572" max="3572" width="4.5" style="5" customWidth="1"/>
    <col min="3573" max="3573" width="7.875" style="5" customWidth="1"/>
    <col min="3574" max="3574" width="11" style="5" customWidth="1"/>
    <col min="3575" max="3575" width="6.625" style="5" customWidth="1"/>
    <col min="3576" max="3576" width="5.75" style="5" customWidth="1"/>
    <col min="3577" max="3580" width="5.125" style="5" bestFit="1" customWidth="1"/>
    <col min="3581" max="3581" width="6.25" style="5" bestFit="1" customWidth="1"/>
    <col min="3582" max="3582" width="7.375" style="5" customWidth="1"/>
    <col min="3583" max="3583" width="17.625" style="5" customWidth="1"/>
    <col min="3584" max="3825" width="11" style="5"/>
    <col min="3826" max="3826" width="33.625" style="5" customWidth="1"/>
    <col min="3827" max="3827" width="19.875" style="5" customWidth="1"/>
    <col min="3828" max="3828" width="4.5" style="5" customWidth="1"/>
    <col min="3829" max="3829" width="7.875" style="5" customWidth="1"/>
    <col min="3830" max="3830" width="11" style="5" customWidth="1"/>
    <col min="3831" max="3831" width="6.625" style="5" customWidth="1"/>
    <col min="3832" max="3832" width="5.75" style="5" customWidth="1"/>
    <col min="3833" max="3836" width="5.125" style="5" bestFit="1" customWidth="1"/>
    <col min="3837" max="3837" width="6.25" style="5" bestFit="1" customWidth="1"/>
    <col min="3838" max="3838" width="7.375" style="5" customWidth="1"/>
    <col min="3839" max="3839" width="17.625" style="5" customWidth="1"/>
    <col min="3840" max="4081" width="11" style="5"/>
    <col min="4082" max="4082" width="33.625" style="5" customWidth="1"/>
    <col min="4083" max="4083" width="19.875" style="5" customWidth="1"/>
    <col min="4084" max="4084" width="4.5" style="5" customWidth="1"/>
    <col min="4085" max="4085" width="7.875" style="5" customWidth="1"/>
    <col min="4086" max="4086" width="11" style="5" customWidth="1"/>
    <col min="4087" max="4087" width="6.625" style="5" customWidth="1"/>
    <col min="4088" max="4088" width="5.75" style="5" customWidth="1"/>
    <col min="4089" max="4092" width="5.125" style="5" bestFit="1" customWidth="1"/>
    <col min="4093" max="4093" width="6.25" style="5" bestFit="1" customWidth="1"/>
    <col min="4094" max="4094" width="7.375" style="5" customWidth="1"/>
    <col min="4095" max="4095" width="17.625" style="5" customWidth="1"/>
    <col min="4096" max="4337" width="11" style="5"/>
    <col min="4338" max="4338" width="33.625" style="5" customWidth="1"/>
    <col min="4339" max="4339" width="19.875" style="5" customWidth="1"/>
    <col min="4340" max="4340" width="4.5" style="5" customWidth="1"/>
    <col min="4341" max="4341" width="7.875" style="5" customWidth="1"/>
    <col min="4342" max="4342" width="11" style="5" customWidth="1"/>
    <col min="4343" max="4343" width="6.625" style="5" customWidth="1"/>
    <col min="4344" max="4344" width="5.75" style="5" customWidth="1"/>
    <col min="4345" max="4348" width="5.125" style="5" bestFit="1" customWidth="1"/>
    <col min="4349" max="4349" width="6.25" style="5" bestFit="1" customWidth="1"/>
    <col min="4350" max="4350" width="7.375" style="5" customWidth="1"/>
    <col min="4351" max="4351" width="17.625" style="5" customWidth="1"/>
    <col min="4352" max="4593" width="11" style="5"/>
    <col min="4594" max="4594" width="33.625" style="5" customWidth="1"/>
    <col min="4595" max="4595" width="19.875" style="5" customWidth="1"/>
    <col min="4596" max="4596" width="4.5" style="5" customWidth="1"/>
    <col min="4597" max="4597" width="7.875" style="5" customWidth="1"/>
    <col min="4598" max="4598" width="11" style="5" customWidth="1"/>
    <col min="4599" max="4599" width="6.625" style="5" customWidth="1"/>
    <col min="4600" max="4600" width="5.75" style="5" customWidth="1"/>
    <col min="4601" max="4604" width="5.125" style="5" bestFit="1" customWidth="1"/>
    <col min="4605" max="4605" width="6.25" style="5" bestFit="1" customWidth="1"/>
    <col min="4606" max="4606" width="7.375" style="5" customWidth="1"/>
    <col min="4607" max="4607" width="17.625" style="5" customWidth="1"/>
    <col min="4608" max="4849" width="11" style="5"/>
    <col min="4850" max="4850" width="33.625" style="5" customWidth="1"/>
    <col min="4851" max="4851" width="19.875" style="5" customWidth="1"/>
    <col min="4852" max="4852" width="4.5" style="5" customWidth="1"/>
    <col min="4853" max="4853" width="7.875" style="5" customWidth="1"/>
    <col min="4854" max="4854" width="11" style="5" customWidth="1"/>
    <col min="4855" max="4855" width="6.625" style="5" customWidth="1"/>
    <col min="4856" max="4856" width="5.75" style="5" customWidth="1"/>
    <col min="4857" max="4860" width="5.125" style="5" bestFit="1" customWidth="1"/>
    <col min="4861" max="4861" width="6.25" style="5" bestFit="1" customWidth="1"/>
    <col min="4862" max="4862" width="7.375" style="5" customWidth="1"/>
    <col min="4863" max="4863" width="17.625" style="5" customWidth="1"/>
    <col min="4864" max="5105" width="11" style="5"/>
    <col min="5106" max="5106" width="33.625" style="5" customWidth="1"/>
    <col min="5107" max="5107" width="19.875" style="5" customWidth="1"/>
    <col min="5108" max="5108" width="4.5" style="5" customWidth="1"/>
    <col min="5109" max="5109" width="7.875" style="5" customWidth="1"/>
    <col min="5110" max="5110" width="11" style="5" customWidth="1"/>
    <col min="5111" max="5111" width="6.625" style="5" customWidth="1"/>
    <col min="5112" max="5112" width="5.75" style="5" customWidth="1"/>
    <col min="5113" max="5116" width="5.125" style="5" bestFit="1" customWidth="1"/>
    <col min="5117" max="5117" width="6.25" style="5" bestFit="1" customWidth="1"/>
    <col min="5118" max="5118" width="7.375" style="5" customWidth="1"/>
    <col min="5119" max="5119" width="17.625" style="5" customWidth="1"/>
    <col min="5120" max="5361" width="11" style="5"/>
    <col min="5362" max="5362" width="33.625" style="5" customWidth="1"/>
    <col min="5363" max="5363" width="19.875" style="5" customWidth="1"/>
    <col min="5364" max="5364" width="4.5" style="5" customWidth="1"/>
    <col min="5365" max="5365" width="7.875" style="5" customWidth="1"/>
    <col min="5366" max="5366" width="11" style="5" customWidth="1"/>
    <col min="5367" max="5367" width="6.625" style="5" customWidth="1"/>
    <col min="5368" max="5368" width="5.75" style="5" customWidth="1"/>
    <col min="5369" max="5372" width="5.125" style="5" bestFit="1" customWidth="1"/>
    <col min="5373" max="5373" width="6.25" style="5" bestFit="1" customWidth="1"/>
    <col min="5374" max="5374" width="7.375" style="5" customWidth="1"/>
    <col min="5375" max="5375" width="17.625" style="5" customWidth="1"/>
    <col min="5376" max="5617" width="11" style="5"/>
    <col min="5618" max="5618" width="33.625" style="5" customWidth="1"/>
    <col min="5619" max="5619" width="19.875" style="5" customWidth="1"/>
    <col min="5620" max="5620" width="4.5" style="5" customWidth="1"/>
    <col min="5621" max="5621" width="7.875" style="5" customWidth="1"/>
    <col min="5622" max="5622" width="11" style="5" customWidth="1"/>
    <col min="5623" max="5623" width="6.625" style="5" customWidth="1"/>
    <col min="5624" max="5624" width="5.75" style="5" customWidth="1"/>
    <col min="5625" max="5628" width="5.125" style="5" bestFit="1" customWidth="1"/>
    <col min="5629" max="5629" width="6.25" style="5" bestFit="1" customWidth="1"/>
    <col min="5630" max="5630" width="7.375" style="5" customWidth="1"/>
    <col min="5631" max="5631" width="17.625" style="5" customWidth="1"/>
    <col min="5632" max="5873" width="11" style="5"/>
    <col min="5874" max="5874" width="33.625" style="5" customWidth="1"/>
    <col min="5875" max="5875" width="19.875" style="5" customWidth="1"/>
    <col min="5876" max="5876" width="4.5" style="5" customWidth="1"/>
    <col min="5877" max="5877" width="7.875" style="5" customWidth="1"/>
    <col min="5878" max="5878" width="11" style="5" customWidth="1"/>
    <col min="5879" max="5879" width="6.625" style="5" customWidth="1"/>
    <col min="5880" max="5880" width="5.75" style="5" customWidth="1"/>
    <col min="5881" max="5884" width="5.125" style="5" bestFit="1" customWidth="1"/>
    <col min="5885" max="5885" width="6.25" style="5" bestFit="1" customWidth="1"/>
    <col min="5886" max="5886" width="7.375" style="5" customWidth="1"/>
    <col min="5887" max="5887" width="17.625" style="5" customWidth="1"/>
    <col min="5888" max="6129" width="11" style="5"/>
    <col min="6130" max="6130" width="33.625" style="5" customWidth="1"/>
    <col min="6131" max="6131" width="19.875" style="5" customWidth="1"/>
    <col min="6132" max="6132" width="4.5" style="5" customWidth="1"/>
    <col min="6133" max="6133" width="7.875" style="5" customWidth="1"/>
    <col min="6134" max="6134" width="11" style="5" customWidth="1"/>
    <col min="6135" max="6135" width="6.625" style="5" customWidth="1"/>
    <col min="6136" max="6136" width="5.75" style="5" customWidth="1"/>
    <col min="6137" max="6140" width="5.125" style="5" bestFit="1" customWidth="1"/>
    <col min="6141" max="6141" width="6.25" style="5" bestFit="1" customWidth="1"/>
    <col min="6142" max="6142" width="7.375" style="5" customWidth="1"/>
    <col min="6143" max="6143" width="17.625" style="5" customWidth="1"/>
    <col min="6144" max="6385" width="11" style="5"/>
    <col min="6386" max="6386" width="33.625" style="5" customWidth="1"/>
    <col min="6387" max="6387" width="19.875" style="5" customWidth="1"/>
    <col min="6388" max="6388" width="4.5" style="5" customWidth="1"/>
    <col min="6389" max="6389" width="7.875" style="5" customWidth="1"/>
    <col min="6390" max="6390" width="11" style="5" customWidth="1"/>
    <col min="6391" max="6391" width="6.625" style="5" customWidth="1"/>
    <col min="6392" max="6392" width="5.75" style="5" customWidth="1"/>
    <col min="6393" max="6396" width="5.125" style="5" bestFit="1" customWidth="1"/>
    <col min="6397" max="6397" width="6.25" style="5" bestFit="1" customWidth="1"/>
    <col min="6398" max="6398" width="7.375" style="5" customWidth="1"/>
    <col min="6399" max="6399" width="17.625" style="5" customWidth="1"/>
    <col min="6400" max="6641" width="11" style="5"/>
    <col min="6642" max="6642" width="33.625" style="5" customWidth="1"/>
    <col min="6643" max="6643" width="19.875" style="5" customWidth="1"/>
    <col min="6644" max="6644" width="4.5" style="5" customWidth="1"/>
    <col min="6645" max="6645" width="7.875" style="5" customWidth="1"/>
    <col min="6646" max="6646" width="11" style="5" customWidth="1"/>
    <col min="6647" max="6647" width="6.625" style="5" customWidth="1"/>
    <col min="6648" max="6648" width="5.75" style="5" customWidth="1"/>
    <col min="6649" max="6652" width="5.125" style="5" bestFit="1" customWidth="1"/>
    <col min="6653" max="6653" width="6.25" style="5" bestFit="1" customWidth="1"/>
    <col min="6654" max="6654" width="7.375" style="5" customWidth="1"/>
    <col min="6655" max="6655" width="17.625" style="5" customWidth="1"/>
    <col min="6656" max="6897" width="11" style="5"/>
    <col min="6898" max="6898" width="33.625" style="5" customWidth="1"/>
    <col min="6899" max="6899" width="19.875" style="5" customWidth="1"/>
    <col min="6900" max="6900" width="4.5" style="5" customWidth="1"/>
    <col min="6901" max="6901" width="7.875" style="5" customWidth="1"/>
    <col min="6902" max="6902" width="11" style="5" customWidth="1"/>
    <col min="6903" max="6903" width="6.625" style="5" customWidth="1"/>
    <col min="6904" max="6904" width="5.75" style="5" customWidth="1"/>
    <col min="6905" max="6908" width="5.125" style="5" bestFit="1" customWidth="1"/>
    <col min="6909" max="6909" width="6.25" style="5" bestFit="1" customWidth="1"/>
    <col min="6910" max="6910" width="7.375" style="5" customWidth="1"/>
    <col min="6911" max="6911" width="17.625" style="5" customWidth="1"/>
    <col min="6912" max="7153" width="11" style="5"/>
    <col min="7154" max="7154" width="33.625" style="5" customWidth="1"/>
    <col min="7155" max="7155" width="19.875" style="5" customWidth="1"/>
    <col min="7156" max="7156" width="4.5" style="5" customWidth="1"/>
    <col min="7157" max="7157" width="7.875" style="5" customWidth="1"/>
    <col min="7158" max="7158" width="11" style="5" customWidth="1"/>
    <col min="7159" max="7159" width="6.625" style="5" customWidth="1"/>
    <col min="7160" max="7160" width="5.75" style="5" customWidth="1"/>
    <col min="7161" max="7164" width="5.125" style="5" bestFit="1" customWidth="1"/>
    <col min="7165" max="7165" width="6.25" style="5" bestFit="1" customWidth="1"/>
    <col min="7166" max="7166" width="7.375" style="5" customWidth="1"/>
    <col min="7167" max="7167" width="17.625" style="5" customWidth="1"/>
    <col min="7168" max="7409" width="11" style="5"/>
    <col min="7410" max="7410" width="33.625" style="5" customWidth="1"/>
    <col min="7411" max="7411" width="19.875" style="5" customWidth="1"/>
    <col min="7412" max="7412" width="4.5" style="5" customWidth="1"/>
    <col min="7413" max="7413" width="7.875" style="5" customWidth="1"/>
    <col min="7414" max="7414" width="11" style="5" customWidth="1"/>
    <col min="7415" max="7415" width="6.625" style="5" customWidth="1"/>
    <col min="7416" max="7416" width="5.75" style="5" customWidth="1"/>
    <col min="7417" max="7420" width="5.125" style="5" bestFit="1" customWidth="1"/>
    <col min="7421" max="7421" width="6.25" style="5" bestFit="1" customWidth="1"/>
    <col min="7422" max="7422" width="7.375" style="5" customWidth="1"/>
    <col min="7423" max="7423" width="17.625" style="5" customWidth="1"/>
    <col min="7424" max="7665" width="11" style="5"/>
    <col min="7666" max="7666" width="33.625" style="5" customWidth="1"/>
    <col min="7667" max="7667" width="19.875" style="5" customWidth="1"/>
    <col min="7668" max="7668" width="4.5" style="5" customWidth="1"/>
    <col min="7669" max="7669" width="7.875" style="5" customWidth="1"/>
    <col min="7670" max="7670" width="11" style="5" customWidth="1"/>
    <col min="7671" max="7671" width="6.625" style="5" customWidth="1"/>
    <col min="7672" max="7672" width="5.75" style="5" customWidth="1"/>
    <col min="7673" max="7676" width="5.125" style="5" bestFit="1" customWidth="1"/>
    <col min="7677" max="7677" width="6.25" style="5" bestFit="1" customWidth="1"/>
    <col min="7678" max="7678" width="7.375" style="5" customWidth="1"/>
    <col min="7679" max="7679" width="17.625" style="5" customWidth="1"/>
    <col min="7680" max="7921" width="11" style="5"/>
    <col min="7922" max="7922" width="33.625" style="5" customWidth="1"/>
    <col min="7923" max="7923" width="19.875" style="5" customWidth="1"/>
    <col min="7924" max="7924" width="4.5" style="5" customWidth="1"/>
    <col min="7925" max="7925" width="7.875" style="5" customWidth="1"/>
    <col min="7926" max="7926" width="11" style="5" customWidth="1"/>
    <col min="7927" max="7927" width="6.625" style="5" customWidth="1"/>
    <col min="7928" max="7928" width="5.75" style="5" customWidth="1"/>
    <col min="7929" max="7932" width="5.125" style="5" bestFit="1" customWidth="1"/>
    <col min="7933" max="7933" width="6.25" style="5" bestFit="1" customWidth="1"/>
    <col min="7934" max="7934" width="7.375" style="5" customWidth="1"/>
    <col min="7935" max="7935" width="17.625" style="5" customWidth="1"/>
    <col min="7936" max="8177" width="11" style="5"/>
    <col min="8178" max="8178" width="33.625" style="5" customWidth="1"/>
    <col min="8179" max="8179" width="19.875" style="5" customWidth="1"/>
    <col min="8180" max="8180" width="4.5" style="5" customWidth="1"/>
    <col min="8181" max="8181" width="7.875" style="5" customWidth="1"/>
    <col min="8182" max="8182" width="11" style="5" customWidth="1"/>
    <col min="8183" max="8183" width="6.625" style="5" customWidth="1"/>
    <col min="8184" max="8184" width="5.75" style="5" customWidth="1"/>
    <col min="8185" max="8188" width="5.125" style="5" bestFit="1" customWidth="1"/>
    <col min="8189" max="8189" width="6.25" style="5" bestFit="1" customWidth="1"/>
    <col min="8190" max="8190" width="7.375" style="5" customWidth="1"/>
    <col min="8191" max="8191" width="17.625" style="5" customWidth="1"/>
    <col min="8192" max="8433" width="11" style="5"/>
    <col min="8434" max="8434" width="33.625" style="5" customWidth="1"/>
    <col min="8435" max="8435" width="19.875" style="5" customWidth="1"/>
    <col min="8436" max="8436" width="4.5" style="5" customWidth="1"/>
    <col min="8437" max="8437" width="7.875" style="5" customWidth="1"/>
    <col min="8438" max="8438" width="11" style="5" customWidth="1"/>
    <col min="8439" max="8439" width="6.625" style="5" customWidth="1"/>
    <col min="8440" max="8440" width="5.75" style="5" customWidth="1"/>
    <col min="8441" max="8444" width="5.125" style="5" bestFit="1" customWidth="1"/>
    <col min="8445" max="8445" width="6.25" style="5" bestFit="1" customWidth="1"/>
    <col min="8446" max="8446" width="7.375" style="5" customWidth="1"/>
    <col min="8447" max="8447" width="17.625" style="5" customWidth="1"/>
    <col min="8448" max="8689" width="11" style="5"/>
    <col min="8690" max="8690" width="33.625" style="5" customWidth="1"/>
    <col min="8691" max="8691" width="19.875" style="5" customWidth="1"/>
    <col min="8692" max="8692" width="4.5" style="5" customWidth="1"/>
    <col min="8693" max="8693" width="7.875" style="5" customWidth="1"/>
    <col min="8694" max="8694" width="11" style="5" customWidth="1"/>
    <col min="8695" max="8695" width="6.625" style="5" customWidth="1"/>
    <col min="8696" max="8696" width="5.75" style="5" customWidth="1"/>
    <col min="8697" max="8700" width="5.125" style="5" bestFit="1" customWidth="1"/>
    <col min="8701" max="8701" width="6.25" style="5" bestFit="1" customWidth="1"/>
    <col min="8702" max="8702" width="7.375" style="5" customWidth="1"/>
    <col min="8703" max="8703" width="17.625" style="5" customWidth="1"/>
    <col min="8704" max="8945" width="11" style="5"/>
    <col min="8946" max="8946" width="33.625" style="5" customWidth="1"/>
    <col min="8947" max="8947" width="19.875" style="5" customWidth="1"/>
    <col min="8948" max="8948" width="4.5" style="5" customWidth="1"/>
    <col min="8949" max="8949" width="7.875" style="5" customWidth="1"/>
    <col min="8950" max="8950" width="11" style="5" customWidth="1"/>
    <col min="8951" max="8951" width="6.625" style="5" customWidth="1"/>
    <col min="8952" max="8952" width="5.75" style="5" customWidth="1"/>
    <col min="8953" max="8956" width="5.125" style="5" bestFit="1" customWidth="1"/>
    <col min="8957" max="8957" width="6.25" style="5" bestFit="1" customWidth="1"/>
    <col min="8958" max="8958" width="7.375" style="5" customWidth="1"/>
    <col min="8959" max="8959" width="17.625" style="5" customWidth="1"/>
    <col min="8960" max="9201" width="11" style="5"/>
    <col min="9202" max="9202" width="33.625" style="5" customWidth="1"/>
    <col min="9203" max="9203" width="19.875" style="5" customWidth="1"/>
    <col min="9204" max="9204" width="4.5" style="5" customWidth="1"/>
    <col min="9205" max="9205" width="7.875" style="5" customWidth="1"/>
    <col min="9206" max="9206" width="11" style="5" customWidth="1"/>
    <col min="9207" max="9207" width="6.625" style="5" customWidth="1"/>
    <col min="9208" max="9208" width="5.75" style="5" customWidth="1"/>
    <col min="9209" max="9212" width="5.125" style="5" bestFit="1" customWidth="1"/>
    <col min="9213" max="9213" width="6.25" style="5" bestFit="1" customWidth="1"/>
    <col min="9214" max="9214" width="7.375" style="5" customWidth="1"/>
    <col min="9215" max="9215" width="17.625" style="5" customWidth="1"/>
    <col min="9216" max="9457" width="11" style="5"/>
    <col min="9458" max="9458" width="33.625" style="5" customWidth="1"/>
    <col min="9459" max="9459" width="19.875" style="5" customWidth="1"/>
    <col min="9460" max="9460" width="4.5" style="5" customWidth="1"/>
    <col min="9461" max="9461" width="7.875" style="5" customWidth="1"/>
    <col min="9462" max="9462" width="11" style="5" customWidth="1"/>
    <col min="9463" max="9463" width="6.625" style="5" customWidth="1"/>
    <col min="9464" max="9464" width="5.75" style="5" customWidth="1"/>
    <col min="9465" max="9468" width="5.125" style="5" bestFit="1" customWidth="1"/>
    <col min="9469" max="9469" width="6.25" style="5" bestFit="1" customWidth="1"/>
    <col min="9470" max="9470" width="7.375" style="5" customWidth="1"/>
    <col min="9471" max="9471" width="17.625" style="5" customWidth="1"/>
    <col min="9472" max="9713" width="11" style="5"/>
    <col min="9714" max="9714" width="33.625" style="5" customWidth="1"/>
    <col min="9715" max="9715" width="19.875" style="5" customWidth="1"/>
    <col min="9716" max="9716" width="4.5" style="5" customWidth="1"/>
    <col min="9717" max="9717" width="7.875" style="5" customWidth="1"/>
    <col min="9718" max="9718" width="11" style="5" customWidth="1"/>
    <col min="9719" max="9719" width="6.625" style="5" customWidth="1"/>
    <col min="9720" max="9720" width="5.75" style="5" customWidth="1"/>
    <col min="9721" max="9724" width="5.125" style="5" bestFit="1" customWidth="1"/>
    <col min="9725" max="9725" width="6.25" style="5" bestFit="1" customWidth="1"/>
    <col min="9726" max="9726" width="7.375" style="5" customWidth="1"/>
    <col min="9727" max="9727" width="17.625" style="5" customWidth="1"/>
    <col min="9728" max="9969" width="11" style="5"/>
    <col min="9970" max="9970" width="33.625" style="5" customWidth="1"/>
    <col min="9971" max="9971" width="19.875" style="5" customWidth="1"/>
    <col min="9972" max="9972" width="4.5" style="5" customWidth="1"/>
    <col min="9973" max="9973" width="7.875" style="5" customWidth="1"/>
    <col min="9974" max="9974" width="11" style="5" customWidth="1"/>
    <col min="9975" max="9975" width="6.625" style="5" customWidth="1"/>
    <col min="9976" max="9976" width="5.75" style="5" customWidth="1"/>
    <col min="9977" max="9980" width="5.125" style="5" bestFit="1" customWidth="1"/>
    <col min="9981" max="9981" width="6.25" style="5" bestFit="1" customWidth="1"/>
    <col min="9982" max="9982" width="7.375" style="5" customWidth="1"/>
    <col min="9983" max="9983" width="17.625" style="5" customWidth="1"/>
    <col min="9984" max="10225" width="11" style="5"/>
    <col min="10226" max="10226" width="33.625" style="5" customWidth="1"/>
    <col min="10227" max="10227" width="19.875" style="5" customWidth="1"/>
    <col min="10228" max="10228" width="4.5" style="5" customWidth="1"/>
    <col min="10229" max="10229" width="7.875" style="5" customWidth="1"/>
    <col min="10230" max="10230" width="11" style="5" customWidth="1"/>
    <col min="10231" max="10231" width="6.625" style="5" customWidth="1"/>
    <col min="10232" max="10232" width="5.75" style="5" customWidth="1"/>
    <col min="10233" max="10236" width="5.125" style="5" bestFit="1" customWidth="1"/>
    <col min="10237" max="10237" width="6.25" style="5" bestFit="1" customWidth="1"/>
    <col min="10238" max="10238" width="7.375" style="5" customWidth="1"/>
    <col min="10239" max="10239" width="17.625" style="5" customWidth="1"/>
    <col min="10240" max="10481" width="11" style="5"/>
    <col min="10482" max="10482" width="33.625" style="5" customWidth="1"/>
    <col min="10483" max="10483" width="19.875" style="5" customWidth="1"/>
    <col min="10484" max="10484" width="4.5" style="5" customWidth="1"/>
    <col min="10485" max="10485" width="7.875" style="5" customWidth="1"/>
    <col min="10486" max="10486" width="11" style="5" customWidth="1"/>
    <col min="10487" max="10487" width="6.625" style="5" customWidth="1"/>
    <col min="10488" max="10488" width="5.75" style="5" customWidth="1"/>
    <col min="10489" max="10492" width="5.125" style="5" bestFit="1" customWidth="1"/>
    <col min="10493" max="10493" width="6.25" style="5" bestFit="1" customWidth="1"/>
    <col min="10494" max="10494" width="7.375" style="5" customWidth="1"/>
    <col min="10495" max="10495" width="17.625" style="5" customWidth="1"/>
    <col min="10496" max="10737" width="11" style="5"/>
    <col min="10738" max="10738" width="33.625" style="5" customWidth="1"/>
    <col min="10739" max="10739" width="19.875" style="5" customWidth="1"/>
    <col min="10740" max="10740" width="4.5" style="5" customWidth="1"/>
    <col min="10741" max="10741" width="7.875" style="5" customWidth="1"/>
    <col min="10742" max="10742" width="11" style="5" customWidth="1"/>
    <col min="10743" max="10743" width="6.625" style="5" customWidth="1"/>
    <col min="10744" max="10744" width="5.75" style="5" customWidth="1"/>
    <col min="10745" max="10748" width="5.125" style="5" bestFit="1" customWidth="1"/>
    <col min="10749" max="10749" width="6.25" style="5" bestFit="1" customWidth="1"/>
    <col min="10750" max="10750" width="7.375" style="5" customWidth="1"/>
    <col min="10751" max="10751" width="17.625" style="5" customWidth="1"/>
    <col min="10752" max="10993" width="11" style="5"/>
    <col min="10994" max="10994" width="33.625" style="5" customWidth="1"/>
    <col min="10995" max="10995" width="19.875" style="5" customWidth="1"/>
    <col min="10996" max="10996" width="4.5" style="5" customWidth="1"/>
    <col min="10997" max="10997" width="7.875" style="5" customWidth="1"/>
    <col min="10998" max="10998" width="11" style="5" customWidth="1"/>
    <col min="10999" max="10999" width="6.625" style="5" customWidth="1"/>
    <col min="11000" max="11000" width="5.75" style="5" customWidth="1"/>
    <col min="11001" max="11004" width="5.125" style="5" bestFit="1" customWidth="1"/>
    <col min="11005" max="11005" width="6.25" style="5" bestFit="1" customWidth="1"/>
    <col min="11006" max="11006" width="7.375" style="5" customWidth="1"/>
    <col min="11007" max="11007" width="17.625" style="5" customWidth="1"/>
    <col min="11008" max="11249" width="11" style="5"/>
    <col min="11250" max="11250" width="33.625" style="5" customWidth="1"/>
    <col min="11251" max="11251" width="19.875" style="5" customWidth="1"/>
    <col min="11252" max="11252" width="4.5" style="5" customWidth="1"/>
    <col min="11253" max="11253" width="7.875" style="5" customWidth="1"/>
    <col min="11254" max="11254" width="11" style="5" customWidth="1"/>
    <col min="11255" max="11255" width="6.625" style="5" customWidth="1"/>
    <col min="11256" max="11256" width="5.75" style="5" customWidth="1"/>
    <col min="11257" max="11260" width="5.125" style="5" bestFit="1" customWidth="1"/>
    <col min="11261" max="11261" width="6.25" style="5" bestFit="1" customWidth="1"/>
    <col min="11262" max="11262" width="7.375" style="5" customWidth="1"/>
    <col min="11263" max="11263" width="17.625" style="5" customWidth="1"/>
    <col min="11264" max="11505" width="11" style="5"/>
    <col min="11506" max="11506" width="33.625" style="5" customWidth="1"/>
    <col min="11507" max="11507" width="19.875" style="5" customWidth="1"/>
    <col min="11508" max="11508" width="4.5" style="5" customWidth="1"/>
    <col min="11509" max="11509" width="7.875" style="5" customWidth="1"/>
    <col min="11510" max="11510" width="11" style="5" customWidth="1"/>
    <col min="11511" max="11511" width="6.625" style="5" customWidth="1"/>
    <col min="11512" max="11512" width="5.75" style="5" customWidth="1"/>
    <col min="11513" max="11516" width="5.125" style="5" bestFit="1" customWidth="1"/>
    <col min="11517" max="11517" width="6.25" style="5" bestFit="1" customWidth="1"/>
    <col min="11518" max="11518" width="7.375" style="5" customWidth="1"/>
    <col min="11519" max="11519" width="17.625" style="5" customWidth="1"/>
    <col min="11520" max="11761" width="11" style="5"/>
    <col min="11762" max="11762" width="33.625" style="5" customWidth="1"/>
    <col min="11763" max="11763" width="19.875" style="5" customWidth="1"/>
    <col min="11764" max="11764" width="4.5" style="5" customWidth="1"/>
    <col min="11765" max="11765" width="7.875" style="5" customWidth="1"/>
    <col min="11766" max="11766" width="11" style="5" customWidth="1"/>
    <col min="11767" max="11767" width="6.625" style="5" customWidth="1"/>
    <col min="11768" max="11768" width="5.75" style="5" customWidth="1"/>
    <col min="11769" max="11772" width="5.125" style="5" bestFit="1" customWidth="1"/>
    <col min="11773" max="11773" width="6.25" style="5" bestFit="1" customWidth="1"/>
    <col min="11774" max="11774" width="7.375" style="5" customWidth="1"/>
    <col min="11775" max="11775" width="17.625" style="5" customWidth="1"/>
    <col min="11776" max="12017" width="11" style="5"/>
    <col min="12018" max="12018" width="33.625" style="5" customWidth="1"/>
    <col min="12019" max="12019" width="19.875" style="5" customWidth="1"/>
    <col min="12020" max="12020" width="4.5" style="5" customWidth="1"/>
    <col min="12021" max="12021" width="7.875" style="5" customWidth="1"/>
    <col min="12022" max="12022" width="11" style="5" customWidth="1"/>
    <col min="12023" max="12023" width="6.625" style="5" customWidth="1"/>
    <col min="12024" max="12024" width="5.75" style="5" customWidth="1"/>
    <col min="12025" max="12028" width="5.125" style="5" bestFit="1" customWidth="1"/>
    <col min="12029" max="12029" width="6.25" style="5" bestFit="1" customWidth="1"/>
    <col min="12030" max="12030" width="7.375" style="5" customWidth="1"/>
    <col min="12031" max="12031" width="17.625" style="5" customWidth="1"/>
    <col min="12032" max="12273" width="11" style="5"/>
    <col min="12274" max="12274" width="33.625" style="5" customWidth="1"/>
    <col min="12275" max="12275" width="19.875" style="5" customWidth="1"/>
    <col min="12276" max="12276" width="4.5" style="5" customWidth="1"/>
    <col min="12277" max="12277" width="7.875" style="5" customWidth="1"/>
    <col min="12278" max="12278" width="11" style="5" customWidth="1"/>
    <col min="12279" max="12279" width="6.625" style="5" customWidth="1"/>
    <col min="12280" max="12280" width="5.75" style="5" customWidth="1"/>
    <col min="12281" max="12284" width="5.125" style="5" bestFit="1" customWidth="1"/>
    <col min="12285" max="12285" width="6.25" style="5" bestFit="1" customWidth="1"/>
    <col min="12286" max="12286" width="7.375" style="5" customWidth="1"/>
    <col min="12287" max="12287" width="17.625" style="5" customWidth="1"/>
    <col min="12288" max="12529" width="11" style="5"/>
    <col min="12530" max="12530" width="33.625" style="5" customWidth="1"/>
    <col min="12531" max="12531" width="19.875" style="5" customWidth="1"/>
    <col min="12532" max="12532" width="4.5" style="5" customWidth="1"/>
    <col min="12533" max="12533" width="7.875" style="5" customWidth="1"/>
    <col min="12534" max="12534" width="11" style="5" customWidth="1"/>
    <col min="12535" max="12535" width="6.625" style="5" customWidth="1"/>
    <col min="12536" max="12536" width="5.75" style="5" customWidth="1"/>
    <col min="12537" max="12540" width="5.125" style="5" bestFit="1" customWidth="1"/>
    <col min="12541" max="12541" width="6.25" style="5" bestFit="1" customWidth="1"/>
    <col min="12542" max="12542" width="7.375" style="5" customWidth="1"/>
    <col min="12543" max="12543" width="17.625" style="5" customWidth="1"/>
    <col min="12544" max="12785" width="11" style="5"/>
    <col min="12786" max="12786" width="33.625" style="5" customWidth="1"/>
    <col min="12787" max="12787" width="19.875" style="5" customWidth="1"/>
    <col min="12788" max="12788" width="4.5" style="5" customWidth="1"/>
    <col min="12789" max="12789" width="7.875" style="5" customWidth="1"/>
    <col min="12790" max="12790" width="11" style="5" customWidth="1"/>
    <col min="12791" max="12791" width="6.625" style="5" customWidth="1"/>
    <col min="12792" max="12792" width="5.75" style="5" customWidth="1"/>
    <col min="12793" max="12796" width="5.125" style="5" bestFit="1" customWidth="1"/>
    <col min="12797" max="12797" width="6.25" style="5" bestFit="1" customWidth="1"/>
    <col min="12798" max="12798" width="7.375" style="5" customWidth="1"/>
    <col min="12799" max="12799" width="17.625" style="5" customWidth="1"/>
    <col min="12800" max="13041" width="11" style="5"/>
    <col min="13042" max="13042" width="33.625" style="5" customWidth="1"/>
    <col min="13043" max="13043" width="19.875" style="5" customWidth="1"/>
    <col min="13044" max="13044" width="4.5" style="5" customWidth="1"/>
    <col min="13045" max="13045" width="7.875" style="5" customWidth="1"/>
    <col min="13046" max="13046" width="11" style="5" customWidth="1"/>
    <col min="13047" max="13047" width="6.625" style="5" customWidth="1"/>
    <col min="13048" max="13048" width="5.75" style="5" customWidth="1"/>
    <col min="13049" max="13052" width="5.125" style="5" bestFit="1" customWidth="1"/>
    <col min="13053" max="13053" width="6.25" style="5" bestFit="1" customWidth="1"/>
    <col min="13054" max="13054" width="7.375" style="5" customWidth="1"/>
    <col min="13055" max="13055" width="17.625" style="5" customWidth="1"/>
    <col min="13056" max="13297" width="11" style="5"/>
    <col min="13298" max="13298" width="33.625" style="5" customWidth="1"/>
    <col min="13299" max="13299" width="19.875" style="5" customWidth="1"/>
    <col min="13300" max="13300" width="4.5" style="5" customWidth="1"/>
    <col min="13301" max="13301" width="7.875" style="5" customWidth="1"/>
    <col min="13302" max="13302" width="11" style="5" customWidth="1"/>
    <col min="13303" max="13303" width="6.625" style="5" customWidth="1"/>
    <col min="13304" max="13304" width="5.75" style="5" customWidth="1"/>
    <col min="13305" max="13308" width="5.125" style="5" bestFit="1" customWidth="1"/>
    <col min="13309" max="13309" width="6.25" style="5" bestFit="1" customWidth="1"/>
    <col min="13310" max="13310" width="7.375" style="5" customWidth="1"/>
    <col min="13311" max="13311" width="17.625" style="5" customWidth="1"/>
    <col min="13312" max="13553" width="11" style="5"/>
    <col min="13554" max="13554" width="33.625" style="5" customWidth="1"/>
    <col min="13555" max="13555" width="19.875" style="5" customWidth="1"/>
    <col min="13556" max="13556" width="4.5" style="5" customWidth="1"/>
    <col min="13557" max="13557" width="7.875" style="5" customWidth="1"/>
    <col min="13558" max="13558" width="11" style="5" customWidth="1"/>
    <col min="13559" max="13559" width="6.625" style="5" customWidth="1"/>
    <col min="13560" max="13560" width="5.75" style="5" customWidth="1"/>
    <col min="13561" max="13564" width="5.125" style="5" bestFit="1" customWidth="1"/>
    <col min="13565" max="13565" width="6.25" style="5" bestFit="1" customWidth="1"/>
    <col min="13566" max="13566" width="7.375" style="5" customWidth="1"/>
    <col min="13567" max="13567" width="17.625" style="5" customWidth="1"/>
    <col min="13568" max="13809" width="11" style="5"/>
    <col min="13810" max="13810" width="33.625" style="5" customWidth="1"/>
    <col min="13811" max="13811" width="19.875" style="5" customWidth="1"/>
    <col min="13812" max="13812" width="4.5" style="5" customWidth="1"/>
    <col min="13813" max="13813" width="7.875" style="5" customWidth="1"/>
    <col min="13814" max="13814" width="11" style="5" customWidth="1"/>
    <col min="13815" max="13815" width="6.625" style="5" customWidth="1"/>
    <col min="13816" max="13816" width="5.75" style="5" customWidth="1"/>
    <col min="13817" max="13820" width="5.125" style="5" bestFit="1" customWidth="1"/>
    <col min="13821" max="13821" width="6.25" style="5" bestFit="1" customWidth="1"/>
    <col min="13822" max="13822" width="7.375" style="5" customWidth="1"/>
    <col min="13823" max="13823" width="17.625" style="5" customWidth="1"/>
    <col min="13824" max="14065" width="11" style="5"/>
    <col min="14066" max="14066" width="33.625" style="5" customWidth="1"/>
    <col min="14067" max="14067" width="19.875" style="5" customWidth="1"/>
    <col min="14068" max="14068" width="4.5" style="5" customWidth="1"/>
    <col min="14069" max="14069" width="7.875" style="5" customWidth="1"/>
    <col min="14070" max="14070" width="11" style="5" customWidth="1"/>
    <col min="14071" max="14071" width="6.625" style="5" customWidth="1"/>
    <col min="14072" max="14072" width="5.75" style="5" customWidth="1"/>
    <col min="14073" max="14076" width="5.125" style="5" bestFit="1" customWidth="1"/>
    <col min="14077" max="14077" width="6.25" style="5" bestFit="1" customWidth="1"/>
    <col min="14078" max="14078" width="7.375" style="5" customWidth="1"/>
    <col min="14079" max="14079" width="17.625" style="5" customWidth="1"/>
    <col min="14080" max="14321" width="11" style="5"/>
    <col min="14322" max="14322" width="33.625" style="5" customWidth="1"/>
    <col min="14323" max="14323" width="19.875" style="5" customWidth="1"/>
    <col min="14324" max="14324" width="4.5" style="5" customWidth="1"/>
    <col min="14325" max="14325" width="7.875" style="5" customWidth="1"/>
    <col min="14326" max="14326" width="11" style="5" customWidth="1"/>
    <col min="14327" max="14327" width="6.625" style="5" customWidth="1"/>
    <col min="14328" max="14328" width="5.75" style="5" customWidth="1"/>
    <col min="14329" max="14332" width="5.125" style="5" bestFit="1" customWidth="1"/>
    <col min="14333" max="14333" width="6.25" style="5" bestFit="1" customWidth="1"/>
    <col min="14334" max="14334" width="7.375" style="5" customWidth="1"/>
    <col min="14335" max="14335" width="17.625" style="5" customWidth="1"/>
    <col min="14336" max="14577" width="11" style="5"/>
    <col min="14578" max="14578" width="33.625" style="5" customWidth="1"/>
    <col min="14579" max="14579" width="19.875" style="5" customWidth="1"/>
    <col min="14580" max="14580" width="4.5" style="5" customWidth="1"/>
    <col min="14581" max="14581" width="7.875" style="5" customWidth="1"/>
    <col min="14582" max="14582" width="11" style="5" customWidth="1"/>
    <col min="14583" max="14583" width="6.625" style="5" customWidth="1"/>
    <col min="14584" max="14584" width="5.75" style="5" customWidth="1"/>
    <col min="14585" max="14588" width="5.125" style="5" bestFit="1" customWidth="1"/>
    <col min="14589" max="14589" width="6.25" style="5" bestFit="1" customWidth="1"/>
    <col min="14590" max="14590" width="7.375" style="5" customWidth="1"/>
    <col min="14591" max="14591" width="17.625" style="5" customWidth="1"/>
    <col min="14592" max="14833" width="11" style="5"/>
    <col min="14834" max="14834" width="33.625" style="5" customWidth="1"/>
    <col min="14835" max="14835" width="19.875" style="5" customWidth="1"/>
    <col min="14836" max="14836" width="4.5" style="5" customWidth="1"/>
    <col min="14837" max="14837" width="7.875" style="5" customWidth="1"/>
    <col min="14838" max="14838" width="11" style="5" customWidth="1"/>
    <col min="14839" max="14839" width="6.625" style="5" customWidth="1"/>
    <col min="14840" max="14840" width="5.75" style="5" customWidth="1"/>
    <col min="14841" max="14844" width="5.125" style="5" bestFit="1" customWidth="1"/>
    <col min="14845" max="14845" width="6.25" style="5" bestFit="1" customWidth="1"/>
    <col min="14846" max="14846" width="7.375" style="5" customWidth="1"/>
    <col min="14847" max="14847" width="17.625" style="5" customWidth="1"/>
    <col min="14848" max="15089" width="11" style="5"/>
    <col min="15090" max="15090" width="33.625" style="5" customWidth="1"/>
    <col min="15091" max="15091" width="19.875" style="5" customWidth="1"/>
    <col min="15092" max="15092" width="4.5" style="5" customWidth="1"/>
    <col min="15093" max="15093" width="7.875" style="5" customWidth="1"/>
    <col min="15094" max="15094" width="11" style="5" customWidth="1"/>
    <col min="15095" max="15095" width="6.625" style="5" customWidth="1"/>
    <col min="15096" max="15096" width="5.75" style="5" customWidth="1"/>
    <col min="15097" max="15100" width="5.125" style="5" bestFit="1" customWidth="1"/>
    <col min="15101" max="15101" width="6.25" style="5" bestFit="1" customWidth="1"/>
    <col min="15102" max="15102" width="7.375" style="5" customWidth="1"/>
    <col min="15103" max="15103" width="17.625" style="5" customWidth="1"/>
    <col min="15104" max="15345" width="11" style="5"/>
    <col min="15346" max="15346" width="33.625" style="5" customWidth="1"/>
    <col min="15347" max="15347" width="19.875" style="5" customWidth="1"/>
    <col min="15348" max="15348" width="4.5" style="5" customWidth="1"/>
    <col min="15349" max="15349" width="7.875" style="5" customWidth="1"/>
    <col min="15350" max="15350" width="11" style="5" customWidth="1"/>
    <col min="15351" max="15351" width="6.625" style="5" customWidth="1"/>
    <col min="15352" max="15352" width="5.75" style="5" customWidth="1"/>
    <col min="15353" max="15356" width="5.125" style="5" bestFit="1" customWidth="1"/>
    <col min="15357" max="15357" width="6.25" style="5" bestFit="1" customWidth="1"/>
    <col min="15358" max="15358" width="7.375" style="5" customWidth="1"/>
    <col min="15359" max="15359" width="17.625" style="5" customWidth="1"/>
    <col min="15360" max="15601" width="11" style="5"/>
    <col min="15602" max="15602" width="33.625" style="5" customWidth="1"/>
    <col min="15603" max="15603" width="19.875" style="5" customWidth="1"/>
    <col min="15604" max="15604" width="4.5" style="5" customWidth="1"/>
    <col min="15605" max="15605" width="7.875" style="5" customWidth="1"/>
    <col min="15606" max="15606" width="11" style="5" customWidth="1"/>
    <col min="15607" max="15607" width="6.625" style="5" customWidth="1"/>
    <col min="15608" max="15608" width="5.75" style="5" customWidth="1"/>
    <col min="15609" max="15612" width="5.125" style="5" bestFit="1" customWidth="1"/>
    <col min="15613" max="15613" width="6.25" style="5" bestFit="1" customWidth="1"/>
    <col min="15614" max="15614" width="7.375" style="5" customWidth="1"/>
    <col min="15615" max="15615" width="17.625" style="5" customWidth="1"/>
    <col min="15616" max="15857" width="11" style="5"/>
    <col min="15858" max="15858" width="33.625" style="5" customWidth="1"/>
    <col min="15859" max="15859" width="19.875" style="5" customWidth="1"/>
    <col min="15860" max="15860" width="4.5" style="5" customWidth="1"/>
    <col min="15861" max="15861" width="7.875" style="5" customWidth="1"/>
    <col min="15862" max="15862" width="11" style="5" customWidth="1"/>
    <col min="15863" max="15863" width="6.625" style="5" customWidth="1"/>
    <col min="15864" max="15864" width="5.75" style="5" customWidth="1"/>
    <col min="15865" max="15868" width="5.125" style="5" bestFit="1" customWidth="1"/>
    <col min="15869" max="15869" width="6.25" style="5" bestFit="1" customWidth="1"/>
    <col min="15870" max="15870" width="7.375" style="5" customWidth="1"/>
    <col min="15871" max="15871" width="17.625" style="5" customWidth="1"/>
    <col min="15872" max="16113" width="11" style="5"/>
    <col min="16114" max="16114" width="33.625" style="5" customWidth="1"/>
    <col min="16115" max="16115" width="19.875" style="5" customWidth="1"/>
    <col min="16116" max="16116" width="4.5" style="5" customWidth="1"/>
    <col min="16117" max="16117" width="7.875" style="5" customWidth="1"/>
    <col min="16118" max="16118" width="11" style="5" customWidth="1"/>
    <col min="16119" max="16119" width="6.625" style="5" customWidth="1"/>
    <col min="16120" max="16120" width="5.75" style="5" customWidth="1"/>
    <col min="16121" max="16124" width="5.125" style="5" bestFit="1" customWidth="1"/>
    <col min="16125" max="16125" width="6.25" style="5" bestFit="1" customWidth="1"/>
    <col min="16126" max="16126" width="7.375" style="5" customWidth="1"/>
    <col min="16127" max="16127" width="17.625" style="5" customWidth="1"/>
    <col min="16128" max="16384" width="11" style="5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6" t="s">
        <v>148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9" customFormat="1" ht="18" x14ac:dyDescent="0.25">
      <c r="A7" s="7" t="s">
        <v>145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8"/>
      <c r="AD7" s="8"/>
    </row>
    <row r="8" spans="1:30" s="9" customFormat="1" ht="18" x14ac:dyDescent="0.25">
      <c r="A8" s="7" t="s">
        <v>146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8"/>
      <c r="AD8" s="8"/>
    </row>
    <row r="9" spans="1:30" s="9" customFormat="1" ht="18" x14ac:dyDescent="0.25">
      <c r="A9" s="7" t="s">
        <v>147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8"/>
      <c r="AD9" s="8"/>
    </row>
    <row r="10" spans="1:30" x14ac:dyDescent="0.2">
      <c r="A10" s="1"/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10" t="s">
        <v>0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112" customFormat="1" ht="38.25" x14ac:dyDescent="0.2">
      <c r="A18" s="132" t="s">
        <v>1</v>
      </c>
      <c r="B18" s="133"/>
      <c r="C18" s="133"/>
      <c r="D18" s="133"/>
      <c r="E18" s="83" t="s">
        <v>2</v>
      </c>
      <c r="F18" s="134" t="s">
        <v>3</v>
      </c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6"/>
      <c r="AC18" s="12" t="s">
        <v>4</v>
      </c>
      <c r="AD18" s="13" t="s">
        <v>5</v>
      </c>
    </row>
    <row r="19" spans="1:30" s="4" customFormat="1" ht="51" x14ac:dyDescent="0.2">
      <c r="A19" s="15" t="s">
        <v>6</v>
      </c>
      <c r="B19" s="11" t="s">
        <v>7</v>
      </c>
      <c r="C19" s="11" t="s">
        <v>8</v>
      </c>
      <c r="D19" s="16" t="s">
        <v>9</v>
      </c>
      <c r="E19" s="17"/>
      <c r="F19" s="18" t="s">
        <v>10</v>
      </c>
      <c r="G19" s="101" t="s">
        <v>123</v>
      </c>
      <c r="H19" s="103" t="s">
        <v>124</v>
      </c>
      <c r="I19" s="104" t="s">
        <v>125</v>
      </c>
      <c r="J19" s="105" t="s">
        <v>126</v>
      </c>
      <c r="K19" s="106" t="s">
        <v>127</v>
      </c>
      <c r="L19" s="106" t="s">
        <v>128</v>
      </c>
      <c r="M19" s="106" t="s">
        <v>129</v>
      </c>
      <c r="N19" s="106" t="s">
        <v>130</v>
      </c>
      <c r="O19" s="106" t="s">
        <v>131</v>
      </c>
      <c r="P19" s="107" t="s">
        <v>132</v>
      </c>
      <c r="Q19" s="108" t="s">
        <v>133</v>
      </c>
      <c r="R19" s="108" t="s">
        <v>134</v>
      </c>
      <c r="S19" s="108" t="s">
        <v>135</v>
      </c>
      <c r="T19" s="108" t="s">
        <v>136</v>
      </c>
      <c r="U19" s="108" t="s">
        <v>137</v>
      </c>
      <c r="V19" s="109" t="s">
        <v>138</v>
      </c>
      <c r="W19" s="110" t="s">
        <v>139</v>
      </c>
      <c r="X19" s="110" t="s">
        <v>140</v>
      </c>
      <c r="Y19" s="110" t="s">
        <v>141</v>
      </c>
      <c r="Z19" s="110" t="s">
        <v>142</v>
      </c>
      <c r="AA19" s="110" t="s">
        <v>143</v>
      </c>
      <c r="AB19" s="111" t="s">
        <v>144</v>
      </c>
      <c r="AC19" s="19" t="s">
        <v>11</v>
      </c>
      <c r="AD19" s="20" t="s">
        <v>11</v>
      </c>
    </row>
    <row r="20" spans="1:30" s="4" customFormat="1" ht="12.75" customHeight="1" x14ac:dyDescent="0.2">
      <c r="A20" s="21"/>
      <c r="B20" s="22"/>
      <c r="C20" s="22"/>
      <c r="D20" s="23"/>
      <c r="E20" s="24"/>
      <c r="F20" s="25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26"/>
      <c r="AD20" s="27"/>
    </row>
    <row r="21" spans="1:30" s="4" customFormat="1" ht="12.75" customHeight="1" x14ac:dyDescent="0.2">
      <c r="A21" s="28"/>
      <c r="B21" s="29"/>
      <c r="C21" s="29"/>
      <c r="D21" s="30"/>
      <c r="E21" s="31"/>
      <c r="F21" s="32" t="s">
        <v>156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4"/>
      <c r="AD21" s="35"/>
    </row>
    <row r="22" spans="1:30" s="4" customFormat="1" ht="25.5" x14ac:dyDescent="0.2">
      <c r="A22" s="36" t="s">
        <v>12</v>
      </c>
      <c r="B22" s="37" t="s">
        <v>13</v>
      </c>
      <c r="C22" s="37" t="s">
        <v>14</v>
      </c>
      <c r="D22" s="17" t="s">
        <v>15</v>
      </c>
      <c r="E22" s="38">
        <v>6800</v>
      </c>
      <c r="F22" s="39">
        <v>6</v>
      </c>
      <c r="G22" s="40">
        <v>0</v>
      </c>
      <c r="H22" s="40">
        <v>0</v>
      </c>
      <c r="I22" s="40">
        <v>1</v>
      </c>
      <c r="J22" s="40">
        <v>4</v>
      </c>
      <c r="K22" s="40">
        <v>1</v>
      </c>
      <c r="L22" s="40">
        <v>2</v>
      </c>
      <c r="M22" s="40">
        <v>0</v>
      </c>
      <c r="N22" s="40">
        <v>0</v>
      </c>
      <c r="O22" s="40">
        <v>1</v>
      </c>
      <c r="P22" s="40">
        <v>1</v>
      </c>
      <c r="Q22" s="40">
        <v>1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1">
        <v>42491</v>
      </c>
      <c r="AD22" s="42">
        <v>43159</v>
      </c>
    </row>
    <row r="23" spans="1:30" s="4" customFormat="1" ht="12.75" customHeight="1" x14ac:dyDescent="0.2">
      <c r="A23" s="36"/>
      <c r="B23" s="43"/>
      <c r="C23" s="37" t="s">
        <v>14</v>
      </c>
      <c r="D23" s="17" t="s">
        <v>16</v>
      </c>
      <c r="E23" s="38">
        <v>2600</v>
      </c>
      <c r="F23" s="39">
        <v>6</v>
      </c>
      <c r="G23" s="40">
        <v>0</v>
      </c>
      <c r="H23" s="40">
        <v>1</v>
      </c>
      <c r="I23" s="40">
        <v>2</v>
      </c>
      <c r="J23" s="40">
        <v>2</v>
      </c>
      <c r="K23" s="40">
        <v>0</v>
      </c>
      <c r="L23" s="40">
        <v>0</v>
      </c>
      <c r="M23" s="40">
        <v>1</v>
      </c>
      <c r="N23" s="40">
        <v>0</v>
      </c>
      <c r="O23" s="40">
        <v>1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1</v>
      </c>
      <c r="W23" s="40">
        <v>1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41">
        <v>42491</v>
      </c>
      <c r="AD23" s="42">
        <v>43159</v>
      </c>
    </row>
    <row r="24" spans="1:30" s="4" customFormat="1" x14ac:dyDescent="0.2">
      <c r="A24" s="36"/>
      <c r="B24" s="43" t="s">
        <v>17</v>
      </c>
      <c r="C24" s="37" t="s">
        <v>14</v>
      </c>
      <c r="D24" s="17" t="s">
        <v>15</v>
      </c>
      <c r="E24" s="38">
        <v>19700</v>
      </c>
      <c r="F24" s="39">
        <v>7</v>
      </c>
      <c r="G24" s="40">
        <v>0</v>
      </c>
      <c r="H24" s="40">
        <v>0</v>
      </c>
      <c r="I24" s="40">
        <v>0</v>
      </c>
      <c r="J24" s="40">
        <v>3</v>
      </c>
      <c r="K24" s="40">
        <v>0</v>
      </c>
      <c r="L24" s="40">
        <v>0</v>
      </c>
      <c r="M24" s="40">
        <v>0</v>
      </c>
      <c r="N24" s="40">
        <v>1</v>
      </c>
      <c r="O24" s="40">
        <v>2</v>
      </c>
      <c r="P24" s="40">
        <v>4</v>
      </c>
      <c r="Q24" s="40">
        <v>0</v>
      </c>
      <c r="R24" s="40">
        <v>0</v>
      </c>
      <c r="S24" s="40">
        <v>1</v>
      </c>
      <c r="T24" s="40">
        <v>1</v>
      </c>
      <c r="U24" s="40">
        <v>2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1">
        <v>42461</v>
      </c>
      <c r="AD24" s="42">
        <v>42825</v>
      </c>
    </row>
    <row r="25" spans="1:30" s="4" customFormat="1" ht="12.75" customHeight="1" x14ac:dyDescent="0.2">
      <c r="A25" s="36"/>
      <c r="B25" s="43"/>
      <c r="C25" s="37" t="s">
        <v>14</v>
      </c>
      <c r="D25" s="17" t="s">
        <v>16</v>
      </c>
      <c r="E25" s="38">
        <v>7699.9999999999991</v>
      </c>
      <c r="F25" s="39">
        <v>5</v>
      </c>
      <c r="G25" s="40">
        <v>0</v>
      </c>
      <c r="H25" s="40">
        <v>0</v>
      </c>
      <c r="I25" s="40">
        <v>2</v>
      </c>
      <c r="J25" s="40">
        <v>1</v>
      </c>
      <c r="K25" s="40">
        <v>0</v>
      </c>
      <c r="L25" s="40">
        <v>0</v>
      </c>
      <c r="M25" s="40">
        <v>0</v>
      </c>
      <c r="N25" s="40">
        <v>1</v>
      </c>
      <c r="O25" s="40">
        <v>0</v>
      </c>
      <c r="P25" s="40">
        <v>1</v>
      </c>
      <c r="Q25" s="40">
        <v>0</v>
      </c>
      <c r="R25" s="40">
        <v>0</v>
      </c>
      <c r="S25" s="40">
        <v>0</v>
      </c>
      <c r="T25" s="40">
        <v>1</v>
      </c>
      <c r="U25" s="40">
        <v>0</v>
      </c>
      <c r="V25" s="40">
        <v>1</v>
      </c>
      <c r="W25" s="40">
        <v>0</v>
      </c>
      <c r="X25" s="40">
        <v>0</v>
      </c>
      <c r="Y25" s="40">
        <v>0</v>
      </c>
      <c r="Z25" s="40">
        <v>0</v>
      </c>
      <c r="AA25" s="40">
        <v>1</v>
      </c>
      <c r="AB25" s="40">
        <v>0</v>
      </c>
      <c r="AC25" s="41">
        <v>42461</v>
      </c>
      <c r="AD25" s="42">
        <v>42825</v>
      </c>
    </row>
    <row r="26" spans="1:30" s="4" customFormat="1" ht="12.75" customHeight="1" x14ac:dyDescent="0.2">
      <c r="A26" s="36"/>
      <c r="B26" s="37" t="s">
        <v>18</v>
      </c>
      <c r="C26" s="37" t="s">
        <v>14</v>
      </c>
      <c r="D26" s="44" t="s">
        <v>15</v>
      </c>
      <c r="E26" s="45" t="s">
        <v>19</v>
      </c>
      <c r="F26" s="39">
        <v>6</v>
      </c>
      <c r="G26" s="40">
        <v>0</v>
      </c>
      <c r="H26" s="40">
        <v>0</v>
      </c>
      <c r="I26" s="40">
        <v>0</v>
      </c>
      <c r="J26" s="40">
        <v>3</v>
      </c>
      <c r="K26" s="40">
        <v>0</v>
      </c>
      <c r="L26" s="40">
        <v>0</v>
      </c>
      <c r="M26" s="40">
        <v>0</v>
      </c>
      <c r="N26" s="40">
        <v>1</v>
      </c>
      <c r="O26" s="40">
        <v>2</v>
      </c>
      <c r="P26" s="40">
        <v>3</v>
      </c>
      <c r="Q26" s="40">
        <v>0</v>
      </c>
      <c r="R26" s="40">
        <v>0</v>
      </c>
      <c r="S26" s="40">
        <v>1</v>
      </c>
      <c r="T26" s="40">
        <v>1</v>
      </c>
      <c r="U26" s="40">
        <v>1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1">
        <v>42614</v>
      </c>
      <c r="AD26" s="42">
        <v>43039</v>
      </c>
    </row>
    <row r="27" spans="1:30" s="4" customFormat="1" ht="12.75" customHeight="1" x14ac:dyDescent="0.2">
      <c r="A27" s="36"/>
      <c r="B27" s="43" t="s">
        <v>20</v>
      </c>
      <c r="C27" s="37" t="s">
        <v>14</v>
      </c>
      <c r="D27" s="17" t="s">
        <v>15</v>
      </c>
      <c r="E27" s="38">
        <v>39900</v>
      </c>
      <c r="F27" s="39">
        <v>7</v>
      </c>
      <c r="G27" s="40">
        <v>0</v>
      </c>
      <c r="H27" s="40">
        <v>0</v>
      </c>
      <c r="I27" s="40">
        <v>0</v>
      </c>
      <c r="J27" s="40">
        <v>3</v>
      </c>
      <c r="K27" s="40">
        <v>0</v>
      </c>
      <c r="L27" s="40">
        <v>0</v>
      </c>
      <c r="M27" s="40">
        <v>2</v>
      </c>
      <c r="N27" s="40">
        <v>1</v>
      </c>
      <c r="O27" s="40">
        <v>0</v>
      </c>
      <c r="P27" s="40">
        <v>4</v>
      </c>
      <c r="Q27" s="40">
        <v>1</v>
      </c>
      <c r="R27" s="40">
        <v>0</v>
      </c>
      <c r="S27" s="40">
        <v>0</v>
      </c>
      <c r="T27" s="40">
        <v>2</v>
      </c>
      <c r="U27" s="40">
        <v>1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0">
        <v>0</v>
      </c>
      <c r="AC27" s="41">
        <v>42370</v>
      </c>
      <c r="AD27" s="42">
        <v>43100</v>
      </c>
    </row>
    <row r="28" spans="1:30" s="4" customFormat="1" ht="12.75" customHeight="1" x14ac:dyDescent="0.2">
      <c r="A28" s="36"/>
      <c r="B28" s="43"/>
      <c r="C28" s="37" t="s">
        <v>14</v>
      </c>
      <c r="D28" s="17" t="s">
        <v>16</v>
      </c>
      <c r="E28" s="38">
        <v>15299.999999999998</v>
      </c>
      <c r="F28" s="39">
        <v>6</v>
      </c>
      <c r="G28" s="40">
        <v>2</v>
      </c>
      <c r="H28" s="40">
        <v>0</v>
      </c>
      <c r="I28" s="40">
        <v>1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1</v>
      </c>
      <c r="Q28" s="40">
        <v>1</v>
      </c>
      <c r="R28" s="40">
        <v>0</v>
      </c>
      <c r="S28" s="40">
        <v>0</v>
      </c>
      <c r="T28" s="40">
        <v>0</v>
      </c>
      <c r="U28" s="40">
        <v>0</v>
      </c>
      <c r="V28" s="40">
        <v>1</v>
      </c>
      <c r="W28" s="40">
        <v>1</v>
      </c>
      <c r="X28" s="40">
        <v>0</v>
      </c>
      <c r="Y28" s="40">
        <v>0</v>
      </c>
      <c r="Z28" s="40">
        <v>0</v>
      </c>
      <c r="AA28" s="40">
        <v>0</v>
      </c>
      <c r="AB28" s="40">
        <v>1</v>
      </c>
      <c r="AC28" s="41">
        <v>42370</v>
      </c>
      <c r="AD28" s="42">
        <v>43100</v>
      </c>
    </row>
    <row r="29" spans="1:30" s="4" customFormat="1" ht="12.75" customHeight="1" x14ac:dyDescent="0.2">
      <c r="A29" s="36"/>
      <c r="B29" s="43" t="s">
        <v>21</v>
      </c>
      <c r="C29" s="37" t="s">
        <v>14</v>
      </c>
      <c r="D29" s="17" t="s">
        <v>15</v>
      </c>
      <c r="E29" s="38">
        <v>10600.000000000002</v>
      </c>
      <c r="F29" s="39">
        <v>6</v>
      </c>
      <c r="G29" s="40">
        <v>0</v>
      </c>
      <c r="H29" s="40">
        <v>0</v>
      </c>
      <c r="I29" s="40">
        <v>0</v>
      </c>
      <c r="J29" s="40">
        <v>2</v>
      </c>
      <c r="K29" s="40">
        <v>0</v>
      </c>
      <c r="L29" s="40">
        <v>0</v>
      </c>
      <c r="M29" s="40">
        <v>0</v>
      </c>
      <c r="N29" s="40">
        <v>1</v>
      </c>
      <c r="O29" s="40">
        <v>1</v>
      </c>
      <c r="P29" s="40">
        <v>2</v>
      </c>
      <c r="Q29" s="40">
        <v>1</v>
      </c>
      <c r="R29" s="40">
        <v>0</v>
      </c>
      <c r="S29" s="40">
        <v>0</v>
      </c>
      <c r="T29" s="40">
        <v>1</v>
      </c>
      <c r="U29" s="40">
        <v>0</v>
      </c>
      <c r="V29" s="40">
        <v>2</v>
      </c>
      <c r="W29" s="40">
        <v>1</v>
      </c>
      <c r="X29" s="40">
        <v>0</v>
      </c>
      <c r="Y29" s="40">
        <v>0</v>
      </c>
      <c r="Z29" s="40">
        <v>1</v>
      </c>
      <c r="AA29" s="40">
        <v>0</v>
      </c>
      <c r="AB29" s="40">
        <v>0</v>
      </c>
      <c r="AC29" s="41">
        <v>42736</v>
      </c>
      <c r="AD29" s="42">
        <v>43100</v>
      </c>
    </row>
    <row r="30" spans="1:30" s="4" customFormat="1" ht="12.75" customHeight="1" x14ac:dyDescent="0.2">
      <c r="A30" s="36"/>
      <c r="B30" s="43"/>
      <c r="C30" s="37" t="s">
        <v>14</v>
      </c>
      <c r="D30" s="17" t="s">
        <v>16</v>
      </c>
      <c r="E30" s="38">
        <v>4100</v>
      </c>
      <c r="F30" s="39">
        <v>6</v>
      </c>
      <c r="G30" s="40">
        <v>0</v>
      </c>
      <c r="H30" s="40">
        <v>0</v>
      </c>
      <c r="I30" s="40">
        <v>0</v>
      </c>
      <c r="J30" s="40">
        <v>2</v>
      </c>
      <c r="K30" s="40">
        <v>0</v>
      </c>
      <c r="L30" s="40">
        <v>1</v>
      </c>
      <c r="M30" s="40">
        <v>1</v>
      </c>
      <c r="N30" s="40">
        <v>0</v>
      </c>
      <c r="O30" s="40">
        <v>0</v>
      </c>
      <c r="P30" s="40">
        <v>2</v>
      </c>
      <c r="Q30" s="40">
        <v>1</v>
      </c>
      <c r="R30" s="40">
        <v>0</v>
      </c>
      <c r="S30" s="40">
        <v>0</v>
      </c>
      <c r="T30" s="40">
        <v>1</v>
      </c>
      <c r="U30" s="40">
        <v>0</v>
      </c>
      <c r="V30" s="40">
        <v>1</v>
      </c>
      <c r="W30" s="40">
        <v>0</v>
      </c>
      <c r="X30" s="40">
        <v>0</v>
      </c>
      <c r="Y30" s="40">
        <v>0</v>
      </c>
      <c r="Z30" s="40">
        <v>0</v>
      </c>
      <c r="AA30" s="40">
        <v>1</v>
      </c>
      <c r="AB30" s="40">
        <v>1</v>
      </c>
      <c r="AC30" s="41">
        <v>42736</v>
      </c>
      <c r="AD30" s="42">
        <v>43100</v>
      </c>
    </row>
    <row r="31" spans="1:30" s="4" customFormat="1" ht="25.5" x14ac:dyDescent="0.2">
      <c r="A31" s="46" t="s">
        <v>22</v>
      </c>
      <c r="B31" s="43" t="s">
        <v>23</v>
      </c>
      <c r="C31" s="37" t="s">
        <v>14</v>
      </c>
      <c r="D31" s="17"/>
      <c r="E31" s="45" t="s">
        <v>19</v>
      </c>
      <c r="F31" s="39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  <c r="AA31" s="40">
        <v>0</v>
      </c>
      <c r="AB31" s="40">
        <v>0</v>
      </c>
      <c r="AC31" s="41">
        <v>0</v>
      </c>
      <c r="AD31" s="42">
        <v>0</v>
      </c>
    </row>
    <row r="32" spans="1:30" s="4" customFormat="1" ht="38.25" x14ac:dyDescent="0.2">
      <c r="A32" s="46"/>
      <c r="B32" s="43" t="s">
        <v>25</v>
      </c>
      <c r="C32" s="37" t="s">
        <v>14</v>
      </c>
      <c r="D32" s="17" t="s">
        <v>15</v>
      </c>
      <c r="E32" s="38"/>
      <c r="F32" s="39">
        <v>7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4</v>
      </c>
      <c r="Q32" s="40">
        <v>1</v>
      </c>
      <c r="R32" s="40">
        <v>1</v>
      </c>
      <c r="S32" s="40">
        <v>1</v>
      </c>
      <c r="T32" s="40">
        <v>0</v>
      </c>
      <c r="U32" s="40">
        <v>1</v>
      </c>
      <c r="V32" s="40">
        <v>3</v>
      </c>
      <c r="W32" s="40">
        <v>1</v>
      </c>
      <c r="X32" s="40">
        <v>1</v>
      </c>
      <c r="Y32" s="40">
        <v>0</v>
      </c>
      <c r="Z32" s="40">
        <v>1</v>
      </c>
      <c r="AA32" s="40">
        <v>0</v>
      </c>
      <c r="AB32" s="40">
        <v>0</v>
      </c>
      <c r="AC32" s="41">
        <v>42552</v>
      </c>
      <c r="AD32" s="42">
        <v>42886</v>
      </c>
    </row>
    <row r="33" spans="1:30" s="4" customFormat="1" ht="12.75" customHeight="1" x14ac:dyDescent="0.2">
      <c r="A33" s="36"/>
      <c r="B33" s="43"/>
      <c r="C33" s="37" t="s">
        <v>14</v>
      </c>
      <c r="D33" s="17" t="s">
        <v>16</v>
      </c>
      <c r="E33" s="38"/>
      <c r="F33" s="39">
        <v>7</v>
      </c>
      <c r="G33" s="40">
        <v>0</v>
      </c>
      <c r="H33" s="40">
        <v>0</v>
      </c>
      <c r="I33" s="40">
        <v>0</v>
      </c>
      <c r="J33" s="40">
        <v>2</v>
      </c>
      <c r="K33" s="40">
        <v>1</v>
      </c>
      <c r="L33" s="40">
        <v>0</v>
      </c>
      <c r="M33" s="40">
        <v>0</v>
      </c>
      <c r="N33" s="40">
        <v>1</v>
      </c>
      <c r="O33" s="40">
        <v>0</v>
      </c>
      <c r="P33" s="40">
        <v>2</v>
      </c>
      <c r="Q33" s="40">
        <v>1</v>
      </c>
      <c r="R33" s="40">
        <v>0</v>
      </c>
      <c r="S33" s="40">
        <v>0</v>
      </c>
      <c r="T33" s="40">
        <v>1</v>
      </c>
      <c r="U33" s="40">
        <v>0</v>
      </c>
      <c r="V33" s="40">
        <v>2</v>
      </c>
      <c r="W33" s="40">
        <v>0</v>
      </c>
      <c r="X33" s="40">
        <v>1</v>
      </c>
      <c r="Y33" s="40">
        <v>0</v>
      </c>
      <c r="Z33" s="40">
        <v>0</v>
      </c>
      <c r="AA33" s="40">
        <v>1</v>
      </c>
      <c r="AB33" s="40">
        <v>1</v>
      </c>
      <c r="AC33" s="41">
        <v>42552</v>
      </c>
      <c r="AD33" s="42">
        <v>42886</v>
      </c>
    </row>
    <row r="34" spans="1:30" s="4" customFormat="1" ht="12.75" customHeight="1" x14ac:dyDescent="0.2">
      <c r="A34" s="46"/>
      <c r="B34" s="43" t="s">
        <v>26</v>
      </c>
      <c r="C34" s="37" t="s">
        <v>14</v>
      </c>
      <c r="D34" s="17" t="s">
        <v>15</v>
      </c>
      <c r="E34" s="38"/>
      <c r="F34" s="39">
        <v>4</v>
      </c>
      <c r="G34" s="40">
        <v>0</v>
      </c>
      <c r="H34" s="40">
        <v>0</v>
      </c>
      <c r="I34" s="40">
        <v>0</v>
      </c>
      <c r="J34" s="40">
        <v>1</v>
      </c>
      <c r="K34" s="40">
        <v>0</v>
      </c>
      <c r="L34" s="40">
        <v>0</v>
      </c>
      <c r="M34" s="40">
        <v>0</v>
      </c>
      <c r="N34" s="40">
        <v>0</v>
      </c>
      <c r="O34" s="40">
        <v>1</v>
      </c>
      <c r="P34" s="40">
        <v>2</v>
      </c>
      <c r="Q34" s="40">
        <v>0</v>
      </c>
      <c r="R34" s="40">
        <v>1</v>
      </c>
      <c r="S34" s="40">
        <v>0</v>
      </c>
      <c r="T34" s="40">
        <v>0</v>
      </c>
      <c r="U34" s="40">
        <v>1</v>
      </c>
      <c r="V34" s="40">
        <v>1</v>
      </c>
      <c r="W34" s="40">
        <v>0</v>
      </c>
      <c r="X34" s="40">
        <v>1</v>
      </c>
      <c r="Y34" s="40">
        <v>0</v>
      </c>
      <c r="Z34" s="40">
        <v>0</v>
      </c>
      <c r="AA34" s="40">
        <v>0</v>
      </c>
      <c r="AB34" s="40">
        <v>0</v>
      </c>
      <c r="AC34" s="41">
        <v>42552</v>
      </c>
      <c r="AD34" s="42">
        <v>42886</v>
      </c>
    </row>
    <row r="35" spans="1:30" s="4" customFormat="1" ht="12.75" customHeight="1" x14ac:dyDescent="0.2">
      <c r="A35" s="36"/>
      <c r="B35" s="43"/>
      <c r="C35" s="37" t="s">
        <v>14</v>
      </c>
      <c r="D35" s="17" t="s">
        <v>16</v>
      </c>
      <c r="E35" s="38"/>
      <c r="F35" s="39">
        <v>5</v>
      </c>
      <c r="G35" s="40">
        <v>0</v>
      </c>
      <c r="H35" s="40">
        <v>0</v>
      </c>
      <c r="I35" s="40">
        <v>1</v>
      </c>
      <c r="J35" s="40">
        <v>1</v>
      </c>
      <c r="K35" s="40">
        <v>0</v>
      </c>
      <c r="L35" s="40">
        <v>1</v>
      </c>
      <c r="M35" s="40">
        <v>0</v>
      </c>
      <c r="N35" s="40">
        <v>0</v>
      </c>
      <c r="O35" s="40">
        <v>0</v>
      </c>
      <c r="P35" s="40">
        <v>1</v>
      </c>
      <c r="Q35" s="40">
        <v>1</v>
      </c>
      <c r="R35" s="40">
        <v>0</v>
      </c>
      <c r="S35" s="40">
        <v>0</v>
      </c>
      <c r="T35" s="40">
        <v>0</v>
      </c>
      <c r="U35" s="40">
        <v>0</v>
      </c>
      <c r="V35" s="40">
        <v>1</v>
      </c>
      <c r="W35" s="40">
        <v>0</v>
      </c>
      <c r="X35" s="40">
        <v>0</v>
      </c>
      <c r="Y35" s="40">
        <v>1</v>
      </c>
      <c r="Z35" s="40">
        <v>0</v>
      </c>
      <c r="AA35" s="40">
        <v>0</v>
      </c>
      <c r="AB35" s="40">
        <v>1</v>
      </c>
      <c r="AC35" s="41">
        <v>42552</v>
      </c>
      <c r="AD35" s="42">
        <v>42886</v>
      </c>
    </row>
    <row r="36" spans="1:30" s="4" customFormat="1" ht="12.75" customHeight="1" x14ac:dyDescent="0.2">
      <c r="A36" s="47"/>
      <c r="B36" s="48"/>
      <c r="C36" s="48"/>
      <c r="D36" s="49"/>
      <c r="E36" s="50"/>
      <c r="F36" s="51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3"/>
      <c r="AD36" s="53"/>
    </row>
    <row r="37" spans="1:30" s="4" customFormat="1" ht="12.75" customHeight="1" x14ac:dyDescent="0.2">
      <c r="A37" s="54" t="s">
        <v>27</v>
      </c>
      <c r="C37" s="55"/>
      <c r="D37" s="56" t="s">
        <v>28</v>
      </c>
      <c r="E37" s="57">
        <v>106700</v>
      </c>
      <c r="F37" s="113">
        <v>78</v>
      </c>
      <c r="G37" s="113">
        <v>2</v>
      </c>
      <c r="H37" s="113">
        <v>1</v>
      </c>
      <c r="I37" s="113">
        <v>7</v>
      </c>
      <c r="J37" s="113">
        <v>24</v>
      </c>
      <c r="K37" s="113">
        <v>2</v>
      </c>
      <c r="L37" s="113">
        <v>4</v>
      </c>
      <c r="M37" s="113">
        <v>4</v>
      </c>
      <c r="N37" s="113">
        <v>6</v>
      </c>
      <c r="O37" s="113">
        <v>8</v>
      </c>
      <c r="P37" s="113">
        <v>27</v>
      </c>
      <c r="Q37" s="113">
        <v>8</v>
      </c>
      <c r="R37" s="113">
        <v>2</v>
      </c>
      <c r="S37" s="113">
        <v>3</v>
      </c>
      <c r="T37" s="113">
        <v>8</v>
      </c>
      <c r="U37" s="113">
        <v>6</v>
      </c>
      <c r="V37" s="113">
        <v>13</v>
      </c>
      <c r="W37" s="113">
        <v>4</v>
      </c>
      <c r="X37" s="113">
        <v>3</v>
      </c>
      <c r="Y37" s="113">
        <v>1</v>
      </c>
      <c r="Z37" s="113">
        <v>2</v>
      </c>
      <c r="AA37" s="113">
        <v>3</v>
      </c>
      <c r="AB37" s="113">
        <v>4</v>
      </c>
      <c r="AC37" s="58"/>
      <c r="AD37" s="58"/>
    </row>
    <row r="38" spans="1:30" s="4" customFormat="1" ht="12.75" customHeight="1" x14ac:dyDescent="0.2">
      <c r="A38" s="1"/>
      <c r="B38" s="1"/>
      <c r="C38" s="1"/>
      <c r="D38" s="59" t="s">
        <v>29</v>
      </c>
      <c r="E38" s="57"/>
      <c r="F38" s="113">
        <v>100.10000000000001</v>
      </c>
      <c r="G38" s="113">
        <v>2.6</v>
      </c>
      <c r="H38" s="113">
        <v>1.3</v>
      </c>
      <c r="I38" s="113">
        <v>9</v>
      </c>
      <c r="J38" s="113">
        <v>30.8</v>
      </c>
      <c r="K38" s="113">
        <v>2.6</v>
      </c>
      <c r="L38" s="113">
        <v>5.0999999999999996</v>
      </c>
      <c r="M38" s="113">
        <v>5.0999999999999996</v>
      </c>
      <c r="N38" s="113">
        <v>7.7</v>
      </c>
      <c r="O38" s="113">
        <v>10.3</v>
      </c>
      <c r="P38" s="113">
        <v>34.6</v>
      </c>
      <c r="Q38" s="113">
        <v>10.3</v>
      </c>
      <c r="R38" s="113">
        <v>2.6</v>
      </c>
      <c r="S38" s="113">
        <v>3.8</v>
      </c>
      <c r="T38" s="113">
        <v>10.3</v>
      </c>
      <c r="U38" s="113">
        <v>7.7</v>
      </c>
      <c r="V38" s="113">
        <v>16.7</v>
      </c>
      <c r="W38" s="113">
        <v>5.0999999999999996</v>
      </c>
      <c r="X38" s="113">
        <v>3.8</v>
      </c>
      <c r="Y38" s="113">
        <v>1.3</v>
      </c>
      <c r="Z38" s="113">
        <v>2.6</v>
      </c>
      <c r="AA38" s="113">
        <v>3.8</v>
      </c>
      <c r="AB38" s="113">
        <v>5.0999999999999996</v>
      </c>
      <c r="AC38" s="3"/>
      <c r="AD38" s="3"/>
    </row>
    <row r="39" spans="1:30" x14ac:dyDescent="0.2">
      <c r="A39" s="60"/>
      <c r="F39" s="61"/>
    </row>
    <row r="40" spans="1:30" x14ac:dyDescent="0.2">
      <c r="A40" s="60"/>
      <c r="F40" s="61"/>
    </row>
    <row r="41" spans="1:30" x14ac:dyDescent="0.2">
      <c r="A41" s="60"/>
      <c r="F41" s="61"/>
    </row>
    <row r="42" spans="1:30" x14ac:dyDescent="0.2">
      <c r="A42" s="63"/>
    </row>
    <row r="44" spans="1:30" x14ac:dyDescent="0.2">
      <c r="AD44" s="64"/>
    </row>
    <row r="45" spans="1:30" x14ac:dyDescent="0.2">
      <c r="A45" s="65"/>
    </row>
    <row r="46" spans="1:30" x14ac:dyDescent="0.2">
      <c r="A46" s="66"/>
    </row>
    <row r="47" spans="1:30" x14ac:dyDescent="0.2">
      <c r="A47" s="65"/>
    </row>
    <row r="48" spans="1:30" x14ac:dyDescent="0.2">
      <c r="A48" s="67"/>
      <c r="B48" s="5"/>
      <c r="C48" s="5"/>
      <c r="D48" s="5"/>
      <c r="E48" s="5"/>
      <c r="F48" s="6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64"/>
      <c r="AD48" s="64"/>
    </row>
    <row r="49" spans="1:30" x14ac:dyDescent="0.2">
      <c r="A49" s="69"/>
      <c r="B49" s="5"/>
      <c r="C49" s="5"/>
      <c r="D49" s="5"/>
      <c r="E49" s="5"/>
      <c r="F49" s="6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64"/>
      <c r="AD49" s="64"/>
    </row>
    <row r="50" spans="1:30" x14ac:dyDescent="0.2">
      <c r="A50" s="67"/>
      <c r="B50" s="5"/>
      <c r="C50" s="5"/>
      <c r="D50" s="5"/>
      <c r="E50" s="5"/>
      <c r="F50" s="6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64"/>
      <c r="AD50" s="64"/>
    </row>
    <row r="51" spans="1:30" x14ac:dyDescent="0.2">
      <c r="A51" s="68"/>
      <c r="B51" s="5"/>
      <c r="C51" s="5"/>
      <c r="D51" s="5"/>
      <c r="E51" s="5"/>
      <c r="F51" s="6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64"/>
      <c r="AD51" s="64"/>
    </row>
    <row r="52" spans="1:30" x14ac:dyDescent="0.2">
      <c r="A52" s="68"/>
      <c r="B52" s="5"/>
      <c r="C52" s="5"/>
      <c r="D52" s="5"/>
      <c r="E52" s="5"/>
      <c r="F52" s="6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64"/>
      <c r="AD52" s="64"/>
    </row>
  </sheetData>
  <mergeCells count="2">
    <mergeCell ref="A18:D18"/>
    <mergeCell ref="F18:AB18"/>
  </mergeCells>
  <conditionalFormatting sqref="F21:F38">
    <cfRule type="expression" dxfId="1198" priority="23" stopIfTrue="1">
      <formula>AND(ISNUMBER(F21),F21&gt;0)</formula>
    </cfRule>
  </conditionalFormatting>
  <conditionalFormatting sqref="G21:G38">
    <cfRule type="expression" dxfId="1197" priority="22" stopIfTrue="1">
      <formula>AND(ISNUMBER(G21),G21&gt;0)</formula>
    </cfRule>
  </conditionalFormatting>
  <conditionalFormatting sqref="H21:H38">
    <cfRule type="expression" dxfId="1196" priority="21" stopIfTrue="1">
      <formula>AND(ISNUMBER(H21),H21&gt;0)</formula>
    </cfRule>
  </conditionalFormatting>
  <conditionalFormatting sqref="I21:I38">
    <cfRule type="expression" dxfId="1195" priority="20" stopIfTrue="1">
      <formula>AND(ISNUMBER(I21),I21&gt;0)</formula>
    </cfRule>
  </conditionalFormatting>
  <conditionalFormatting sqref="J21:J38">
    <cfRule type="expression" dxfId="1194" priority="19" stopIfTrue="1">
      <formula>AND(ISNUMBER(J21),J21&gt;0)</formula>
    </cfRule>
  </conditionalFormatting>
  <conditionalFormatting sqref="K21:K38">
    <cfRule type="expression" dxfId="1193" priority="18" stopIfTrue="1">
      <formula>AND(ISNUMBER(K21),K21&gt;0)</formula>
    </cfRule>
  </conditionalFormatting>
  <conditionalFormatting sqref="L21:L38">
    <cfRule type="expression" dxfId="1192" priority="17" stopIfTrue="1">
      <formula>AND(ISNUMBER(L21),L21&gt;0)</formula>
    </cfRule>
  </conditionalFormatting>
  <conditionalFormatting sqref="M21:M38">
    <cfRule type="expression" dxfId="1191" priority="16" stopIfTrue="1">
      <formula>AND(ISNUMBER(M21),M21&gt;0)</formula>
    </cfRule>
  </conditionalFormatting>
  <conditionalFormatting sqref="N21:N38">
    <cfRule type="expression" dxfId="1190" priority="15" stopIfTrue="1">
      <formula>AND(ISNUMBER(N21),N21&gt;0)</formula>
    </cfRule>
  </conditionalFormatting>
  <conditionalFormatting sqref="O21:O38">
    <cfRule type="expression" dxfId="1189" priority="14" stopIfTrue="1">
      <formula>AND(ISNUMBER(O21),O21&gt;0)</formula>
    </cfRule>
  </conditionalFormatting>
  <conditionalFormatting sqref="P21:P38">
    <cfRule type="expression" dxfId="1188" priority="13" stopIfTrue="1">
      <formula>AND(ISNUMBER(P21),P21&gt;0)</formula>
    </cfRule>
  </conditionalFormatting>
  <conditionalFormatting sqref="Q21:Q38">
    <cfRule type="expression" dxfId="1187" priority="12" stopIfTrue="1">
      <formula>AND(ISNUMBER(Q21),Q21&gt;0)</formula>
    </cfRule>
  </conditionalFormatting>
  <conditionalFormatting sqref="R21:R38">
    <cfRule type="expression" dxfId="1186" priority="11" stopIfTrue="1">
      <formula>AND(ISNUMBER(R21),R21&gt;0)</formula>
    </cfRule>
  </conditionalFormatting>
  <conditionalFormatting sqref="S21:S38">
    <cfRule type="expression" dxfId="1185" priority="10" stopIfTrue="1">
      <formula>AND(ISNUMBER(S21),S21&gt;0)</formula>
    </cfRule>
  </conditionalFormatting>
  <conditionalFormatting sqref="T21:T38">
    <cfRule type="expression" dxfId="1184" priority="9" stopIfTrue="1">
      <formula>AND(ISNUMBER(T21),T21&gt;0)</formula>
    </cfRule>
  </conditionalFormatting>
  <conditionalFormatting sqref="U21:U38">
    <cfRule type="expression" dxfId="1183" priority="8" stopIfTrue="1">
      <formula>AND(ISNUMBER(U21),U21&gt;0)</formula>
    </cfRule>
  </conditionalFormatting>
  <conditionalFormatting sqref="V21:V38">
    <cfRule type="expression" dxfId="1182" priority="7" stopIfTrue="1">
      <formula>AND(ISNUMBER(V21),V21&gt;0)</formula>
    </cfRule>
  </conditionalFormatting>
  <conditionalFormatting sqref="W21:W38">
    <cfRule type="expression" dxfId="1181" priority="6" stopIfTrue="1">
      <formula>AND(ISNUMBER(W21),W21&gt;0)</formula>
    </cfRule>
  </conditionalFormatting>
  <conditionalFormatting sqref="X21:X38">
    <cfRule type="expression" dxfId="1180" priority="5" stopIfTrue="1">
      <formula>AND(ISNUMBER(X21),X21&gt;0)</formula>
    </cfRule>
  </conditionalFormatting>
  <conditionalFormatting sqref="Y21:Y38">
    <cfRule type="expression" dxfId="1179" priority="4" stopIfTrue="1">
      <formula>AND(ISNUMBER(Y21),Y21&gt;0)</formula>
    </cfRule>
  </conditionalFormatting>
  <conditionalFormatting sqref="Z21:Z38">
    <cfRule type="expression" dxfId="1178" priority="3" stopIfTrue="1">
      <formula>AND(ISNUMBER(Z21),Z21&gt;0)</formula>
    </cfRule>
  </conditionalFormatting>
  <conditionalFormatting sqref="AA21:AA38">
    <cfRule type="expression" dxfId="1177" priority="2" stopIfTrue="1">
      <formula>AND(ISNUMBER(AA21),AA21&gt;0)</formula>
    </cfRule>
  </conditionalFormatting>
  <conditionalFormatting sqref="AB21:AB38">
    <cfRule type="expression" dxfId="1176" priority="1" stopIfTrue="1">
      <formula>AND(ISNUMBER(AB21),AB21&gt;0)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70" t="s">
        <v>153</v>
      </c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37</v>
      </c>
    </row>
    <row r="4" spans="1:11" s="60" customFormat="1" ht="12.75" customHeight="1" x14ac:dyDescent="0.2">
      <c r="A4" s="71" t="s">
        <v>31</v>
      </c>
      <c r="B4" s="71">
        <v>160.94999999999999</v>
      </c>
    </row>
    <row r="5" spans="1:11" s="60" customFormat="1" ht="12.75" customHeight="1" x14ac:dyDescent="0.2">
      <c r="A5" s="71" t="s">
        <v>32</v>
      </c>
      <c r="B5" s="72">
        <v>42736</v>
      </c>
    </row>
    <row r="6" spans="1:11" s="60" customFormat="1" ht="12.75" customHeight="1" x14ac:dyDescent="0.2">
      <c r="A6" s="71" t="s">
        <v>33</v>
      </c>
      <c r="B6" s="72">
        <v>43100</v>
      </c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49</v>
      </c>
    </row>
    <row r="10" spans="1:11" ht="12.75" customHeight="1" x14ac:dyDescent="0.2">
      <c r="A10" s="73" t="s">
        <v>36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12.75" customHeight="1" x14ac:dyDescent="0.2">
      <c r="A11" s="75" t="s">
        <v>50</v>
      </c>
      <c r="B11" s="76">
        <v>1885</v>
      </c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2.75" customHeight="1" x14ac:dyDescent="0.2">
      <c r="A12" s="79"/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spans="1:11" ht="12.75" customHeight="1" x14ac:dyDescent="0.2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ht="12.75" customHeight="1" x14ac:dyDescent="0.2">
      <c r="A14" s="75"/>
      <c r="B14" s="74" t="s">
        <v>39</v>
      </c>
      <c r="C14" s="74" t="s">
        <v>103</v>
      </c>
      <c r="D14" s="74" t="s">
        <v>90</v>
      </c>
      <c r="E14" s="76"/>
      <c r="F14" s="76"/>
      <c r="G14" s="76"/>
      <c r="H14" s="76"/>
      <c r="I14" s="76"/>
      <c r="J14" s="76"/>
      <c r="K14" s="76"/>
    </row>
    <row r="15" spans="1:11" ht="12.75" customHeight="1" x14ac:dyDescent="0.2">
      <c r="A15" s="75" t="s">
        <v>104</v>
      </c>
      <c r="B15" s="76">
        <v>2053</v>
      </c>
      <c r="C15" s="76">
        <v>2287</v>
      </c>
      <c r="D15" s="76">
        <v>2351</v>
      </c>
      <c r="E15" s="76"/>
      <c r="F15" s="76"/>
      <c r="G15" s="76"/>
      <c r="H15" s="76"/>
      <c r="I15" s="76"/>
      <c r="J15" s="76"/>
      <c r="K15" s="76"/>
    </row>
    <row r="16" spans="1:11" ht="12.75" customHeight="1" x14ac:dyDescent="0.2">
      <c r="A16" s="75" t="s">
        <v>105</v>
      </c>
      <c r="B16" s="76">
        <v>2535</v>
      </c>
      <c r="C16" s="76">
        <v>2678</v>
      </c>
      <c r="D16" s="76">
        <v>2758</v>
      </c>
      <c r="E16" s="76"/>
      <c r="F16" s="76"/>
      <c r="G16" s="76"/>
      <c r="H16" s="76"/>
      <c r="I16" s="76"/>
      <c r="J16" s="76"/>
      <c r="K16" s="76"/>
    </row>
    <row r="17" spans="1:13" ht="12.75" customHeight="1" x14ac:dyDescent="0.2">
      <c r="A17" s="75" t="s">
        <v>57</v>
      </c>
      <c r="B17" s="76">
        <v>3051</v>
      </c>
      <c r="C17" s="76">
        <v>3409</v>
      </c>
      <c r="D17" s="76" t="s">
        <v>55</v>
      </c>
      <c r="E17" s="76"/>
      <c r="F17" s="76"/>
      <c r="G17" s="76"/>
      <c r="H17" s="76"/>
      <c r="I17" s="76"/>
      <c r="J17" s="76"/>
      <c r="K17" s="76"/>
    </row>
    <row r="18" spans="1:13" ht="12.75" customHeight="1" x14ac:dyDescent="0.2">
      <c r="A18" s="79"/>
      <c r="B18" s="76"/>
      <c r="C18" s="76"/>
      <c r="D18" s="76"/>
      <c r="E18" s="76"/>
      <c r="F18" s="76"/>
      <c r="G18" s="76"/>
      <c r="H18" s="76"/>
      <c r="I18" s="76"/>
      <c r="J18" s="76"/>
      <c r="K18" s="76"/>
    </row>
    <row r="19" spans="1:13" ht="12.75" customHeight="1" x14ac:dyDescent="0.2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76"/>
    </row>
    <row r="20" spans="1:13" ht="12.75" customHeight="1" x14ac:dyDescent="0.2">
      <c r="A20" s="75" t="s">
        <v>58</v>
      </c>
      <c r="B20" s="76">
        <v>4003</v>
      </c>
      <c r="C20" s="76"/>
      <c r="D20" s="76"/>
      <c r="E20" s="76"/>
      <c r="F20" s="76"/>
      <c r="G20" s="76"/>
      <c r="H20" s="76"/>
      <c r="I20" s="76"/>
      <c r="J20" s="76"/>
      <c r="K20" s="76"/>
    </row>
    <row r="21" spans="1:13" ht="12.75" customHeight="1" x14ac:dyDescent="0.2">
      <c r="A21" s="75" t="s">
        <v>59</v>
      </c>
      <c r="B21" s="76">
        <v>4478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3" s="60" customFormat="1" ht="12.75" customHeight="1" x14ac:dyDescent="0.2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3" s="60" customFormat="1" ht="12.75" customHeight="1" x14ac:dyDescent="0.2">
      <c r="L23" s="77"/>
      <c r="M23" s="77"/>
    </row>
    <row r="24" spans="1:13" s="60" customFormat="1" ht="12.75" customHeight="1" x14ac:dyDescent="0.2"/>
    <row r="25" spans="1:13" s="60" customFormat="1" ht="12.75" customHeight="1" x14ac:dyDescent="0.2"/>
    <row r="26" spans="1:13" ht="12.75" customHeight="1" x14ac:dyDescent="0.2">
      <c r="A26" s="14" t="s">
        <v>60</v>
      </c>
    </row>
    <row r="27" spans="1:13" ht="12.75" customHeight="1" x14ac:dyDescent="0.2">
      <c r="A27" s="114" t="s">
        <v>36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</row>
    <row r="28" spans="1:13" ht="12.75" customHeight="1" x14ac:dyDescent="0.2">
      <c r="A28" s="118" t="s">
        <v>50</v>
      </c>
      <c r="B28" s="117">
        <v>11.71</v>
      </c>
      <c r="C28" s="117"/>
      <c r="D28" s="117"/>
      <c r="E28" s="117"/>
      <c r="F28" s="117"/>
      <c r="G28" s="117"/>
      <c r="H28" s="117"/>
      <c r="I28" s="117"/>
      <c r="J28" s="117"/>
      <c r="K28" s="117"/>
    </row>
    <row r="29" spans="1:13" ht="12.75" customHeight="1" x14ac:dyDescent="0.2">
      <c r="A29" s="116"/>
      <c r="B29" s="117"/>
      <c r="C29" s="117"/>
      <c r="D29" s="117"/>
      <c r="E29" s="117"/>
      <c r="F29" s="117"/>
      <c r="G29" s="117"/>
      <c r="H29" s="117"/>
      <c r="I29" s="117"/>
      <c r="J29" s="117"/>
      <c r="K29" s="117"/>
    </row>
    <row r="30" spans="1:13" ht="12.75" customHeight="1" x14ac:dyDescent="0.2">
      <c r="A30" s="118"/>
      <c r="B30" s="117"/>
      <c r="C30" s="117"/>
      <c r="D30" s="117"/>
      <c r="E30" s="117"/>
      <c r="F30" s="117"/>
      <c r="G30" s="117"/>
      <c r="H30" s="117"/>
      <c r="I30" s="117"/>
      <c r="J30" s="117"/>
      <c r="K30" s="117"/>
    </row>
    <row r="31" spans="1:13" ht="12.75" customHeight="1" x14ac:dyDescent="0.2">
      <c r="A31" s="118"/>
      <c r="B31" s="119" t="s">
        <v>39</v>
      </c>
      <c r="C31" s="119" t="s">
        <v>103</v>
      </c>
      <c r="D31" s="119" t="s">
        <v>90</v>
      </c>
      <c r="E31" s="117"/>
      <c r="F31" s="117"/>
      <c r="G31" s="117"/>
      <c r="H31" s="117"/>
      <c r="I31" s="117"/>
      <c r="J31" s="117"/>
      <c r="K31" s="117"/>
    </row>
    <row r="32" spans="1:13" ht="12.75" customHeight="1" x14ac:dyDescent="0.2">
      <c r="A32" s="118" t="s">
        <v>104</v>
      </c>
      <c r="B32" s="117">
        <v>12.76</v>
      </c>
      <c r="C32" s="117">
        <v>14.21</v>
      </c>
      <c r="D32" s="117">
        <v>14.61</v>
      </c>
      <c r="E32" s="117"/>
      <c r="F32" s="117"/>
      <c r="G32" s="117"/>
      <c r="H32" s="117"/>
      <c r="I32" s="117"/>
      <c r="J32" s="117"/>
      <c r="K32" s="117"/>
    </row>
    <row r="33" spans="1:11" ht="12.75" customHeight="1" x14ac:dyDescent="0.2">
      <c r="A33" s="118" t="s">
        <v>105</v>
      </c>
      <c r="B33" s="117">
        <v>15.75</v>
      </c>
      <c r="C33" s="117">
        <v>16.64</v>
      </c>
      <c r="D33" s="117">
        <v>17.14</v>
      </c>
      <c r="E33" s="117"/>
      <c r="F33" s="117"/>
      <c r="G33" s="117"/>
      <c r="H33" s="117"/>
      <c r="I33" s="117"/>
      <c r="J33" s="117"/>
      <c r="K33" s="117"/>
    </row>
    <row r="34" spans="1:11" ht="12.75" customHeight="1" x14ac:dyDescent="0.2">
      <c r="A34" s="118" t="s">
        <v>57</v>
      </c>
      <c r="B34" s="117">
        <v>18.96</v>
      </c>
      <c r="C34" s="117">
        <v>21.18</v>
      </c>
      <c r="D34" s="117" t="s">
        <v>55</v>
      </c>
      <c r="E34" s="117"/>
      <c r="F34" s="117"/>
      <c r="G34" s="117"/>
      <c r="H34" s="117"/>
      <c r="I34" s="117"/>
      <c r="J34" s="117"/>
      <c r="K34" s="117"/>
    </row>
    <row r="35" spans="1:11" ht="12.75" customHeight="1" x14ac:dyDescent="0.2">
      <c r="A35" s="116"/>
      <c r="B35" s="117"/>
      <c r="C35" s="117"/>
      <c r="D35" s="117"/>
      <c r="E35" s="117"/>
      <c r="F35" s="117"/>
      <c r="G35" s="117"/>
      <c r="H35" s="117"/>
      <c r="I35" s="117"/>
      <c r="J35" s="117"/>
      <c r="K35" s="117"/>
    </row>
    <row r="36" spans="1:11" ht="12.75" customHeight="1" x14ac:dyDescent="0.2">
      <c r="A36" s="118"/>
      <c r="B36" s="117"/>
      <c r="C36" s="117"/>
      <c r="D36" s="117"/>
      <c r="E36" s="117"/>
      <c r="F36" s="117"/>
      <c r="G36" s="117"/>
      <c r="H36" s="117"/>
      <c r="I36" s="117"/>
      <c r="J36" s="117"/>
      <c r="K36" s="117"/>
    </row>
    <row r="37" spans="1:11" ht="12.75" customHeight="1" x14ac:dyDescent="0.2">
      <c r="A37" s="118" t="s">
        <v>58</v>
      </c>
      <c r="B37" s="117">
        <v>24.87</v>
      </c>
      <c r="C37" s="117"/>
      <c r="D37" s="117"/>
      <c r="E37" s="117"/>
      <c r="F37" s="117"/>
      <c r="G37" s="117"/>
      <c r="H37" s="117"/>
      <c r="I37" s="117"/>
      <c r="J37" s="117"/>
      <c r="K37" s="117"/>
    </row>
    <row r="38" spans="1:11" ht="12.75" customHeight="1" x14ac:dyDescent="0.2">
      <c r="A38" s="118" t="s">
        <v>59</v>
      </c>
      <c r="B38" s="117">
        <v>27.82</v>
      </c>
      <c r="C38" s="117"/>
      <c r="D38" s="117"/>
      <c r="E38" s="117"/>
      <c r="F38" s="117"/>
      <c r="G38" s="117"/>
      <c r="H38" s="117"/>
      <c r="I38" s="117"/>
      <c r="J38" s="117"/>
      <c r="K38" s="117"/>
    </row>
    <row r="39" spans="1:11" s="60" customFormat="1" ht="12.75" customHeight="1" x14ac:dyDescent="0.2">
      <c r="A39" s="80" t="s">
        <v>47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</row>
    <row r="40" spans="1:11" s="60" customFormat="1" ht="12.75" customHeight="1" x14ac:dyDescent="0.2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8"/>
    </row>
    <row r="41" spans="1:11" ht="12.75" customHeight="1" x14ac:dyDescent="0.2">
      <c r="A41" s="89" t="s">
        <v>106</v>
      </c>
      <c r="B41" s="90" t="s">
        <v>107</v>
      </c>
      <c r="C41" s="91" t="s">
        <v>108</v>
      </c>
      <c r="D41" s="92" t="s">
        <v>109</v>
      </c>
      <c r="E41" s="93" t="s">
        <v>110</v>
      </c>
      <c r="F41" s="94" t="s">
        <v>111</v>
      </c>
      <c r="G41" s="95" t="s">
        <v>112</v>
      </c>
      <c r="H41" s="96" t="s">
        <v>48</v>
      </c>
      <c r="I41" s="96"/>
      <c r="J41" s="96"/>
      <c r="K41" s="96"/>
    </row>
  </sheetData>
  <conditionalFormatting sqref="B10:K10 B27:K27">
    <cfRule type="expression" dxfId="461" priority="97" stopIfTrue="1">
      <formula>AND(ISNUMBER(B$27),B$27&lt;=8.83)</formula>
    </cfRule>
    <cfRule type="expression" dxfId="460" priority="98" stopIfTrue="1">
      <formula>AND(ISNUMBER(B$27),B$27&lt;=8.99)</formula>
    </cfRule>
    <cfRule type="expression" dxfId="459" priority="99" stopIfTrue="1">
      <formula>AND(ISNUMBER(B$27),B$27&lt;=9.99)</formula>
    </cfRule>
    <cfRule type="expression" dxfId="458" priority="100" stopIfTrue="1">
      <formula>AND(ISNUMBER(B$27),B$27&lt;=14.99)</formula>
    </cfRule>
    <cfRule type="expression" dxfId="457" priority="101" stopIfTrue="1">
      <formula>AND(ISNUMBER(B$27),B$27&lt;=19.99)</formula>
    </cfRule>
    <cfRule type="expression" dxfId="456" priority="102" stopIfTrue="1">
      <formula>AND(ISNUMBER(B$27),B$27&lt;=24.99)</formula>
    </cfRule>
    <cfRule type="expression" dxfId="455" priority="103" stopIfTrue="1">
      <formula>AND(ISNUMBER(B$27),B$27&gt;=25)</formula>
    </cfRule>
  </conditionalFormatting>
  <conditionalFormatting sqref="B11:K11 B28:K28">
    <cfRule type="expression" dxfId="454" priority="104" stopIfTrue="1">
      <formula>AND(ISNUMBER(B$28),B$28&lt;=8.83)</formula>
    </cfRule>
    <cfRule type="expression" dxfId="453" priority="105" stopIfTrue="1">
      <formula>AND(ISNUMBER(B$28),B$28&lt;=8.99)</formula>
    </cfRule>
    <cfRule type="expression" dxfId="452" priority="106" stopIfTrue="1">
      <formula>AND(ISNUMBER(B$28),B$28&lt;=9.99)</formula>
    </cfRule>
    <cfRule type="expression" dxfId="451" priority="107" stopIfTrue="1">
      <formula>AND(ISNUMBER(B$28),B$28&lt;=14.99)</formula>
    </cfRule>
    <cfRule type="expression" dxfId="450" priority="108" stopIfTrue="1">
      <formula>AND(ISNUMBER(B$28),B$28&lt;=19.99)</formula>
    </cfRule>
    <cfRule type="expression" dxfId="449" priority="109" stopIfTrue="1">
      <formula>AND(ISNUMBER(B$28),B$28&lt;=24.99)</formula>
    </cfRule>
    <cfRule type="expression" dxfId="448" priority="110" stopIfTrue="1">
      <formula>AND(ISNUMBER(B$28),B$28&gt;=25)</formula>
    </cfRule>
  </conditionalFormatting>
  <conditionalFormatting sqref="B12:K12 B29:K29">
    <cfRule type="expression" dxfId="447" priority="111" stopIfTrue="1">
      <formula>AND(ISNUMBER(B$29),B$29&lt;=8.83)</formula>
    </cfRule>
    <cfRule type="expression" dxfId="446" priority="112" stopIfTrue="1">
      <formula>AND(ISNUMBER(B$29),B$29&lt;=8.99)</formula>
    </cfRule>
    <cfRule type="expression" dxfId="445" priority="113" stopIfTrue="1">
      <formula>AND(ISNUMBER(B$29),B$29&lt;=9.99)</formula>
    </cfRule>
    <cfRule type="expression" dxfId="444" priority="114" stopIfTrue="1">
      <formula>AND(ISNUMBER(B$29),B$29&lt;=14.99)</formula>
    </cfRule>
    <cfRule type="expression" dxfId="443" priority="115" stopIfTrue="1">
      <formula>AND(ISNUMBER(B$29),B$29&lt;=19.99)</formula>
    </cfRule>
    <cfRule type="expression" dxfId="442" priority="116" stopIfTrue="1">
      <formula>AND(ISNUMBER(B$29),B$29&lt;=24.99)</formula>
    </cfRule>
    <cfRule type="expression" dxfId="441" priority="117" stopIfTrue="1">
      <formula>AND(ISNUMBER(B$29),B$29&gt;=25)</formula>
    </cfRule>
  </conditionalFormatting>
  <conditionalFormatting sqref="B13:K13 B30:K30">
    <cfRule type="expression" dxfId="440" priority="118" stopIfTrue="1">
      <formula>AND(ISNUMBER(B$30),B$30&lt;=8.83)</formula>
    </cfRule>
    <cfRule type="expression" dxfId="439" priority="119" stopIfTrue="1">
      <formula>AND(ISNUMBER(B$30),B$30&lt;=8.99)</formula>
    </cfRule>
    <cfRule type="expression" dxfId="438" priority="120" stopIfTrue="1">
      <formula>AND(ISNUMBER(B$30),B$30&lt;=9.99)</formula>
    </cfRule>
    <cfRule type="expression" dxfId="437" priority="121" stopIfTrue="1">
      <formula>AND(ISNUMBER(B$30),B$30&lt;=14.99)</formula>
    </cfRule>
    <cfRule type="expression" dxfId="436" priority="122" stopIfTrue="1">
      <formula>AND(ISNUMBER(B$30),B$30&lt;=19.99)</formula>
    </cfRule>
    <cfRule type="expression" dxfId="435" priority="123" stopIfTrue="1">
      <formula>AND(ISNUMBER(B$30),B$30&lt;=24.99)</formula>
    </cfRule>
    <cfRule type="expression" dxfId="434" priority="124" stopIfTrue="1">
      <formula>AND(ISNUMBER(B$30),B$30&gt;=25)</formula>
    </cfRule>
  </conditionalFormatting>
  <conditionalFormatting sqref="B14:K14 B31:K31">
    <cfRule type="expression" dxfId="433" priority="125" stopIfTrue="1">
      <formula>AND(ISNUMBER(B$31),B$31&lt;=8.83)</formula>
    </cfRule>
    <cfRule type="expression" dxfId="432" priority="126" stopIfTrue="1">
      <formula>AND(ISNUMBER(B$31),B$31&lt;=8.99)</formula>
    </cfRule>
    <cfRule type="expression" dxfId="431" priority="127" stopIfTrue="1">
      <formula>AND(ISNUMBER(B$31),B$31&lt;=9.99)</formula>
    </cfRule>
    <cfRule type="expression" dxfId="430" priority="128" stopIfTrue="1">
      <formula>AND(ISNUMBER(B$31),B$31&lt;=14.99)</formula>
    </cfRule>
    <cfRule type="expression" dxfId="429" priority="129" stopIfTrue="1">
      <formula>AND(ISNUMBER(B$31),B$31&lt;=19.99)</formula>
    </cfRule>
    <cfRule type="expression" dxfId="428" priority="130" stopIfTrue="1">
      <formula>AND(ISNUMBER(B$31),B$31&lt;=24.99)</formula>
    </cfRule>
    <cfRule type="expression" dxfId="427" priority="131" stopIfTrue="1">
      <formula>AND(ISNUMBER(B$31),B$31&gt;=25)</formula>
    </cfRule>
  </conditionalFormatting>
  <conditionalFormatting sqref="B15:K15 B32:K32">
    <cfRule type="expression" dxfId="426" priority="132" stopIfTrue="1">
      <formula>AND(ISNUMBER(B$32),B$32&lt;=8.83)</formula>
    </cfRule>
    <cfRule type="expression" dxfId="425" priority="133" stopIfTrue="1">
      <formula>AND(ISNUMBER(B$32),B$32&lt;=8.99)</formula>
    </cfRule>
    <cfRule type="expression" dxfId="424" priority="134" stopIfTrue="1">
      <formula>AND(ISNUMBER(B$32),B$32&lt;=9.99)</formula>
    </cfRule>
    <cfRule type="expression" dxfId="423" priority="135" stopIfTrue="1">
      <formula>AND(ISNUMBER(B$32),B$32&lt;=14.99)</formula>
    </cfRule>
    <cfRule type="expression" dxfId="422" priority="136" stopIfTrue="1">
      <formula>AND(ISNUMBER(B$32),B$32&lt;=19.99)</formula>
    </cfRule>
    <cfRule type="expression" dxfId="421" priority="137" stopIfTrue="1">
      <formula>AND(ISNUMBER(B$32),B$32&lt;=24.99)</formula>
    </cfRule>
    <cfRule type="expression" dxfId="420" priority="138" stopIfTrue="1">
      <formula>AND(ISNUMBER(B$32),B$32&gt;=25)</formula>
    </cfRule>
  </conditionalFormatting>
  <conditionalFormatting sqref="B16:K16 B33:K33">
    <cfRule type="expression" dxfId="419" priority="139" stopIfTrue="1">
      <formula>AND(ISNUMBER(B$33),B$33&lt;=8.83)</formula>
    </cfRule>
    <cfRule type="expression" dxfId="418" priority="140" stopIfTrue="1">
      <formula>AND(ISNUMBER(B$33),B$33&lt;=8.99)</formula>
    </cfRule>
    <cfRule type="expression" dxfId="417" priority="141" stopIfTrue="1">
      <formula>AND(ISNUMBER(B$33),B$33&lt;=9.99)</formula>
    </cfRule>
    <cfRule type="expression" dxfId="416" priority="142" stopIfTrue="1">
      <formula>AND(ISNUMBER(B$33),B$33&lt;=14.99)</formula>
    </cfRule>
    <cfRule type="expression" dxfId="415" priority="143" stopIfTrue="1">
      <formula>AND(ISNUMBER(B$33),B$33&lt;=19.99)</formula>
    </cfRule>
    <cfRule type="expression" dxfId="414" priority="144" stopIfTrue="1">
      <formula>AND(ISNUMBER(B$33),B$33&lt;=24.99)</formula>
    </cfRule>
    <cfRule type="expression" dxfId="413" priority="145" stopIfTrue="1">
      <formula>AND(ISNUMBER(B$33),B$33&gt;=25)</formula>
    </cfRule>
  </conditionalFormatting>
  <conditionalFormatting sqref="B17:K17 B34:K34">
    <cfRule type="expression" dxfId="412" priority="146" stopIfTrue="1">
      <formula>AND(ISNUMBER(B$34),B$34&lt;=8.83)</formula>
    </cfRule>
    <cfRule type="expression" dxfId="411" priority="147" stopIfTrue="1">
      <formula>AND(ISNUMBER(B$34),B$34&lt;=8.99)</formula>
    </cfRule>
    <cfRule type="expression" dxfId="410" priority="148" stopIfTrue="1">
      <formula>AND(ISNUMBER(B$34),B$34&lt;=9.99)</formula>
    </cfRule>
    <cfRule type="expression" dxfId="409" priority="149" stopIfTrue="1">
      <formula>AND(ISNUMBER(B$34),B$34&lt;=14.99)</formula>
    </cfRule>
    <cfRule type="expression" dxfId="408" priority="150" stopIfTrue="1">
      <formula>AND(ISNUMBER(B$34),B$34&lt;=19.99)</formula>
    </cfRule>
    <cfRule type="expression" dxfId="407" priority="151" stopIfTrue="1">
      <formula>AND(ISNUMBER(B$34),B$34&lt;=24.99)</formula>
    </cfRule>
    <cfRule type="expression" dxfId="406" priority="152" stopIfTrue="1">
      <formula>AND(ISNUMBER(B$34),B$34&gt;=25)</formula>
    </cfRule>
  </conditionalFormatting>
  <conditionalFormatting sqref="B18:K18 B35:K35">
    <cfRule type="expression" dxfId="405" priority="153" stopIfTrue="1">
      <formula>AND(ISNUMBER(B$35),B$35&lt;=8.83)</formula>
    </cfRule>
    <cfRule type="expression" dxfId="404" priority="154" stopIfTrue="1">
      <formula>AND(ISNUMBER(B$35),B$35&lt;=8.99)</formula>
    </cfRule>
    <cfRule type="expression" dxfId="403" priority="155" stopIfTrue="1">
      <formula>AND(ISNUMBER(B$35),B$35&lt;=9.99)</formula>
    </cfRule>
    <cfRule type="expression" dxfId="402" priority="156" stopIfTrue="1">
      <formula>AND(ISNUMBER(B$35),B$35&lt;=14.99)</formula>
    </cfRule>
    <cfRule type="expression" dxfId="401" priority="157" stopIfTrue="1">
      <formula>AND(ISNUMBER(B$35),B$35&lt;=19.99)</formula>
    </cfRule>
    <cfRule type="expression" dxfId="400" priority="158" stopIfTrue="1">
      <formula>AND(ISNUMBER(B$35),B$35&lt;=24.99)</formula>
    </cfRule>
    <cfRule type="expression" dxfId="399" priority="159" stopIfTrue="1">
      <formula>AND(ISNUMBER(B$35),B$35&gt;=25)</formula>
    </cfRule>
  </conditionalFormatting>
  <conditionalFormatting sqref="B19:K19 B36:K36">
    <cfRule type="expression" dxfId="398" priority="160" stopIfTrue="1">
      <formula>AND(ISNUMBER(B$36),B$36&lt;=8.83)</formula>
    </cfRule>
    <cfRule type="expression" dxfId="397" priority="161" stopIfTrue="1">
      <formula>AND(ISNUMBER(B$36),B$36&lt;=8.99)</formula>
    </cfRule>
    <cfRule type="expression" dxfId="396" priority="162" stopIfTrue="1">
      <formula>AND(ISNUMBER(B$36),B$36&lt;=9.99)</formula>
    </cfRule>
    <cfRule type="expression" dxfId="395" priority="163" stopIfTrue="1">
      <formula>AND(ISNUMBER(B$36),B$36&lt;=14.99)</formula>
    </cfRule>
    <cfRule type="expression" dxfId="394" priority="164" stopIfTrue="1">
      <formula>AND(ISNUMBER(B$36),B$36&lt;=19.99)</formula>
    </cfRule>
    <cfRule type="expression" dxfId="393" priority="165" stopIfTrue="1">
      <formula>AND(ISNUMBER(B$36),B$36&lt;=24.99)</formula>
    </cfRule>
    <cfRule type="expression" dxfId="392" priority="166" stopIfTrue="1">
      <formula>AND(ISNUMBER(B$36),B$36&gt;=25)</formula>
    </cfRule>
  </conditionalFormatting>
  <conditionalFormatting sqref="B20:K20 B37:K37">
    <cfRule type="expression" dxfId="391" priority="167" stopIfTrue="1">
      <formula>AND(ISNUMBER(B$37),B$37&lt;=8.83)</formula>
    </cfRule>
    <cfRule type="expression" dxfId="390" priority="168" stopIfTrue="1">
      <formula>AND(ISNUMBER(B$37),B$37&lt;=8.99)</formula>
    </cfRule>
    <cfRule type="expression" dxfId="389" priority="169" stopIfTrue="1">
      <formula>AND(ISNUMBER(B$37),B$37&lt;=9.99)</formula>
    </cfRule>
    <cfRule type="expression" dxfId="388" priority="170" stopIfTrue="1">
      <formula>AND(ISNUMBER(B$37),B$37&lt;=14.99)</formula>
    </cfRule>
    <cfRule type="expression" dxfId="387" priority="171" stopIfTrue="1">
      <formula>AND(ISNUMBER(B$37),B$37&lt;=19.99)</formula>
    </cfRule>
    <cfRule type="expression" dxfId="386" priority="172" stopIfTrue="1">
      <formula>AND(ISNUMBER(B$37),B$37&lt;=24.99)</formula>
    </cfRule>
    <cfRule type="expression" dxfId="385" priority="173" stopIfTrue="1">
      <formula>AND(ISNUMBER(B$37),B$37&gt;=25)</formula>
    </cfRule>
  </conditionalFormatting>
  <conditionalFormatting sqref="B21:K21 B38:K38">
    <cfRule type="expression" dxfId="384" priority="174" stopIfTrue="1">
      <formula>AND(ISNUMBER(B$38),B$38&lt;=8.83)</formula>
    </cfRule>
    <cfRule type="expression" dxfId="383" priority="175" stopIfTrue="1">
      <formula>AND(ISNUMBER(B$38),B$38&lt;=8.99)</formula>
    </cfRule>
    <cfRule type="expression" dxfId="382" priority="176" stopIfTrue="1">
      <formula>AND(ISNUMBER(B$38),B$38&lt;=9.99)</formula>
    </cfRule>
    <cfRule type="expression" dxfId="381" priority="177" stopIfTrue="1">
      <formula>AND(ISNUMBER(B$38),B$38&lt;=14.99)</formula>
    </cfRule>
    <cfRule type="expression" dxfId="380" priority="178" stopIfTrue="1">
      <formula>AND(ISNUMBER(B$38),B$38&lt;=19.99)</formula>
    </cfRule>
    <cfRule type="expression" dxfId="379" priority="179" stopIfTrue="1">
      <formula>AND(ISNUMBER(B$38),B$38&lt;=24.99)</formula>
    </cfRule>
    <cfRule type="expression" dxfId="378" priority="180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K45"/>
  <sheetViews>
    <sheetView workbookViewId="0">
      <selection activeCell="U31" sqref="U31"/>
    </sheetView>
  </sheetViews>
  <sheetFormatPr baseColWidth="10" defaultRowHeight="14.25" x14ac:dyDescent="0.2"/>
  <cols>
    <col min="1" max="11" width="10" style="4" customWidth="1"/>
  </cols>
  <sheetData>
    <row r="1" spans="1:11" ht="15.75" x14ac:dyDescent="0.25">
      <c r="A1" s="70" t="s">
        <v>24</v>
      </c>
    </row>
    <row r="2" spans="1:11" x14ac:dyDescent="0.2">
      <c r="A2" s="60"/>
      <c r="B2" s="71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">
      <c r="A3" s="71" t="s">
        <v>30</v>
      </c>
      <c r="B3" s="71"/>
      <c r="C3" s="60"/>
      <c r="D3" s="60"/>
      <c r="E3" s="60"/>
      <c r="F3" s="60"/>
      <c r="G3" s="60"/>
      <c r="H3" s="60"/>
      <c r="I3" s="60"/>
      <c r="J3" s="60"/>
      <c r="K3" s="60"/>
    </row>
    <row r="4" spans="1:11" x14ac:dyDescent="0.2">
      <c r="A4" s="71" t="s">
        <v>31</v>
      </c>
      <c r="B4" s="71"/>
      <c r="C4" s="60"/>
      <c r="D4" s="60"/>
      <c r="E4" s="60"/>
      <c r="F4" s="60"/>
      <c r="G4" s="60"/>
      <c r="H4" s="60"/>
      <c r="I4" s="60"/>
      <c r="J4" s="60"/>
      <c r="K4" s="60"/>
    </row>
    <row r="5" spans="1:11" x14ac:dyDescent="0.2">
      <c r="A5" s="71" t="s">
        <v>32</v>
      </c>
      <c r="B5" s="72"/>
      <c r="C5" s="60"/>
      <c r="D5" s="60"/>
      <c r="E5" s="60"/>
      <c r="F5" s="60"/>
      <c r="G5" s="60"/>
      <c r="H5" s="60"/>
      <c r="I5" s="60"/>
      <c r="J5" s="60"/>
      <c r="K5" s="60"/>
    </row>
    <row r="6" spans="1:11" x14ac:dyDescent="0.2">
      <c r="A6" s="71" t="s">
        <v>33</v>
      </c>
      <c r="B6" s="72"/>
      <c r="C6" s="60"/>
      <c r="D6" s="60"/>
      <c r="E6" s="60"/>
      <c r="F6" s="60"/>
      <c r="G6" s="60"/>
      <c r="H6" s="60"/>
      <c r="I6" s="60"/>
      <c r="J6" s="60"/>
      <c r="K6" s="60"/>
    </row>
    <row r="7" spans="1:11" x14ac:dyDescent="0.2">
      <c r="A7" s="60"/>
      <c r="B7" s="71"/>
      <c r="C7" s="60"/>
      <c r="D7" s="60"/>
      <c r="E7" s="60"/>
      <c r="F7" s="60"/>
      <c r="G7" s="60"/>
      <c r="H7" s="60"/>
      <c r="I7" s="60"/>
      <c r="J7" s="60"/>
      <c r="K7" s="60"/>
    </row>
    <row r="8" spans="1:11" x14ac:dyDescent="0.2">
      <c r="A8" s="63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x14ac:dyDescent="0.2">
      <c r="A9" s="14" t="s">
        <v>49</v>
      </c>
    </row>
    <row r="10" spans="1:11" x14ac:dyDescent="0.2">
      <c r="A10" s="73"/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x14ac:dyDescent="0.2">
      <c r="A12" s="79"/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spans="1:11" x14ac:dyDescent="0.2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x14ac:dyDescent="0.2">
      <c r="A14" s="75"/>
      <c r="B14" s="74"/>
      <c r="C14" s="74"/>
      <c r="D14" s="74"/>
      <c r="E14" s="76"/>
      <c r="F14" s="76"/>
      <c r="G14" s="76"/>
      <c r="H14" s="76"/>
      <c r="I14" s="76"/>
      <c r="J14" s="76"/>
      <c r="K14" s="76"/>
    </row>
    <row r="15" spans="1:11" x14ac:dyDescent="0.2">
      <c r="A15" s="75"/>
      <c r="B15" s="76"/>
      <c r="C15" s="76"/>
      <c r="D15" s="76"/>
      <c r="E15" s="76"/>
      <c r="F15" s="76"/>
      <c r="G15" s="76"/>
      <c r="H15" s="76"/>
      <c r="I15" s="76"/>
      <c r="J15" s="76"/>
      <c r="K15" s="76"/>
    </row>
    <row r="16" spans="1:11" x14ac:dyDescent="0.2">
      <c r="A16" s="79"/>
      <c r="B16" s="76"/>
      <c r="C16" s="76"/>
      <c r="D16" s="76"/>
      <c r="E16" s="76"/>
      <c r="F16" s="76"/>
      <c r="G16" s="76"/>
      <c r="H16" s="76"/>
      <c r="I16" s="76"/>
      <c r="J16" s="76"/>
      <c r="K16" s="76"/>
    </row>
    <row r="17" spans="1:11" x14ac:dyDescent="0.2">
      <c r="A17" s="75"/>
      <c r="B17" s="76"/>
      <c r="C17" s="76"/>
      <c r="D17" s="76"/>
      <c r="E17" s="76"/>
      <c r="F17" s="76"/>
      <c r="G17" s="76"/>
      <c r="H17" s="76"/>
      <c r="I17" s="76"/>
      <c r="J17" s="76"/>
      <c r="K17" s="76"/>
    </row>
    <row r="18" spans="1:11" x14ac:dyDescent="0.2">
      <c r="A18" s="75"/>
      <c r="B18" s="74"/>
      <c r="C18" s="74"/>
      <c r="D18" s="74"/>
      <c r="E18" s="76"/>
      <c r="F18" s="76"/>
      <c r="G18" s="76"/>
      <c r="H18" s="76"/>
      <c r="I18" s="76"/>
      <c r="J18" s="76"/>
      <c r="K18" s="76"/>
    </row>
    <row r="19" spans="1:11" x14ac:dyDescent="0.2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76"/>
    </row>
    <row r="20" spans="1:11" x14ac:dyDescent="0.2">
      <c r="A20" s="75"/>
      <c r="B20" s="76"/>
      <c r="C20" s="76"/>
      <c r="D20" s="76"/>
      <c r="E20" s="76"/>
      <c r="F20" s="76"/>
      <c r="G20" s="76"/>
      <c r="H20" s="76"/>
      <c r="I20" s="76"/>
      <c r="J20" s="76"/>
      <c r="K20" s="76"/>
    </row>
    <row r="21" spans="1:11" x14ac:dyDescent="0.2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1" x14ac:dyDescent="0.2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1" x14ac:dyDescent="0.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14" t="s">
        <v>60</v>
      </c>
    </row>
    <row r="27" spans="1:11" x14ac:dyDescent="0.2">
      <c r="A27" s="73"/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79"/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75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x14ac:dyDescent="0.2">
      <c r="A31" s="75"/>
      <c r="B31" s="74"/>
      <c r="C31" s="74"/>
      <c r="D31" s="74"/>
      <c r="E31" s="76"/>
      <c r="F31" s="76"/>
      <c r="G31" s="76"/>
      <c r="H31" s="76"/>
      <c r="I31" s="76"/>
      <c r="J31" s="76"/>
      <c r="K31" s="76"/>
    </row>
    <row r="32" spans="1:11" x14ac:dyDescent="0.2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x14ac:dyDescent="0.2">
      <c r="A33" s="79"/>
      <c r="B33" s="76"/>
      <c r="C33" s="76"/>
      <c r="D33" s="76"/>
      <c r="E33" s="76"/>
      <c r="F33" s="76"/>
      <c r="G33" s="76"/>
      <c r="H33" s="76"/>
      <c r="I33" s="76"/>
      <c r="J33" s="76"/>
      <c r="K33" s="76"/>
    </row>
    <row r="34" spans="1:11" x14ac:dyDescent="0.2">
      <c r="A34" s="75"/>
      <c r="B34" s="76"/>
      <c r="C34" s="76"/>
      <c r="D34" s="76"/>
      <c r="E34" s="76"/>
      <c r="F34" s="76"/>
      <c r="G34" s="76"/>
      <c r="H34" s="76"/>
      <c r="I34" s="76"/>
      <c r="J34" s="76"/>
      <c r="K34" s="76"/>
    </row>
    <row r="35" spans="1:11" x14ac:dyDescent="0.2">
      <c r="A35" s="75"/>
      <c r="B35" s="74"/>
      <c r="C35" s="74"/>
      <c r="D35" s="74"/>
      <c r="E35" s="76"/>
      <c r="F35" s="76"/>
      <c r="G35" s="76"/>
      <c r="H35" s="76"/>
      <c r="I35" s="76"/>
      <c r="J35" s="76"/>
      <c r="K35" s="76"/>
    </row>
    <row r="36" spans="1:1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</row>
    <row r="37" spans="1:11" x14ac:dyDescent="0.2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x14ac:dyDescent="0.2">
      <c r="A39" s="80" t="s">
        <v>47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</row>
    <row r="40" spans="1:11" x14ac:dyDescent="0.2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8"/>
    </row>
    <row r="41" spans="1:11" x14ac:dyDescent="0.2">
      <c r="A41" s="89" t="s">
        <v>106</v>
      </c>
      <c r="B41" s="90" t="s">
        <v>107</v>
      </c>
      <c r="C41" s="91" t="s">
        <v>108</v>
      </c>
      <c r="D41" s="92" t="s">
        <v>109</v>
      </c>
      <c r="E41" s="93" t="s">
        <v>110</v>
      </c>
      <c r="F41" s="94" t="s">
        <v>111</v>
      </c>
      <c r="G41" s="95" t="s">
        <v>112</v>
      </c>
      <c r="H41" s="96" t="s">
        <v>48</v>
      </c>
      <c r="I41" s="96"/>
      <c r="J41" s="96"/>
      <c r="K41" s="96"/>
    </row>
    <row r="42" spans="1:11" x14ac:dyDescent="0.2">
      <c r="A42" s="96" t="e">
        <f>#REF!</f>
        <v>#REF!</v>
      </c>
      <c r="B42" s="96" t="e">
        <f>#REF!</f>
        <v>#REF!</v>
      </c>
      <c r="C42" s="96" t="e">
        <f>#REF!</f>
        <v>#REF!</v>
      </c>
      <c r="D42" s="96" t="e">
        <f>#REF!</f>
        <v>#REF!</v>
      </c>
      <c r="E42" s="96" t="e">
        <f>#REF!</f>
        <v>#REF!</v>
      </c>
      <c r="F42" s="96" t="e">
        <f>#REF!</f>
        <v>#REF!</v>
      </c>
      <c r="G42" s="96" t="e">
        <f>#REF!</f>
        <v>#REF!</v>
      </c>
      <c r="H42" s="96"/>
      <c r="I42" s="96"/>
      <c r="J42" s="96"/>
      <c r="K42" s="96"/>
    </row>
    <row r="43" spans="1:11" x14ac:dyDescent="0.2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</row>
    <row r="44" spans="1:11" x14ac:dyDescent="0.2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</row>
    <row r="45" spans="1:11" x14ac:dyDescent="0.2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</row>
  </sheetData>
  <conditionalFormatting sqref="B10:K10 B27:K27">
    <cfRule type="expression" dxfId="377" priority="85" stopIfTrue="1">
      <formula>AND(ISNUMBER(B$27),B$27&lt;=8.83)</formula>
    </cfRule>
    <cfRule type="expression" dxfId="376" priority="86" stopIfTrue="1">
      <formula>AND(ISNUMBER(B$27),B$27&lt;=8.99)</formula>
    </cfRule>
    <cfRule type="expression" dxfId="375" priority="87" stopIfTrue="1">
      <formula>AND(ISNUMBER(B$27),B$27&lt;=9.99)</formula>
    </cfRule>
    <cfRule type="expression" dxfId="374" priority="88" stopIfTrue="1">
      <formula>AND(ISNUMBER(B$27),B$27&lt;=14.99)</formula>
    </cfRule>
    <cfRule type="expression" dxfId="373" priority="89" stopIfTrue="1">
      <formula>AND(ISNUMBER(B$27),B$27&lt;=19.99)</formula>
    </cfRule>
    <cfRule type="expression" dxfId="372" priority="90" stopIfTrue="1">
      <formula>AND(ISNUMBER(B$27),B$27&lt;=24.99)</formula>
    </cfRule>
    <cfRule type="expression" dxfId="371" priority="91" stopIfTrue="1">
      <formula>AND(ISNUMBER(B$27),B$27&gt;=25)</formula>
    </cfRule>
  </conditionalFormatting>
  <conditionalFormatting sqref="B11:K11 B28:K28">
    <cfRule type="expression" dxfId="370" priority="92" stopIfTrue="1">
      <formula>AND(ISNUMBER(B$28),B$28&lt;=8.83)</formula>
    </cfRule>
    <cfRule type="expression" dxfId="369" priority="93" stopIfTrue="1">
      <formula>AND(ISNUMBER(B$28),B$28&lt;=8.99)</formula>
    </cfRule>
    <cfRule type="expression" dxfId="368" priority="94" stopIfTrue="1">
      <formula>AND(ISNUMBER(B$28),B$28&lt;=9.99)</formula>
    </cfRule>
    <cfRule type="expression" dxfId="367" priority="95" stopIfTrue="1">
      <formula>AND(ISNUMBER(B$28),B$28&lt;=14.99)</formula>
    </cfRule>
    <cfRule type="expression" dxfId="366" priority="96" stopIfTrue="1">
      <formula>AND(ISNUMBER(B$28),B$28&lt;=19.99)</formula>
    </cfRule>
    <cfRule type="expression" dxfId="365" priority="97" stopIfTrue="1">
      <formula>AND(ISNUMBER(B$28),B$28&lt;=24.99)</formula>
    </cfRule>
    <cfRule type="expression" dxfId="364" priority="98" stopIfTrue="1">
      <formula>AND(ISNUMBER(B$28),B$28&gt;=25)</formula>
    </cfRule>
  </conditionalFormatting>
  <conditionalFormatting sqref="B12:K12 B29:K29">
    <cfRule type="expression" dxfId="363" priority="99" stopIfTrue="1">
      <formula>AND(ISNUMBER(B$29),B$29&lt;=8.83)</formula>
    </cfRule>
    <cfRule type="expression" dxfId="362" priority="100" stopIfTrue="1">
      <formula>AND(ISNUMBER(B$29),B$29&lt;=8.99)</formula>
    </cfRule>
    <cfRule type="expression" dxfId="361" priority="101" stopIfTrue="1">
      <formula>AND(ISNUMBER(B$29),B$29&lt;=9.99)</formula>
    </cfRule>
    <cfRule type="expression" dxfId="360" priority="102" stopIfTrue="1">
      <formula>AND(ISNUMBER(B$29),B$29&lt;=14.99)</formula>
    </cfRule>
    <cfRule type="expression" dxfId="359" priority="103" stopIfTrue="1">
      <formula>AND(ISNUMBER(B$29),B$29&lt;=19.99)</formula>
    </cfRule>
    <cfRule type="expression" dxfId="358" priority="104" stopIfTrue="1">
      <formula>AND(ISNUMBER(B$29),B$29&lt;=24.99)</formula>
    </cfRule>
    <cfRule type="expression" dxfId="357" priority="105" stopIfTrue="1">
      <formula>AND(ISNUMBER(B$29),B$29&gt;=25)</formula>
    </cfRule>
  </conditionalFormatting>
  <conditionalFormatting sqref="B13:K13 B30:K30">
    <cfRule type="expression" dxfId="356" priority="106" stopIfTrue="1">
      <formula>AND(ISNUMBER(B$30),B$30&lt;=8.83)</formula>
    </cfRule>
    <cfRule type="expression" dxfId="355" priority="107" stopIfTrue="1">
      <formula>AND(ISNUMBER(B$30),B$30&lt;=8.99)</formula>
    </cfRule>
    <cfRule type="expression" dxfId="354" priority="108" stopIfTrue="1">
      <formula>AND(ISNUMBER(B$30),B$30&lt;=9.99)</formula>
    </cfRule>
    <cfRule type="expression" dxfId="353" priority="109" stopIfTrue="1">
      <formula>AND(ISNUMBER(B$30),B$30&lt;=14.99)</formula>
    </cfRule>
    <cfRule type="expression" dxfId="352" priority="110" stopIfTrue="1">
      <formula>AND(ISNUMBER(B$30),B$30&lt;=19.99)</formula>
    </cfRule>
    <cfRule type="expression" dxfId="351" priority="111" stopIfTrue="1">
      <formula>AND(ISNUMBER(B$30),B$30&lt;=24.99)</formula>
    </cfRule>
    <cfRule type="expression" dxfId="350" priority="112" stopIfTrue="1">
      <formula>AND(ISNUMBER(B$30),B$30&gt;=25)</formula>
    </cfRule>
  </conditionalFormatting>
  <conditionalFormatting sqref="B14:K14 B31:K31">
    <cfRule type="expression" dxfId="349" priority="113" stopIfTrue="1">
      <formula>AND(ISNUMBER(B$31),B$31&lt;=8.83)</formula>
    </cfRule>
    <cfRule type="expression" dxfId="348" priority="114" stopIfTrue="1">
      <formula>AND(ISNUMBER(B$31),B$31&lt;=8.99)</formula>
    </cfRule>
    <cfRule type="expression" dxfId="347" priority="115" stopIfTrue="1">
      <formula>AND(ISNUMBER(B$31),B$31&lt;=9.99)</formula>
    </cfRule>
    <cfRule type="expression" dxfId="346" priority="116" stopIfTrue="1">
      <formula>AND(ISNUMBER(B$31),B$31&lt;=14.99)</formula>
    </cfRule>
    <cfRule type="expression" dxfId="345" priority="117" stopIfTrue="1">
      <formula>AND(ISNUMBER(B$31),B$31&lt;=19.99)</formula>
    </cfRule>
    <cfRule type="expression" dxfId="344" priority="118" stopIfTrue="1">
      <formula>AND(ISNUMBER(B$31),B$31&lt;=24.99)</formula>
    </cfRule>
    <cfRule type="expression" dxfId="343" priority="119" stopIfTrue="1">
      <formula>AND(ISNUMBER(B$31),B$31&gt;=25)</formula>
    </cfRule>
  </conditionalFormatting>
  <conditionalFormatting sqref="B15:K15 B32:K32">
    <cfRule type="expression" dxfId="342" priority="120" stopIfTrue="1">
      <formula>AND(ISNUMBER(B$32),B$32&lt;=8.83)</formula>
    </cfRule>
    <cfRule type="expression" dxfId="341" priority="121" stopIfTrue="1">
      <formula>AND(ISNUMBER(B$32),B$32&lt;=8.99)</formula>
    </cfRule>
    <cfRule type="expression" dxfId="340" priority="122" stopIfTrue="1">
      <formula>AND(ISNUMBER(B$32),B$32&lt;=9.99)</formula>
    </cfRule>
    <cfRule type="expression" dxfId="339" priority="123" stopIfTrue="1">
      <formula>AND(ISNUMBER(B$32),B$32&lt;=14.99)</formula>
    </cfRule>
    <cfRule type="expression" dxfId="338" priority="124" stopIfTrue="1">
      <formula>AND(ISNUMBER(B$32),B$32&lt;=19.99)</formula>
    </cfRule>
    <cfRule type="expression" dxfId="337" priority="125" stopIfTrue="1">
      <formula>AND(ISNUMBER(B$32),B$32&lt;=24.99)</formula>
    </cfRule>
    <cfRule type="expression" dxfId="336" priority="126" stopIfTrue="1">
      <formula>AND(ISNUMBER(B$32),B$32&gt;=25)</formula>
    </cfRule>
  </conditionalFormatting>
  <conditionalFormatting sqref="B16:K16 B33:K33">
    <cfRule type="expression" dxfId="335" priority="127" stopIfTrue="1">
      <formula>AND(ISNUMBER(B$33),B$33&lt;=8.83)</formula>
    </cfRule>
    <cfRule type="expression" dxfId="334" priority="128" stopIfTrue="1">
      <formula>AND(ISNUMBER(B$33),B$33&lt;=8.99)</formula>
    </cfRule>
    <cfRule type="expression" dxfId="333" priority="129" stopIfTrue="1">
      <formula>AND(ISNUMBER(B$33),B$33&lt;=9.99)</formula>
    </cfRule>
    <cfRule type="expression" dxfId="332" priority="130" stopIfTrue="1">
      <formula>AND(ISNUMBER(B$33),B$33&lt;=14.99)</formula>
    </cfRule>
    <cfRule type="expression" dxfId="331" priority="131" stopIfTrue="1">
      <formula>AND(ISNUMBER(B$33),B$33&lt;=19.99)</formula>
    </cfRule>
    <cfRule type="expression" dxfId="330" priority="132" stopIfTrue="1">
      <formula>AND(ISNUMBER(B$33),B$33&lt;=24.99)</formula>
    </cfRule>
    <cfRule type="expression" dxfId="329" priority="133" stopIfTrue="1">
      <formula>AND(ISNUMBER(B$33),B$33&gt;=25)</formula>
    </cfRule>
  </conditionalFormatting>
  <conditionalFormatting sqref="B17:K17 B34:K34">
    <cfRule type="expression" dxfId="328" priority="134" stopIfTrue="1">
      <formula>AND(ISNUMBER(B$34),B$34&lt;=8.83)</formula>
    </cfRule>
    <cfRule type="expression" dxfId="327" priority="135" stopIfTrue="1">
      <formula>AND(ISNUMBER(B$34),B$34&lt;=8.99)</formula>
    </cfRule>
    <cfRule type="expression" dxfId="326" priority="136" stopIfTrue="1">
      <formula>AND(ISNUMBER(B$34),B$34&lt;=9.99)</formula>
    </cfRule>
    <cfRule type="expression" dxfId="325" priority="137" stopIfTrue="1">
      <formula>AND(ISNUMBER(B$34),B$34&lt;=14.99)</formula>
    </cfRule>
    <cfRule type="expression" dxfId="324" priority="138" stopIfTrue="1">
      <formula>AND(ISNUMBER(B$34),B$34&lt;=19.99)</formula>
    </cfRule>
    <cfRule type="expression" dxfId="323" priority="139" stopIfTrue="1">
      <formula>AND(ISNUMBER(B$34),B$34&lt;=24.99)</formula>
    </cfRule>
    <cfRule type="expression" dxfId="322" priority="140" stopIfTrue="1">
      <formula>AND(ISNUMBER(B$34),B$34&gt;=25)</formula>
    </cfRule>
  </conditionalFormatting>
  <conditionalFormatting sqref="B18:K18 B35:K35">
    <cfRule type="expression" dxfId="321" priority="141" stopIfTrue="1">
      <formula>AND(ISNUMBER(B$35),B$35&lt;=8.83)</formula>
    </cfRule>
    <cfRule type="expression" dxfId="320" priority="142" stopIfTrue="1">
      <formula>AND(ISNUMBER(B$35),B$35&lt;=8.99)</formula>
    </cfRule>
    <cfRule type="expression" dxfId="319" priority="143" stopIfTrue="1">
      <formula>AND(ISNUMBER(B$35),B$35&lt;=9.99)</formula>
    </cfRule>
    <cfRule type="expression" dxfId="318" priority="144" stopIfTrue="1">
      <formula>AND(ISNUMBER(B$35),B$35&lt;=14.99)</formula>
    </cfRule>
    <cfRule type="expression" dxfId="317" priority="145" stopIfTrue="1">
      <formula>AND(ISNUMBER(B$35),B$35&lt;=19.99)</formula>
    </cfRule>
    <cfRule type="expression" dxfId="316" priority="146" stopIfTrue="1">
      <formula>AND(ISNUMBER(B$35),B$35&lt;=24.99)</formula>
    </cfRule>
    <cfRule type="expression" dxfId="315" priority="147" stopIfTrue="1">
      <formula>AND(ISNUMBER(B$35),B$35&gt;=25)</formula>
    </cfRule>
  </conditionalFormatting>
  <conditionalFormatting sqref="B19:K19 B36:K36">
    <cfRule type="expression" dxfId="314" priority="148" stopIfTrue="1">
      <formula>AND(ISNUMBER(B$36),B$36&lt;=8.83)</formula>
    </cfRule>
    <cfRule type="expression" dxfId="313" priority="149" stopIfTrue="1">
      <formula>AND(ISNUMBER(B$36),B$36&lt;=8.99)</formula>
    </cfRule>
    <cfRule type="expression" dxfId="312" priority="150" stopIfTrue="1">
      <formula>AND(ISNUMBER(B$36),B$36&lt;=9.99)</formula>
    </cfRule>
    <cfRule type="expression" dxfId="311" priority="151" stopIfTrue="1">
      <formula>AND(ISNUMBER(B$36),B$36&lt;=14.99)</formula>
    </cfRule>
    <cfRule type="expression" dxfId="310" priority="152" stopIfTrue="1">
      <formula>AND(ISNUMBER(B$36),B$36&lt;=19.99)</formula>
    </cfRule>
    <cfRule type="expression" dxfId="309" priority="153" stopIfTrue="1">
      <formula>AND(ISNUMBER(B$36),B$36&lt;=24.99)</formula>
    </cfRule>
    <cfRule type="expression" dxfId="308" priority="154" stopIfTrue="1">
      <formula>AND(ISNUMBER(B$36),B$36&gt;=25)</formula>
    </cfRule>
  </conditionalFormatting>
  <conditionalFormatting sqref="B20:K20 B37:K37">
    <cfRule type="expression" dxfId="307" priority="155" stopIfTrue="1">
      <formula>AND(ISNUMBER(B$37),B$37&lt;=8.83)</formula>
    </cfRule>
    <cfRule type="expression" dxfId="306" priority="156" stopIfTrue="1">
      <formula>AND(ISNUMBER(B$37),B$37&lt;=8.99)</formula>
    </cfRule>
    <cfRule type="expression" dxfId="305" priority="157" stopIfTrue="1">
      <formula>AND(ISNUMBER(B$37),B$37&lt;=9.99)</formula>
    </cfRule>
    <cfRule type="expression" dxfId="304" priority="158" stopIfTrue="1">
      <formula>AND(ISNUMBER(B$37),B$37&lt;=14.99)</formula>
    </cfRule>
    <cfRule type="expression" dxfId="303" priority="159" stopIfTrue="1">
      <formula>AND(ISNUMBER(B$37),B$37&lt;=19.99)</formula>
    </cfRule>
    <cfRule type="expression" dxfId="302" priority="160" stopIfTrue="1">
      <formula>AND(ISNUMBER(B$37),B$37&lt;=24.99)</formula>
    </cfRule>
    <cfRule type="expression" dxfId="301" priority="161" stopIfTrue="1">
      <formula>AND(ISNUMBER(B$37),B$37&gt;=25)</formula>
    </cfRule>
  </conditionalFormatting>
  <conditionalFormatting sqref="B21:K21 B38:K38">
    <cfRule type="expression" dxfId="300" priority="162" stopIfTrue="1">
      <formula>AND(ISNUMBER(B$38),B$38&lt;=8.83)</formula>
    </cfRule>
    <cfRule type="expression" dxfId="299" priority="163" stopIfTrue="1">
      <formula>AND(ISNUMBER(B$38),B$38&lt;=8.99)</formula>
    </cfRule>
    <cfRule type="expression" dxfId="298" priority="164" stopIfTrue="1">
      <formula>AND(ISNUMBER(B$38),B$38&lt;=9.99)</formula>
    </cfRule>
    <cfRule type="expression" dxfId="297" priority="165" stopIfTrue="1">
      <formula>AND(ISNUMBER(B$38),B$38&lt;=14.99)</formula>
    </cfRule>
    <cfRule type="expression" dxfId="296" priority="166" stopIfTrue="1">
      <formula>AND(ISNUMBER(B$38),B$38&lt;=19.99)</formula>
    </cfRule>
    <cfRule type="expression" dxfId="295" priority="167" stopIfTrue="1">
      <formula>AND(ISNUMBER(B$38),B$38&lt;=24.99)</formula>
    </cfRule>
    <cfRule type="expression" dxfId="294" priority="168" stopIfTrue="1">
      <formula>AND(ISNUMBER(B$38),B$38&gt;=25)</formula>
    </cfRule>
  </conditionalFormatting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M43"/>
  <sheetViews>
    <sheetView showZeros="0" zoomScaleNormal="100" workbookViewId="0">
      <selection sqref="A1:K1"/>
    </sheetView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31.5" customHeight="1" x14ac:dyDescent="0.25">
      <c r="A1" s="146" t="s">
        <v>154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37</v>
      </c>
    </row>
    <row r="4" spans="1:11" s="60" customFormat="1" ht="12.75" customHeight="1" x14ac:dyDescent="0.2">
      <c r="A4" s="71" t="s">
        <v>31</v>
      </c>
      <c r="B4" s="71">
        <v>160.94999999999999</v>
      </c>
    </row>
    <row r="5" spans="1:11" s="60" customFormat="1" ht="12.75" customHeight="1" x14ac:dyDescent="0.2">
      <c r="A5" s="71" t="s">
        <v>32</v>
      </c>
      <c r="B5" s="72">
        <v>42552</v>
      </c>
    </row>
    <row r="6" spans="1:11" s="60" customFormat="1" ht="12.75" customHeight="1" x14ac:dyDescent="0.2">
      <c r="A6" s="71" t="s">
        <v>33</v>
      </c>
      <c r="B6" s="72">
        <v>42886</v>
      </c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34</v>
      </c>
    </row>
    <row r="10" spans="1:11" ht="12.75" customHeight="1" x14ac:dyDescent="0.2">
      <c r="A10" s="73" t="s">
        <v>36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12.75" customHeight="1" x14ac:dyDescent="0.2">
      <c r="A11" s="75">
        <v>1</v>
      </c>
      <c r="B11" s="76">
        <v>3778</v>
      </c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2.75" customHeight="1" x14ac:dyDescent="0.2">
      <c r="A12" s="75">
        <v>2</v>
      </c>
      <c r="B12" s="76">
        <v>3496</v>
      </c>
      <c r="C12" s="76"/>
      <c r="D12" s="76"/>
      <c r="E12" s="76"/>
      <c r="F12" s="76"/>
      <c r="G12" s="76"/>
      <c r="H12" s="76"/>
      <c r="I12" s="76"/>
      <c r="J12" s="76"/>
      <c r="K12" s="76"/>
    </row>
    <row r="13" spans="1:11" ht="12.75" customHeight="1" x14ac:dyDescent="0.2">
      <c r="A13" s="75">
        <v>3</v>
      </c>
      <c r="B13" s="76">
        <v>3227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1:11" ht="12.75" customHeight="1" x14ac:dyDescent="0.2">
      <c r="A14" s="75">
        <v>4</v>
      </c>
      <c r="B14" s="76">
        <v>3076</v>
      </c>
      <c r="C14" s="76"/>
      <c r="D14" s="76"/>
      <c r="E14" s="76"/>
      <c r="F14" s="76"/>
      <c r="G14" s="76"/>
      <c r="H14" s="76"/>
      <c r="I14" s="76"/>
      <c r="J14" s="76"/>
      <c r="K14" s="76"/>
    </row>
    <row r="15" spans="1:11" ht="12.75" customHeight="1" x14ac:dyDescent="0.2">
      <c r="A15" s="79"/>
      <c r="B15" s="76"/>
      <c r="C15" s="76"/>
      <c r="D15" s="76"/>
      <c r="E15" s="76"/>
      <c r="F15" s="76"/>
      <c r="G15" s="76"/>
      <c r="H15" s="76"/>
      <c r="I15" s="76"/>
      <c r="J15" s="76"/>
      <c r="K15" s="76"/>
    </row>
    <row r="16" spans="1:11" ht="12.75" customHeight="1" x14ac:dyDescent="0.2">
      <c r="A16" s="79"/>
      <c r="B16" s="76"/>
      <c r="C16" s="76"/>
      <c r="D16" s="76"/>
      <c r="E16" s="76"/>
      <c r="F16" s="76"/>
      <c r="G16" s="76"/>
      <c r="H16" s="76"/>
      <c r="I16" s="76"/>
      <c r="J16" s="76"/>
      <c r="K16" s="76"/>
    </row>
    <row r="17" spans="1:13" ht="38.25" x14ac:dyDescent="0.2">
      <c r="A17" s="79"/>
      <c r="B17" s="97" t="s">
        <v>113</v>
      </c>
      <c r="C17" s="98" t="s">
        <v>114</v>
      </c>
      <c r="D17" s="85"/>
      <c r="E17" s="76"/>
      <c r="F17" s="76"/>
      <c r="G17" s="76"/>
      <c r="H17" s="76"/>
      <c r="I17" s="76"/>
      <c r="J17" s="76"/>
      <c r="K17" s="76"/>
    </row>
    <row r="18" spans="1:13" ht="12.75" customHeight="1" x14ac:dyDescent="0.2">
      <c r="A18" s="75" t="s">
        <v>115</v>
      </c>
      <c r="B18" s="76">
        <v>2831</v>
      </c>
      <c r="C18" s="76">
        <v>3076</v>
      </c>
      <c r="D18" s="76"/>
      <c r="E18" s="76"/>
      <c r="F18" s="76"/>
      <c r="G18" s="76"/>
      <c r="H18" s="76"/>
      <c r="I18" s="76"/>
      <c r="J18" s="76"/>
      <c r="K18" s="76"/>
    </row>
    <row r="19" spans="1:13" ht="12.75" customHeight="1" x14ac:dyDescent="0.2">
      <c r="A19" s="79"/>
      <c r="B19" s="76"/>
      <c r="C19" s="76"/>
      <c r="D19" s="76"/>
      <c r="E19" s="76"/>
      <c r="F19" s="76"/>
      <c r="G19" s="76"/>
      <c r="H19" s="76"/>
      <c r="I19" s="76"/>
      <c r="J19" s="76"/>
      <c r="K19" s="76"/>
    </row>
    <row r="20" spans="1:13" ht="12.75" customHeight="1" x14ac:dyDescent="0.2">
      <c r="A20" s="79"/>
      <c r="B20" s="76"/>
      <c r="C20" s="76"/>
      <c r="D20" s="76"/>
      <c r="E20" s="76"/>
      <c r="F20" s="76"/>
      <c r="G20" s="76"/>
      <c r="H20" s="76"/>
      <c r="I20" s="76"/>
      <c r="J20" s="76"/>
      <c r="K20" s="76"/>
    </row>
    <row r="21" spans="1:13" ht="12.75" customHeight="1" x14ac:dyDescent="0.2">
      <c r="A21" s="75">
        <v>6</v>
      </c>
      <c r="B21" s="76">
        <v>2600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3" ht="12.75" customHeight="1" x14ac:dyDescent="0.2">
      <c r="A22" s="75">
        <v>7</v>
      </c>
      <c r="B22" s="76">
        <v>2446</v>
      </c>
      <c r="C22" s="76"/>
      <c r="D22" s="76"/>
      <c r="E22" s="76"/>
      <c r="F22" s="76"/>
      <c r="G22" s="76"/>
      <c r="H22" s="76"/>
      <c r="I22" s="76"/>
      <c r="J22" s="76"/>
      <c r="K22" s="76"/>
    </row>
    <row r="23" spans="1:13" s="60" customFormat="1" ht="12.75" customHeight="1" x14ac:dyDescent="0.2">
      <c r="A23" s="77"/>
      <c r="B23" s="78"/>
      <c r="C23" s="78"/>
      <c r="D23" s="78"/>
      <c r="E23" s="78"/>
      <c r="F23" s="78"/>
      <c r="G23" s="78"/>
      <c r="H23" s="78"/>
      <c r="I23" s="78"/>
      <c r="J23" s="78"/>
      <c r="K23" s="78"/>
    </row>
    <row r="24" spans="1:13" s="60" customFormat="1" ht="12.75" customHeight="1" x14ac:dyDescent="0.2">
      <c r="L24" s="77"/>
      <c r="M24" s="77"/>
    </row>
    <row r="25" spans="1:13" s="60" customFormat="1" ht="12.75" customHeight="1" x14ac:dyDescent="0.2"/>
    <row r="26" spans="1:13" s="60" customFormat="1" ht="12.75" customHeight="1" x14ac:dyDescent="0.2"/>
    <row r="27" spans="1:13" ht="12.75" customHeight="1" x14ac:dyDescent="0.2">
      <c r="A27" s="14" t="s">
        <v>35</v>
      </c>
    </row>
    <row r="28" spans="1:13" ht="12.75" customHeight="1" x14ac:dyDescent="0.2">
      <c r="A28" s="114" t="s">
        <v>36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</row>
    <row r="29" spans="1:13" ht="12.75" customHeight="1" x14ac:dyDescent="0.2">
      <c r="A29" s="116">
        <v>1</v>
      </c>
      <c r="B29" s="117">
        <v>23.47</v>
      </c>
      <c r="C29" s="117"/>
      <c r="D29" s="117"/>
      <c r="E29" s="117"/>
      <c r="F29" s="117"/>
      <c r="G29" s="117"/>
      <c r="H29" s="117"/>
      <c r="I29" s="117"/>
      <c r="J29" s="117"/>
      <c r="K29" s="117"/>
    </row>
    <row r="30" spans="1:13" ht="12.75" customHeight="1" x14ac:dyDescent="0.2">
      <c r="A30" s="116">
        <v>2</v>
      </c>
      <c r="B30" s="117">
        <v>21.72</v>
      </c>
      <c r="C30" s="117"/>
      <c r="D30" s="117"/>
      <c r="E30" s="117"/>
      <c r="F30" s="117"/>
      <c r="G30" s="117"/>
      <c r="H30" s="117"/>
      <c r="I30" s="117"/>
      <c r="J30" s="117"/>
      <c r="K30" s="117"/>
    </row>
    <row r="31" spans="1:13" ht="12.75" customHeight="1" x14ac:dyDescent="0.2">
      <c r="A31" s="118">
        <v>3</v>
      </c>
      <c r="B31" s="117">
        <v>20.05</v>
      </c>
      <c r="C31" s="117"/>
      <c r="D31" s="117"/>
      <c r="E31" s="117"/>
      <c r="F31" s="117"/>
      <c r="G31" s="117"/>
      <c r="H31" s="117"/>
      <c r="I31" s="117"/>
      <c r="J31" s="117"/>
      <c r="K31" s="117"/>
    </row>
    <row r="32" spans="1:13" ht="12.75" customHeight="1" x14ac:dyDescent="0.2">
      <c r="A32" s="118">
        <v>4</v>
      </c>
      <c r="B32" s="117">
        <v>19.11</v>
      </c>
      <c r="C32" s="117"/>
      <c r="D32" s="117"/>
      <c r="E32" s="117"/>
      <c r="F32" s="117"/>
      <c r="G32" s="117"/>
      <c r="H32" s="117"/>
      <c r="I32" s="117"/>
      <c r="J32" s="117"/>
      <c r="K32" s="117"/>
    </row>
    <row r="33" spans="1:11" ht="12.75" customHeight="1" x14ac:dyDescent="0.2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7"/>
    </row>
    <row r="34" spans="1:11" ht="12.75" customHeight="1" x14ac:dyDescent="0.2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17"/>
    </row>
    <row r="35" spans="1:11" ht="38.25" x14ac:dyDescent="0.2">
      <c r="A35" s="116"/>
      <c r="B35" s="130" t="s">
        <v>113</v>
      </c>
      <c r="C35" s="131" t="s">
        <v>114</v>
      </c>
      <c r="D35" s="125"/>
      <c r="E35" s="117"/>
      <c r="F35" s="117"/>
      <c r="G35" s="117"/>
      <c r="H35" s="117"/>
      <c r="I35" s="117"/>
      <c r="J35" s="117"/>
      <c r="K35" s="117"/>
    </row>
    <row r="36" spans="1:11" ht="12.75" customHeight="1" x14ac:dyDescent="0.2">
      <c r="A36" s="118" t="s">
        <v>115</v>
      </c>
      <c r="B36" s="117">
        <v>17.59</v>
      </c>
      <c r="C36" s="117">
        <v>19.11</v>
      </c>
      <c r="D36" s="117"/>
      <c r="E36" s="117"/>
      <c r="F36" s="117"/>
      <c r="G36" s="117"/>
      <c r="H36" s="117"/>
      <c r="I36" s="117"/>
      <c r="J36" s="117"/>
      <c r="K36" s="117"/>
    </row>
    <row r="37" spans="1:11" ht="12.75" customHeight="1" x14ac:dyDescent="0.2">
      <c r="A37" s="116"/>
      <c r="B37" s="117"/>
      <c r="C37" s="117"/>
      <c r="D37" s="117"/>
      <c r="E37" s="117"/>
      <c r="F37" s="117"/>
      <c r="G37" s="117"/>
      <c r="H37" s="117"/>
      <c r="I37" s="117"/>
      <c r="J37" s="117"/>
      <c r="K37" s="117"/>
    </row>
    <row r="38" spans="1:11" ht="12.75" customHeight="1" x14ac:dyDescent="0.2">
      <c r="A38" s="116"/>
      <c r="B38" s="117"/>
      <c r="C38" s="117"/>
      <c r="D38" s="117"/>
      <c r="E38" s="117"/>
      <c r="F38" s="117"/>
      <c r="G38" s="117"/>
      <c r="H38" s="117"/>
      <c r="I38" s="117"/>
      <c r="J38" s="117"/>
      <c r="K38" s="117"/>
    </row>
    <row r="39" spans="1:11" ht="12.75" customHeight="1" x14ac:dyDescent="0.2">
      <c r="A39" s="116">
        <v>6</v>
      </c>
      <c r="B39" s="117">
        <v>16.149999999999999</v>
      </c>
      <c r="C39" s="117"/>
      <c r="D39" s="117"/>
      <c r="E39" s="117"/>
      <c r="F39" s="117"/>
      <c r="G39" s="117"/>
      <c r="H39" s="117"/>
      <c r="I39" s="117"/>
      <c r="J39" s="117"/>
      <c r="K39" s="117"/>
    </row>
    <row r="40" spans="1:11" ht="12.75" customHeight="1" x14ac:dyDescent="0.2">
      <c r="A40" s="116">
        <v>7</v>
      </c>
      <c r="B40" s="117">
        <v>15.2</v>
      </c>
      <c r="C40" s="117"/>
      <c r="D40" s="117"/>
      <c r="E40" s="117"/>
      <c r="F40" s="117"/>
      <c r="G40" s="117"/>
      <c r="H40" s="117"/>
      <c r="I40" s="117"/>
      <c r="J40" s="117"/>
      <c r="K40" s="117"/>
    </row>
    <row r="41" spans="1:11" s="60" customFormat="1" ht="12.75" customHeight="1" x14ac:dyDescent="0.2">
      <c r="A41" s="80" t="s">
        <v>47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s="60" customFormat="1" ht="12.75" customHeight="1" x14ac:dyDescent="0.2">
      <c r="A42" s="77"/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ht="12.75" customHeight="1" x14ac:dyDescent="0.2">
      <c r="A43" s="89" t="s">
        <v>106</v>
      </c>
      <c r="B43" s="90" t="s">
        <v>107</v>
      </c>
      <c r="C43" s="91" t="s">
        <v>108</v>
      </c>
      <c r="D43" s="92" t="s">
        <v>109</v>
      </c>
      <c r="E43" s="93" t="s">
        <v>110</v>
      </c>
      <c r="F43" s="94" t="s">
        <v>111</v>
      </c>
      <c r="G43" s="95" t="s">
        <v>112</v>
      </c>
      <c r="H43" s="96" t="s">
        <v>48</v>
      </c>
      <c r="I43" s="96"/>
      <c r="J43" s="96"/>
      <c r="K43" s="96"/>
    </row>
  </sheetData>
  <mergeCells count="1">
    <mergeCell ref="A1:K1"/>
  </mergeCells>
  <conditionalFormatting sqref="B10:K10 B28:K28">
    <cfRule type="expression" dxfId="293" priority="104" stopIfTrue="1">
      <formula>AND(ISNUMBER(B$28),B$28&lt;=8.83)</formula>
    </cfRule>
    <cfRule type="expression" dxfId="292" priority="105" stopIfTrue="1">
      <formula>AND(ISNUMBER(B$28),B$28&lt;=8.99)</formula>
    </cfRule>
    <cfRule type="expression" dxfId="291" priority="106" stopIfTrue="1">
      <formula>AND(ISNUMBER(B$28),B$28&lt;=9.99)</formula>
    </cfRule>
    <cfRule type="expression" dxfId="290" priority="107" stopIfTrue="1">
      <formula>AND(ISNUMBER(B$28),B$28&lt;=14.99)</formula>
    </cfRule>
    <cfRule type="expression" dxfId="289" priority="108" stopIfTrue="1">
      <formula>AND(ISNUMBER(B$28),B$28&lt;=19.99)</formula>
    </cfRule>
    <cfRule type="expression" dxfId="288" priority="109" stopIfTrue="1">
      <formula>AND(ISNUMBER(B$28),B$28&lt;=24.99)</formula>
    </cfRule>
    <cfRule type="expression" dxfId="287" priority="110" stopIfTrue="1">
      <formula>AND(ISNUMBER(B$28),B$28&gt;=25)</formula>
    </cfRule>
  </conditionalFormatting>
  <conditionalFormatting sqref="B11:K11 B29:K29">
    <cfRule type="expression" dxfId="286" priority="111" stopIfTrue="1">
      <formula>AND(ISNUMBER(B$29),B$29&lt;=8.83)</formula>
    </cfRule>
    <cfRule type="expression" dxfId="285" priority="112" stopIfTrue="1">
      <formula>AND(ISNUMBER(B$29),B$29&lt;=8.99)</formula>
    </cfRule>
    <cfRule type="expression" dxfId="284" priority="113" stopIfTrue="1">
      <formula>AND(ISNUMBER(B$29),B$29&lt;=9.99)</formula>
    </cfRule>
    <cfRule type="expression" dxfId="283" priority="114" stopIfTrue="1">
      <formula>AND(ISNUMBER(B$29),B$29&lt;=14.99)</formula>
    </cfRule>
    <cfRule type="expression" dxfId="282" priority="115" stopIfTrue="1">
      <formula>AND(ISNUMBER(B$29),B$29&lt;=19.99)</formula>
    </cfRule>
    <cfRule type="expression" dxfId="281" priority="116" stopIfTrue="1">
      <formula>AND(ISNUMBER(B$29),B$29&lt;=24.99)</formula>
    </cfRule>
    <cfRule type="expression" dxfId="280" priority="117" stopIfTrue="1">
      <formula>AND(ISNUMBER(B$29),B$29&gt;=25)</formula>
    </cfRule>
  </conditionalFormatting>
  <conditionalFormatting sqref="B12:K12 B30:K30">
    <cfRule type="expression" dxfId="279" priority="118" stopIfTrue="1">
      <formula>AND(ISNUMBER(B$30),B$30&lt;=8.83)</formula>
    </cfRule>
    <cfRule type="expression" dxfId="278" priority="119" stopIfTrue="1">
      <formula>AND(ISNUMBER(B$30),B$30&lt;=8.99)</formula>
    </cfRule>
    <cfRule type="expression" dxfId="277" priority="120" stopIfTrue="1">
      <formula>AND(ISNUMBER(B$30),B$30&lt;=9.99)</formula>
    </cfRule>
    <cfRule type="expression" dxfId="276" priority="121" stopIfTrue="1">
      <formula>AND(ISNUMBER(B$30),B$30&lt;=14.99)</formula>
    </cfRule>
    <cfRule type="expression" dxfId="275" priority="122" stopIfTrue="1">
      <formula>AND(ISNUMBER(B$30),B$30&lt;=19.99)</formula>
    </cfRule>
    <cfRule type="expression" dxfId="274" priority="123" stopIfTrue="1">
      <formula>AND(ISNUMBER(B$30),B$30&lt;=24.99)</formula>
    </cfRule>
    <cfRule type="expression" dxfId="273" priority="124" stopIfTrue="1">
      <formula>AND(ISNUMBER(B$30),B$30&gt;=25)</formula>
    </cfRule>
  </conditionalFormatting>
  <conditionalFormatting sqref="B13:K13 B31:K31">
    <cfRule type="expression" dxfId="272" priority="125" stopIfTrue="1">
      <formula>AND(ISNUMBER(B$31),B$31&lt;=8.83)</formula>
    </cfRule>
    <cfRule type="expression" dxfId="271" priority="126" stopIfTrue="1">
      <formula>AND(ISNUMBER(B$31),B$31&lt;=8.99)</formula>
    </cfRule>
    <cfRule type="expression" dxfId="270" priority="127" stopIfTrue="1">
      <formula>AND(ISNUMBER(B$31),B$31&lt;=9.99)</formula>
    </cfRule>
    <cfRule type="expression" dxfId="269" priority="128" stopIfTrue="1">
      <formula>AND(ISNUMBER(B$31),B$31&lt;=14.99)</formula>
    </cfRule>
    <cfRule type="expression" dxfId="268" priority="129" stopIfTrue="1">
      <formula>AND(ISNUMBER(B$31),B$31&lt;=19.99)</formula>
    </cfRule>
    <cfRule type="expression" dxfId="267" priority="130" stopIfTrue="1">
      <formula>AND(ISNUMBER(B$31),B$31&lt;=24.99)</formula>
    </cfRule>
    <cfRule type="expression" dxfId="266" priority="131" stopIfTrue="1">
      <formula>AND(ISNUMBER(B$31),B$31&gt;=25)</formula>
    </cfRule>
  </conditionalFormatting>
  <conditionalFormatting sqref="B14:K14 B32:K32">
    <cfRule type="expression" dxfId="265" priority="132" stopIfTrue="1">
      <formula>AND(ISNUMBER(B$32),B$32&lt;=8.83)</formula>
    </cfRule>
    <cfRule type="expression" dxfId="264" priority="133" stopIfTrue="1">
      <formula>AND(ISNUMBER(B$32),B$32&lt;=8.99)</formula>
    </cfRule>
    <cfRule type="expression" dxfId="263" priority="134" stopIfTrue="1">
      <formula>AND(ISNUMBER(B$32),B$32&lt;=9.99)</formula>
    </cfRule>
    <cfRule type="expression" dxfId="262" priority="135" stopIfTrue="1">
      <formula>AND(ISNUMBER(B$32),B$32&lt;=14.99)</formula>
    </cfRule>
    <cfRule type="expression" dxfId="261" priority="136" stopIfTrue="1">
      <formula>AND(ISNUMBER(B$32),B$32&lt;=19.99)</formula>
    </cfRule>
    <cfRule type="expression" dxfId="260" priority="137" stopIfTrue="1">
      <formula>AND(ISNUMBER(B$32),B$32&lt;=24.99)</formula>
    </cfRule>
    <cfRule type="expression" dxfId="259" priority="138" stopIfTrue="1">
      <formula>AND(ISNUMBER(B$32),B$32&gt;=25)</formula>
    </cfRule>
  </conditionalFormatting>
  <conditionalFormatting sqref="B15:K15 B33:K33">
    <cfRule type="expression" dxfId="258" priority="139" stopIfTrue="1">
      <formula>AND(ISNUMBER(B$33),B$33&lt;=8.83)</formula>
    </cfRule>
    <cfRule type="expression" dxfId="257" priority="140" stopIfTrue="1">
      <formula>AND(ISNUMBER(B$33),B$33&lt;=8.99)</formula>
    </cfRule>
    <cfRule type="expression" dxfId="256" priority="141" stopIfTrue="1">
      <formula>AND(ISNUMBER(B$33),B$33&lt;=9.99)</formula>
    </cfRule>
    <cfRule type="expression" dxfId="255" priority="142" stopIfTrue="1">
      <formula>AND(ISNUMBER(B$33),B$33&lt;=14.99)</formula>
    </cfRule>
    <cfRule type="expression" dxfId="254" priority="143" stopIfTrue="1">
      <formula>AND(ISNUMBER(B$33),B$33&lt;=19.99)</formula>
    </cfRule>
    <cfRule type="expression" dxfId="253" priority="144" stopIfTrue="1">
      <formula>AND(ISNUMBER(B$33),B$33&lt;=24.99)</formula>
    </cfRule>
    <cfRule type="expression" dxfId="252" priority="145" stopIfTrue="1">
      <formula>AND(ISNUMBER(B$33),B$33&gt;=25)</formula>
    </cfRule>
  </conditionalFormatting>
  <conditionalFormatting sqref="B16:K16 B34:K34">
    <cfRule type="expression" dxfId="251" priority="146" stopIfTrue="1">
      <formula>AND(ISNUMBER(B$34),B$34&lt;=8.83)</formula>
    </cfRule>
    <cfRule type="expression" dxfId="250" priority="147" stopIfTrue="1">
      <formula>AND(ISNUMBER(B$34),B$34&lt;=8.99)</formula>
    </cfRule>
    <cfRule type="expression" dxfId="249" priority="148" stopIfTrue="1">
      <formula>AND(ISNUMBER(B$34),B$34&lt;=9.99)</formula>
    </cfRule>
    <cfRule type="expression" dxfId="248" priority="149" stopIfTrue="1">
      <formula>AND(ISNUMBER(B$34),B$34&lt;=14.99)</formula>
    </cfRule>
    <cfRule type="expression" dxfId="247" priority="150" stopIfTrue="1">
      <formula>AND(ISNUMBER(B$34),B$34&lt;=19.99)</formula>
    </cfRule>
    <cfRule type="expression" dxfId="246" priority="151" stopIfTrue="1">
      <formula>AND(ISNUMBER(B$34),B$34&lt;=24.99)</formula>
    </cfRule>
    <cfRule type="expression" dxfId="245" priority="152" stopIfTrue="1">
      <formula>AND(ISNUMBER(B$34),B$34&gt;=25)</formula>
    </cfRule>
  </conditionalFormatting>
  <conditionalFormatting sqref="B17:K17 B35:K35">
    <cfRule type="expression" dxfId="244" priority="153" stopIfTrue="1">
      <formula>AND(ISNUMBER(B$35),B$35&lt;=8.83)</formula>
    </cfRule>
    <cfRule type="expression" dxfId="243" priority="154" stopIfTrue="1">
      <formula>AND(ISNUMBER(B$35),B$35&lt;=8.99)</formula>
    </cfRule>
    <cfRule type="expression" dxfId="242" priority="155" stopIfTrue="1">
      <formula>AND(ISNUMBER(B$35),B$35&lt;=9.99)</formula>
    </cfRule>
    <cfRule type="expression" dxfId="241" priority="156" stopIfTrue="1">
      <formula>AND(ISNUMBER(B$35),B$35&lt;=14.99)</formula>
    </cfRule>
    <cfRule type="expression" dxfId="240" priority="157" stopIfTrue="1">
      <formula>AND(ISNUMBER(B$35),B$35&lt;=19.99)</formula>
    </cfRule>
    <cfRule type="expression" dxfId="239" priority="158" stopIfTrue="1">
      <formula>AND(ISNUMBER(B$35),B$35&lt;=24.99)</formula>
    </cfRule>
    <cfRule type="expression" dxfId="238" priority="159" stopIfTrue="1">
      <formula>AND(ISNUMBER(B$35),B$35&gt;=25)</formula>
    </cfRule>
  </conditionalFormatting>
  <conditionalFormatting sqref="B18:K18 B36:K36">
    <cfRule type="expression" dxfId="237" priority="160" stopIfTrue="1">
      <formula>AND(ISNUMBER(B$36),B$36&lt;=8.83)</formula>
    </cfRule>
    <cfRule type="expression" dxfId="236" priority="161" stopIfTrue="1">
      <formula>AND(ISNUMBER(B$36),B$36&lt;=8.99)</formula>
    </cfRule>
    <cfRule type="expression" dxfId="235" priority="162" stopIfTrue="1">
      <formula>AND(ISNUMBER(B$36),B$36&lt;=9.99)</formula>
    </cfRule>
    <cfRule type="expression" dxfId="234" priority="163" stopIfTrue="1">
      <formula>AND(ISNUMBER(B$36),B$36&lt;=14.99)</formula>
    </cfRule>
    <cfRule type="expression" dxfId="233" priority="164" stopIfTrue="1">
      <formula>AND(ISNUMBER(B$36),B$36&lt;=19.99)</formula>
    </cfRule>
    <cfRule type="expression" dxfId="232" priority="165" stopIfTrue="1">
      <formula>AND(ISNUMBER(B$36),B$36&lt;=24.99)</formula>
    </cfRule>
    <cfRule type="expression" dxfId="231" priority="166" stopIfTrue="1">
      <formula>AND(ISNUMBER(B$36),B$36&gt;=25)</formula>
    </cfRule>
  </conditionalFormatting>
  <conditionalFormatting sqref="B19:K19 B37:K37">
    <cfRule type="expression" dxfId="230" priority="167" stopIfTrue="1">
      <formula>AND(ISNUMBER(B$37),B$37&lt;=8.83)</formula>
    </cfRule>
    <cfRule type="expression" dxfId="229" priority="168" stopIfTrue="1">
      <formula>AND(ISNUMBER(B$37),B$37&lt;=8.99)</formula>
    </cfRule>
    <cfRule type="expression" dxfId="228" priority="169" stopIfTrue="1">
      <formula>AND(ISNUMBER(B$37),B$37&lt;=9.99)</formula>
    </cfRule>
    <cfRule type="expression" dxfId="227" priority="170" stopIfTrue="1">
      <formula>AND(ISNUMBER(B$37),B$37&lt;=14.99)</formula>
    </cfRule>
    <cfRule type="expression" dxfId="226" priority="171" stopIfTrue="1">
      <formula>AND(ISNUMBER(B$37),B$37&lt;=19.99)</formula>
    </cfRule>
    <cfRule type="expression" dxfId="225" priority="172" stopIfTrue="1">
      <formula>AND(ISNUMBER(B$37),B$37&lt;=24.99)</formula>
    </cfRule>
    <cfRule type="expression" dxfId="224" priority="173" stopIfTrue="1">
      <formula>AND(ISNUMBER(B$37),B$37&gt;=25)</formula>
    </cfRule>
  </conditionalFormatting>
  <conditionalFormatting sqref="B20:K20 B38:K38">
    <cfRule type="expression" dxfId="223" priority="174" stopIfTrue="1">
      <formula>AND(ISNUMBER(B$38),B$38&lt;=8.83)</formula>
    </cfRule>
    <cfRule type="expression" dxfId="222" priority="175" stopIfTrue="1">
      <formula>AND(ISNUMBER(B$38),B$38&lt;=8.99)</formula>
    </cfRule>
    <cfRule type="expression" dxfId="221" priority="176" stopIfTrue="1">
      <formula>AND(ISNUMBER(B$38),B$38&lt;=9.99)</formula>
    </cfRule>
    <cfRule type="expression" dxfId="220" priority="177" stopIfTrue="1">
      <formula>AND(ISNUMBER(B$38),B$38&lt;=14.99)</formula>
    </cfRule>
    <cfRule type="expression" dxfId="219" priority="178" stopIfTrue="1">
      <formula>AND(ISNUMBER(B$38),B$38&lt;=19.99)</formula>
    </cfRule>
    <cfRule type="expression" dxfId="218" priority="179" stopIfTrue="1">
      <formula>AND(ISNUMBER(B$38),B$38&lt;=24.99)</formula>
    </cfRule>
    <cfRule type="expression" dxfId="217" priority="180" stopIfTrue="1">
      <formula>AND(ISNUMBER(B$38),B$38&gt;=25)</formula>
    </cfRule>
  </conditionalFormatting>
  <conditionalFormatting sqref="B21:K21 B39:K39">
    <cfRule type="expression" dxfId="216" priority="181" stopIfTrue="1">
      <formula>AND(ISNUMBER(B$39),B$39&lt;=8.83)</formula>
    </cfRule>
    <cfRule type="expression" dxfId="215" priority="182" stopIfTrue="1">
      <formula>AND(ISNUMBER(B$39),B$39&lt;=8.99)</formula>
    </cfRule>
    <cfRule type="expression" dxfId="214" priority="183" stopIfTrue="1">
      <formula>AND(ISNUMBER(B$39),B$39&lt;=9.99)</formula>
    </cfRule>
    <cfRule type="expression" dxfId="213" priority="184" stopIfTrue="1">
      <formula>AND(ISNUMBER(B$39),B$39&lt;=14.99)</formula>
    </cfRule>
    <cfRule type="expression" dxfId="212" priority="185" stopIfTrue="1">
      <formula>AND(ISNUMBER(B$39),B$39&lt;=19.99)</formula>
    </cfRule>
    <cfRule type="expression" dxfId="211" priority="186" stopIfTrue="1">
      <formula>AND(ISNUMBER(B$39),B$39&lt;=24.99)</formula>
    </cfRule>
    <cfRule type="expression" dxfId="210" priority="187" stopIfTrue="1">
      <formula>AND(ISNUMBER(B$39),B$39&gt;=25)</formula>
    </cfRule>
  </conditionalFormatting>
  <conditionalFormatting sqref="B22:K22 B40:K40">
    <cfRule type="expression" dxfId="209" priority="188" stopIfTrue="1">
      <formula>AND(ISNUMBER(B$40),B$40&lt;=8.83)</formula>
    </cfRule>
    <cfRule type="expression" dxfId="208" priority="189" stopIfTrue="1">
      <formula>AND(ISNUMBER(B$40),B$40&lt;=8.99)</formula>
    </cfRule>
    <cfRule type="expression" dxfId="207" priority="190" stopIfTrue="1">
      <formula>AND(ISNUMBER(B$40),B$40&lt;=9.99)</formula>
    </cfRule>
    <cfRule type="expression" dxfId="206" priority="191" stopIfTrue="1">
      <formula>AND(ISNUMBER(B$40),B$40&lt;=14.99)</formula>
    </cfRule>
    <cfRule type="expression" dxfId="205" priority="192" stopIfTrue="1">
      <formula>AND(ISNUMBER(B$40),B$40&lt;=19.99)</formula>
    </cfRule>
    <cfRule type="expression" dxfId="204" priority="193" stopIfTrue="1">
      <formula>AND(ISNUMBER(B$40),B$40&lt;=24.99)</formula>
    </cfRule>
    <cfRule type="expression" dxfId="203" priority="194" stopIfTrue="1">
      <formula>AND(ISNUMBER(B$40),B$40&gt;=25)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M37"/>
  <sheetViews>
    <sheetView showZeros="0" zoomScaleNormal="100" workbookViewId="0">
      <selection sqref="A1:K1"/>
    </sheetView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31.5" customHeight="1" x14ac:dyDescent="0.25">
      <c r="A1" s="146" t="s">
        <v>154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37</v>
      </c>
    </row>
    <row r="4" spans="1:11" s="60" customFormat="1" ht="12.75" customHeight="1" x14ac:dyDescent="0.2">
      <c r="A4" s="71" t="s">
        <v>31</v>
      </c>
      <c r="B4" s="71">
        <v>160.94999999999999</v>
      </c>
    </row>
    <row r="5" spans="1:11" s="60" customFormat="1" ht="12.75" customHeight="1" x14ac:dyDescent="0.2">
      <c r="A5" s="71" t="s">
        <v>32</v>
      </c>
      <c r="B5" s="72">
        <v>42552</v>
      </c>
    </row>
    <row r="6" spans="1:11" s="60" customFormat="1" ht="12.75" customHeight="1" x14ac:dyDescent="0.2">
      <c r="A6" s="71" t="s">
        <v>33</v>
      </c>
      <c r="B6" s="72">
        <v>42886</v>
      </c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49</v>
      </c>
    </row>
    <row r="10" spans="1:11" ht="12.75" customHeight="1" x14ac:dyDescent="0.2">
      <c r="A10" s="73" t="s">
        <v>36</v>
      </c>
      <c r="B10" s="74" t="s">
        <v>39</v>
      </c>
      <c r="C10" s="74" t="s">
        <v>40</v>
      </c>
      <c r="D10" s="74" t="s">
        <v>41</v>
      </c>
      <c r="E10" s="74" t="s">
        <v>42</v>
      </c>
      <c r="F10" s="74"/>
      <c r="G10" s="74"/>
      <c r="H10" s="74"/>
      <c r="I10" s="74"/>
      <c r="J10" s="74"/>
      <c r="K10" s="74"/>
    </row>
    <row r="11" spans="1:11" ht="12.75" customHeight="1" x14ac:dyDescent="0.2">
      <c r="A11" s="79" t="s">
        <v>50</v>
      </c>
      <c r="B11" s="76">
        <v>1762</v>
      </c>
      <c r="C11" s="76">
        <v>1854</v>
      </c>
      <c r="D11" s="76">
        <v>1954</v>
      </c>
      <c r="E11" s="76">
        <v>2073</v>
      </c>
      <c r="F11" s="76"/>
      <c r="G11" s="76"/>
      <c r="H11" s="76"/>
      <c r="I11" s="76"/>
      <c r="J11" s="76"/>
      <c r="K11" s="76"/>
    </row>
    <row r="12" spans="1:11" ht="12.75" customHeight="1" x14ac:dyDescent="0.2">
      <c r="A12" s="79" t="s">
        <v>104</v>
      </c>
      <c r="B12" s="76">
        <v>2157</v>
      </c>
      <c r="C12" s="76">
        <v>2267</v>
      </c>
      <c r="D12" s="76">
        <v>2393</v>
      </c>
      <c r="E12" s="76">
        <v>2534</v>
      </c>
      <c r="F12" s="76"/>
      <c r="G12" s="76"/>
      <c r="H12" s="76"/>
      <c r="I12" s="76"/>
      <c r="J12" s="76"/>
      <c r="K12" s="76"/>
    </row>
    <row r="13" spans="1:11" ht="12.75" customHeight="1" x14ac:dyDescent="0.2">
      <c r="A13" s="79" t="s">
        <v>105</v>
      </c>
      <c r="B13" s="76">
        <v>2553</v>
      </c>
      <c r="C13" s="76">
        <v>2688</v>
      </c>
      <c r="D13" s="76">
        <v>2839</v>
      </c>
      <c r="E13" s="76">
        <v>2991</v>
      </c>
      <c r="F13" s="76"/>
      <c r="G13" s="76"/>
      <c r="H13" s="76"/>
      <c r="I13" s="76"/>
      <c r="J13" s="76"/>
      <c r="K13" s="76"/>
    </row>
    <row r="14" spans="1:11" ht="12.75" customHeight="1" x14ac:dyDescent="0.2">
      <c r="A14" s="79" t="s">
        <v>57</v>
      </c>
      <c r="B14" s="76">
        <v>2991</v>
      </c>
      <c r="C14" s="76">
        <v>3106</v>
      </c>
      <c r="D14" s="76">
        <v>3276</v>
      </c>
      <c r="E14" s="76">
        <v>3454</v>
      </c>
      <c r="F14" s="76"/>
      <c r="G14" s="76"/>
      <c r="H14" s="76"/>
      <c r="I14" s="76"/>
      <c r="J14" s="76"/>
      <c r="K14" s="76"/>
    </row>
    <row r="15" spans="1:11" ht="12.75" customHeight="1" x14ac:dyDescent="0.2">
      <c r="A15" s="79" t="s">
        <v>58</v>
      </c>
      <c r="B15" s="76">
        <v>3454</v>
      </c>
      <c r="C15" s="76">
        <v>3518</v>
      </c>
      <c r="D15" s="76">
        <v>3713</v>
      </c>
      <c r="E15" s="76">
        <v>3913</v>
      </c>
      <c r="F15" s="76"/>
      <c r="G15" s="76"/>
      <c r="H15" s="76"/>
      <c r="I15" s="76"/>
      <c r="J15" s="76"/>
      <c r="K15" s="76"/>
    </row>
    <row r="16" spans="1:11" ht="12.75" customHeight="1" x14ac:dyDescent="0.2">
      <c r="A16" s="79" t="s">
        <v>59</v>
      </c>
      <c r="B16" s="76">
        <v>3913</v>
      </c>
      <c r="C16" s="76">
        <v>3933</v>
      </c>
      <c r="D16" s="76">
        <v>4150</v>
      </c>
      <c r="E16" s="76">
        <v>4363</v>
      </c>
      <c r="F16" s="76"/>
      <c r="G16" s="76"/>
      <c r="H16" s="76"/>
      <c r="I16" s="76"/>
      <c r="J16" s="76"/>
      <c r="K16" s="76"/>
    </row>
    <row r="17" spans="1:13" ht="12.75" customHeight="1" x14ac:dyDescent="0.2">
      <c r="A17" s="79"/>
      <c r="B17" s="76"/>
      <c r="C17" s="76"/>
      <c r="D17" s="76"/>
      <c r="E17" s="76"/>
      <c r="F17" s="76"/>
      <c r="G17" s="76"/>
      <c r="H17" s="76"/>
      <c r="I17" s="76"/>
      <c r="J17" s="76"/>
      <c r="K17" s="76"/>
    </row>
    <row r="18" spans="1:13" ht="12.75" customHeight="1" x14ac:dyDescent="0.2">
      <c r="A18" s="79"/>
      <c r="B18" s="76"/>
      <c r="C18" s="76"/>
      <c r="D18" s="76"/>
      <c r="E18" s="76"/>
      <c r="F18" s="76"/>
      <c r="G18" s="76"/>
      <c r="H18" s="76"/>
      <c r="I18" s="76"/>
      <c r="J18" s="76"/>
      <c r="K18" s="76"/>
    </row>
    <row r="19" spans="1:13" ht="12.75" customHeight="1" x14ac:dyDescent="0.2">
      <c r="A19" s="79" t="s">
        <v>116</v>
      </c>
      <c r="B19" s="76">
        <v>4721</v>
      </c>
      <c r="C19" s="76"/>
      <c r="D19" s="76"/>
      <c r="E19" s="76"/>
      <c r="F19" s="76"/>
      <c r="G19" s="76"/>
      <c r="H19" s="76"/>
      <c r="I19" s="76"/>
      <c r="J19" s="76"/>
      <c r="K19" s="76"/>
    </row>
    <row r="20" spans="1:13" s="60" customFormat="1" ht="12.75" customHeight="1" x14ac:dyDescent="0.2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8"/>
    </row>
    <row r="21" spans="1:13" s="60" customFormat="1" ht="12.75" customHeight="1" x14ac:dyDescent="0.2">
      <c r="L21" s="77"/>
      <c r="M21" s="77"/>
    </row>
    <row r="22" spans="1:13" s="60" customFormat="1" ht="12.75" customHeight="1" x14ac:dyDescent="0.2"/>
    <row r="23" spans="1:13" s="60" customFormat="1" ht="12.75" customHeight="1" x14ac:dyDescent="0.2"/>
    <row r="24" spans="1:13" ht="12.75" customHeight="1" x14ac:dyDescent="0.2">
      <c r="A24" s="14" t="s">
        <v>60</v>
      </c>
    </row>
    <row r="25" spans="1:13" ht="12.75" customHeight="1" x14ac:dyDescent="0.2">
      <c r="A25" s="114" t="s">
        <v>36</v>
      </c>
      <c r="B25" s="115" t="s">
        <v>39</v>
      </c>
      <c r="C25" s="115" t="s">
        <v>40</v>
      </c>
      <c r="D25" s="115" t="s">
        <v>41</v>
      </c>
      <c r="E25" s="115" t="s">
        <v>42</v>
      </c>
      <c r="F25" s="115"/>
      <c r="G25" s="115"/>
      <c r="H25" s="115"/>
      <c r="I25" s="115"/>
      <c r="J25" s="115"/>
      <c r="K25" s="115"/>
    </row>
    <row r="26" spans="1:13" ht="12.75" customHeight="1" x14ac:dyDescent="0.2">
      <c r="A26" s="118" t="s">
        <v>50</v>
      </c>
      <c r="B26" s="117">
        <v>10.95</v>
      </c>
      <c r="C26" s="117">
        <v>11.52</v>
      </c>
      <c r="D26" s="117">
        <v>12.14</v>
      </c>
      <c r="E26" s="117">
        <v>12.88</v>
      </c>
      <c r="F26" s="117"/>
      <c r="G26" s="117"/>
      <c r="H26" s="117"/>
      <c r="I26" s="117"/>
      <c r="J26" s="117"/>
      <c r="K26" s="117"/>
    </row>
    <row r="27" spans="1:13" ht="12.75" customHeight="1" x14ac:dyDescent="0.2">
      <c r="A27" s="118" t="s">
        <v>104</v>
      </c>
      <c r="B27" s="117">
        <v>13.4</v>
      </c>
      <c r="C27" s="117">
        <v>14.09</v>
      </c>
      <c r="D27" s="117">
        <v>14.87</v>
      </c>
      <c r="E27" s="117">
        <v>15.74</v>
      </c>
      <c r="F27" s="117"/>
      <c r="G27" s="117"/>
      <c r="H27" s="117"/>
      <c r="I27" s="117"/>
      <c r="J27" s="117"/>
      <c r="K27" s="117"/>
    </row>
    <row r="28" spans="1:13" ht="12.75" customHeight="1" x14ac:dyDescent="0.2">
      <c r="A28" s="118" t="s">
        <v>105</v>
      </c>
      <c r="B28" s="117">
        <v>15.86</v>
      </c>
      <c r="C28" s="117">
        <v>16.7</v>
      </c>
      <c r="D28" s="117">
        <v>17.64</v>
      </c>
      <c r="E28" s="117">
        <v>18.579999999999998</v>
      </c>
      <c r="F28" s="117"/>
      <c r="G28" s="117"/>
      <c r="H28" s="117"/>
      <c r="I28" s="117"/>
      <c r="J28" s="117"/>
      <c r="K28" s="117"/>
    </row>
    <row r="29" spans="1:13" ht="12.75" customHeight="1" x14ac:dyDescent="0.2">
      <c r="A29" s="118" t="s">
        <v>57</v>
      </c>
      <c r="B29" s="117">
        <v>18.579999999999998</v>
      </c>
      <c r="C29" s="117">
        <v>19.3</v>
      </c>
      <c r="D29" s="117">
        <v>20.350000000000001</v>
      </c>
      <c r="E29" s="117">
        <v>21.46</v>
      </c>
      <c r="F29" s="117"/>
      <c r="G29" s="117"/>
      <c r="H29" s="117"/>
      <c r="I29" s="117"/>
      <c r="J29" s="117"/>
      <c r="K29" s="117"/>
    </row>
    <row r="30" spans="1:13" ht="12.75" customHeight="1" x14ac:dyDescent="0.2">
      <c r="A30" s="118" t="s">
        <v>58</v>
      </c>
      <c r="B30" s="117">
        <v>21.46</v>
      </c>
      <c r="C30" s="117">
        <v>21.86</v>
      </c>
      <c r="D30" s="117">
        <v>23.07</v>
      </c>
      <c r="E30" s="117">
        <v>24.31</v>
      </c>
      <c r="F30" s="117"/>
      <c r="G30" s="117"/>
      <c r="H30" s="117"/>
      <c r="I30" s="117"/>
      <c r="J30" s="117"/>
      <c r="K30" s="117"/>
    </row>
    <row r="31" spans="1:13" ht="12.75" customHeight="1" x14ac:dyDescent="0.2">
      <c r="A31" s="118" t="s">
        <v>59</v>
      </c>
      <c r="B31" s="117">
        <v>24.31</v>
      </c>
      <c r="C31" s="117">
        <v>24.44</v>
      </c>
      <c r="D31" s="117">
        <v>25.78</v>
      </c>
      <c r="E31" s="117">
        <v>27.11</v>
      </c>
      <c r="F31" s="117"/>
      <c r="G31" s="117"/>
      <c r="H31" s="117"/>
      <c r="I31" s="117"/>
      <c r="J31" s="117"/>
      <c r="K31" s="117"/>
    </row>
    <row r="32" spans="1:13" ht="12.75" customHeight="1" x14ac:dyDescent="0.2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17"/>
    </row>
    <row r="33" spans="1:11" ht="12.75" customHeight="1" x14ac:dyDescent="0.2">
      <c r="A33" s="118"/>
      <c r="B33" s="117"/>
      <c r="C33" s="117"/>
      <c r="D33" s="117"/>
      <c r="E33" s="117"/>
      <c r="F33" s="117"/>
      <c r="G33" s="117"/>
      <c r="H33" s="117"/>
      <c r="I33" s="117"/>
      <c r="J33" s="117"/>
      <c r="K33" s="117"/>
    </row>
    <row r="34" spans="1:11" ht="12.75" customHeight="1" x14ac:dyDescent="0.2">
      <c r="A34" s="118" t="s">
        <v>116</v>
      </c>
      <c r="B34" s="117">
        <v>29.33</v>
      </c>
      <c r="C34" s="117"/>
      <c r="D34" s="117"/>
      <c r="E34" s="117"/>
      <c r="F34" s="117"/>
      <c r="G34" s="117"/>
      <c r="H34" s="117"/>
      <c r="I34" s="117"/>
      <c r="J34" s="117"/>
      <c r="K34" s="117"/>
    </row>
    <row r="35" spans="1:11" s="60" customFormat="1" ht="12.75" customHeight="1" x14ac:dyDescent="0.2">
      <c r="A35" s="80" t="s">
        <v>47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</row>
    <row r="36" spans="1:11" s="60" customFormat="1" ht="12.75" customHeight="1" x14ac:dyDescent="0.2">
      <c r="A36" s="77"/>
      <c r="B36" s="78"/>
      <c r="C36" s="78"/>
      <c r="D36" s="78"/>
      <c r="E36" s="78"/>
      <c r="F36" s="78"/>
      <c r="G36" s="78"/>
      <c r="H36" s="78"/>
      <c r="I36" s="78"/>
      <c r="J36" s="78"/>
      <c r="K36" s="78"/>
    </row>
    <row r="37" spans="1:11" ht="12.75" customHeight="1" x14ac:dyDescent="0.2">
      <c r="A37" s="89" t="s">
        <v>106</v>
      </c>
      <c r="B37" s="90" t="s">
        <v>107</v>
      </c>
      <c r="C37" s="91" t="s">
        <v>108</v>
      </c>
      <c r="D37" s="92" t="s">
        <v>109</v>
      </c>
      <c r="E37" s="93" t="s">
        <v>110</v>
      </c>
      <c r="F37" s="94" t="s">
        <v>111</v>
      </c>
      <c r="G37" s="95" t="s">
        <v>112</v>
      </c>
      <c r="H37" s="96" t="s">
        <v>48</v>
      </c>
      <c r="I37" s="96"/>
      <c r="J37" s="96"/>
      <c r="K37" s="96"/>
    </row>
  </sheetData>
  <mergeCells count="1">
    <mergeCell ref="A1:K1"/>
  </mergeCells>
  <conditionalFormatting sqref="B10:K10 B25:K25">
    <cfRule type="expression" dxfId="202" priority="83" stopIfTrue="1">
      <formula>AND(ISNUMBER(B$25),B$25&lt;=8.83)</formula>
    </cfRule>
    <cfRule type="expression" dxfId="201" priority="84" stopIfTrue="1">
      <formula>AND(ISNUMBER(B$25),B$25&lt;=8.99)</formula>
    </cfRule>
    <cfRule type="expression" dxfId="200" priority="85" stopIfTrue="1">
      <formula>AND(ISNUMBER(B$25),B$25&lt;=9.99)</formula>
    </cfRule>
    <cfRule type="expression" dxfId="199" priority="86" stopIfTrue="1">
      <formula>AND(ISNUMBER(B$25),B$25&lt;=14.99)</formula>
    </cfRule>
    <cfRule type="expression" dxfId="198" priority="87" stopIfTrue="1">
      <formula>AND(ISNUMBER(B$25),B$25&lt;=19.99)</formula>
    </cfRule>
    <cfRule type="expression" dxfId="197" priority="88" stopIfTrue="1">
      <formula>AND(ISNUMBER(B$25),B$25&lt;=24.99)</formula>
    </cfRule>
    <cfRule type="expression" dxfId="196" priority="89" stopIfTrue="1">
      <formula>AND(ISNUMBER(B$25),B$25&gt;=25)</formula>
    </cfRule>
  </conditionalFormatting>
  <conditionalFormatting sqref="B11:K11 B26:K26">
    <cfRule type="expression" dxfId="195" priority="90" stopIfTrue="1">
      <formula>AND(ISNUMBER(B$26),B$26&lt;=8.83)</formula>
    </cfRule>
    <cfRule type="expression" dxfId="194" priority="91" stopIfTrue="1">
      <formula>AND(ISNUMBER(B$26),B$26&lt;=8.99)</formula>
    </cfRule>
    <cfRule type="expression" dxfId="193" priority="92" stopIfTrue="1">
      <formula>AND(ISNUMBER(B$26),B$26&lt;=9.99)</formula>
    </cfRule>
    <cfRule type="expression" dxfId="192" priority="93" stopIfTrue="1">
      <formula>AND(ISNUMBER(B$26),B$26&lt;=14.99)</formula>
    </cfRule>
    <cfRule type="expression" dxfId="191" priority="94" stopIfTrue="1">
      <formula>AND(ISNUMBER(B$26),B$26&lt;=19.99)</formula>
    </cfRule>
    <cfRule type="expression" dxfId="190" priority="95" stopIfTrue="1">
      <formula>AND(ISNUMBER(B$26),B$26&lt;=24.99)</formula>
    </cfRule>
    <cfRule type="expression" dxfId="189" priority="96" stopIfTrue="1">
      <formula>AND(ISNUMBER(B$26),B$26&gt;=25)</formula>
    </cfRule>
  </conditionalFormatting>
  <conditionalFormatting sqref="B12:K12 B27:K27">
    <cfRule type="expression" dxfId="188" priority="97" stopIfTrue="1">
      <formula>AND(ISNUMBER(B$27),B$27&lt;=8.83)</formula>
    </cfRule>
    <cfRule type="expression" dxfId="187" priority="98" stopIfTrue="1">
      <formula>AND(ISNUMBER(B$27),B$27&lt;=8.99)</formula>
    </cfRule>
    <cfRule type="expression" dxfId="186" priority="99" stopIfTrue="1">
      <formula>AND(ISNUMBER(B$27),B$27&lt;=9.99)</formula>
    </cfRule>
    <cfRule type="expression" dxfId="185" priority="100" stopIfTrue="1">
      <formula>AND(ISNUMBER(B$27),B$27&lt;=14.99)</formula>
    </cfRule>
    <cfRule type="expression" dxfId="184" priority="101" stopIfTrue="1">
      <formula>AND(ISNUMBER(B$27),B$27&lt;=19.99)</formula>
    </cfRule>
    <cfRule type="expression" dxfId="183" priority="102" stopIfTrue="1">
      <formula>AND(ISNUMBER(B$27),B$27&lt;=24.99)</formula>
    </cfRule>
    <cfRule type="expression" dxfId="182" priority="103" stopIfTrue="1">
      <formula>AND(ISNUMBER(B$27),B$27&gt;=25)</formula>
    </cfRule>
  </conditionalFormatting>
  <conditionalFormatting sqref="B13:K13 B28:K28">
    <cfRule type="expression" dxfId="181" priority="104" stopIfTrue="1">
      <formula>AND(ISNUMBER(B$28),B$28&lt;=8.83)</formula>
    </cfRule>
    <cfRule type="expression" dxfId="180" priority="105" stopIfTrue="1">
      <formula>AND(ISNUMBER(B$28),B$28&lt;=8.99)</formula>
    </cfRule>
    <cfRule type="expression" dxfId="179" priority="106" stopIfTrue="1">
      <formula>AND(ISNUMBER(B$28),B$28&lt;=9.99)</formula>
    </cfRule>
    <cfRule type="expression" dxfId="178" priority="107" stopIfTrue="1">
      <formula>AND(ISNUMBER(B$28),B$28&lt;=14.99)</formula>
    </cfRule>
    <cfRule type="expression" dxfId="177" priority="108" stopIfTrue="1">
      <formula>AND(ISNUMBER(B$28),B$28&lt;=19.99)</formula>
    </cfRule>
    <cfRule type="expression" dxfId="176" priority="109" stopIfTrue="1">
      <formula>AND(ISNUMBER(B$28),B$28&lt;=24.99)</formula>
    </cfRule>
    <cfRule type="expression" dxfId="175" priority="110" stopIfTrue="1">
      <formula>AND(ISNUMBER(B$28),B$28&gt;=25)</formula>
    </cfRule>
  </conditionalFormatting>
  <conditionalFormatting sqref="B14:K14 B29:K29">
    <cfRule type="expression" dxfId="174" priority="111" stopIfTrue="1">
      <formula>AND(ISNUMBER(B$29),B$29&lt;=8.83)</formula>
    </cfRule>
    <cfRule type="expression" dxfId="173" priority="112" stopIfTrue="1">
      <formula>AND(ISNUMBER(B$29),B$29&lt;=8.99)</formula>
    </cfRule>
    <cfRule type="expression" dxfId="172" priority="113" stopIfTrue="1">
      <formula>AND(ISNUMBER(B$29),B$29&lt;=9.99)</formula>
    </cfRule>
    <cfRule type="expression" dxfId="171" priority="114" stopIfTrue="1">
      <formula>AND(ISNUMBER(B$29),B$29&lt;=14.99)</formula>
    </cfRule>
    <cfRule type="expression" dxfId="170" priority="115" stopIfTrue="1">
      <formula>AND(ISNUMBER(B$29),B$29&lt;=19.99)</formula>
    </cfRule>
    <cfRule type="expression" dxfId="169" priority="116" stopIfTrue="1">
      <formula>AND(ISNUMBER(B$29),B$29&lt;=24.99)</formula>
    </cfRule>
    <cfRule type="expression" dxfId="168" priority="117" stopIfTrue="1">
      <formula>AND(ISNUMBER(B$29),B$29&gt;=25)</formula>
    </cfRule>
  </conditionalFormatting>
  <conditionalFormatting sqref="B15:K15 B30:K30">
    <cfRule type="expression" dxfId="167" priority="118" stopIfTrue="1">
      <formula>AND(ISNUMBER(B$30),B$30&lt;=8.83)</formula>
    </cfRule>
    <cfRule type="expression" dxfId="166" priority="119" stopIfTrue="1">
      <formula>AND(ISNUMBER(B$30),B$30&lt;=8.99)</formula>
    </cfRule>
    <cfRule type="expression" dxfId="165" priority="120" stopIfTrue="1">
      <formula>AND(ISNUMBER(B$30),B$30&lt;=9.99)</formula>
    </cfRule>
    <cfRule type="expression" dxfId="164" priority="121" stopIfTrue="1">
      <formula>AND(ISNUMBER(B$30),B$30&lt;=14.99)</formula>
    </cfRule>
    <cfRule type="expression" dxfId="163" priority="122" stopIfTrue="1">
      <formula>AND(ISNUMBER(B$30),B$30&lt;=19.99)</formula>
    </cfRule>
    <cfRule type="expression" dxfId="162" priority="123" stopIfTrue="1">
      <formula>AND(ISNUMBER(B$30),B$30&lt;=24.99)</formula>
    </cfRule>
    <cfRule type="expression" dxfId="161" priority="124" stopIfTrue="1">
      <formula>AND(ISNUMBER(B$30),B$30&gt;=25)</formula>
    </cfRule>
  </conditionalFormatting>
  <conditionalFormatting sqref="B16:K16 B31:K31">
    <cfRule type="expression" dxfId="160" priority="125" stopIfTrue="1">
      <formula>AND(ISNUMBER(B$31),B$31&lt;=8.83)</formula>
    </cfRule>
    <cfRule type="expression" dxfId="159" priority="126" stopIfTrue="1">
      <formula>AND(ISNUMBER(B$31),B$31&lt;=8.99)</formula>
    </cfRule>
    <cfRule type="expression" dxfId="158" priority="127" stopIfTrue="1">
      <formula>AND(ISNUMBER(B$31),B$31&lt;=9.99)</formula>
    </cfRule>
    <cfRule type="expression" dxfId="157" priority="128" stopIfTrue="1">
      <formula>AND(ISNUMBER(B$31),B$31&lt;=14.99)</formula>
    </cfRule>
    <cfRule type="expression" dxfId="156" priority="129" stopIfTrue="1">
      <formula>AND(ISNUMBER(B$31),B$31&lt;=19.99)</formula>
    </cfRule>
    <cfRule type="expression" dxfId="155" priority="130" stopIfTrue="1">
      <formula>AND(ISNUMBER(B$31),B$31&lt;=24.99)</formula>
    </cfRule>
    <cfRule type="expression" dxfId="154" priority="131" stopIfTrue="1">
      <formula>AND(ISNUMBER(B$31),B$31&gt;=25)</formula>
    </cfRule>
  </conditionalFormatting>
  <conditionalFormatting sqref="B17:K17 B32:K32">
    <cfRule type="expression" dxfId="153" priority="132" stopIfTrue="1">
      <formula>AND(ISNUMBER(B$32),B$32&lt;=8.83)</formula>
    </cfRule>
    <cfRule type="expression" dxfId="152" priority="133" stopIfTrue="1">
      <formula>AND(ISNUMBER(B$32),B$32&lt;=8.99)</formula>
    </cfRule>
    <cfRule type="expression" dxfId="151" priority="134" stopIfTrue="1">
      <formula>AND(ISNUMBER(B$32),B$32&lt;=9.99)</formula>
    </cfRule>
    <cfRule type="expression" dxfId="150" priority="135" stopIfTrue="1">
      <formula>AND(ISNUMBER(B$32),B$32&lt;=14.99)</formula>
    </cfRule>
    <cfRule type="expression" dxfId="149" priority="136" stopIfTrue="1">
      <formula>AND(ISNUMBER(B$32),B$32&lt;=19.99)</formula>
    </cfRule>
    <cfRule type="expression" dxfId="148" priority="137" stopIfTrue="1">
      <formula>AND(ISNUMBER(B$32),B$32&lt;=24.99)</formula>
    </cfRule>
    <cfRule type="expression" dxfId="147" priority="138" stopIfTrue="1">
      <formula>AND(ISNUMBER(B$32),B$32&gt;=25)</formula>
    </cfRule>
  </conditionalFormatting>
  <conditionalFormatting sqref="B18:K18 B33:K33">
    <cfRule type="expression" dxfId="146" priority="139" stopIfTrue="1">
      <formula>AND(ISNUMBER(B$33),B$33&lt;=8.83)</formula>
    </cfRule>
    <cfRule type="expression" dxfId="145" priority="140" stopIfTrue="1">
      <formula>AND(ISNUMBER(B$33),B$33&lt;=8.99)</formula>
    </cfRule>
    <cfRule type="expression" dxfId="144" priority="141" stopIfTrue="1">
      <formula>AND(ISNUMBER(B$33),B$33&lt;=9.99)</formula>
    </cfRule>
    <cfRule type="expression" dxfId="143" priority="142" stopIfTrue="1">
      <formula>AND(ISNUMBER(B$33),B$33&lt;=14.99)</formula>
    </cfRule>
    <cfRule type="expression" dxfId="142" priority="143" stopIfTrue="1">
      <formula>AND(ISNUMBER(B$33),B$33&lt;=19.99)</formula>
    </cfRule>
    <cfRule type="expression" dxfId="141" priority="144" stopIfTrue="1">
      <formula>AND(ISNUMBER(B$33),B$33&lt;=24.99)</formula>
    </cfRule>
    <cfRule type="expression" dxfId="140" priority="145" stopIfTrue="1">
      <formula>AND(ISNUMBER(B$33),B$33&gt;=25)</formula>
    </cfRule>
  </conditionalFormatting>
  <conditionalFormatting sqref="B19:K19 B34:K34">
    <cfRule type="expression" dxfId="139" priority="146" stopIfTrue="1">
      <formula>AND(ISNUMBER(B$34),B$34&lt;=8.83)</formula>
    </cfRule>
    <cfRule type="expression" dxfId="138" priority="147" stopIfTrue="1">
      <formula>AND(ISNUMBER(B$34),B$34&lt;=8.99)</formula>
    </cfRule>
    <cfRule type="expression" dxfId="137" priority="148" stopIfTrue="1">
      <formula>AND(ISNUMBER(B$34),B$34&lt;=9.99)</formula>
    </cfRule>
    <cfRule type="expression" dxfId="136" priority="149" stopIfTrue="1">
      <formula>AND(ISNUMBER(B$34),B$34&lt;=14.99)</formula>
    </cfRule>
    <cfRule type="expression" dxfId="135" priority="150" stopIfTrue="1">
      <formula>AND(ISNUMBER(B$34),B$34&lt;=19.99)</formula>
    </cfRule>
    <cfRule type="expression" dxfId="134" priority="151" stopIfTrue="1">
      <formula>AND(ISNUMBER(B$34),B$34&lt;=24.99)</formula>
    </cfRule>
    <cfRule type="expression" dxfId="133" priority="15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99" t="s">
        <v>155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37</v>
      </c>
    </row>
    <row r="4" spans="1:11" s="60" customFormat="1" ht="12.75" customHeight="1" x14ac:dyDescent="0.2">
      <c r="A4" s="71" t="s">
        <v>31</v>
      </c>
      <c r="B4" s="71">
        <v>160.94999999999999</v>
      </c>
    </row>
    <row r="5" spans="1:11" s="60" customFormat="1" ht="12.75" customHeight="1" x14ac:dyDescent="0.2">
      <c r="A5" s="71" t="s">
        <v>32</v>
      </c>
      <c r="B5" s="72">
        <v>42552</v>
      </c>
    </row>
    <row r="6" spans="1:11" s="60" customFormat="1" ht="12.75" customHeight="1" x14ac:dyDescent="0.2">
      <c r="A6" s="71" t="s">
        <v>33</v>
      </c>
      <c r="B6" s="72">
        <v>42886</v>
      </c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34</v>
      </c>
    </row>
    <row r="10" spans="1:11" ht="12.75" customHeight="1" x14ac:dyDescent="0.2">
      <c r="A10" s="73" t="s">
        <v>36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12.75" customHeight="1" x14ac:dyDescent="0.2">
      <c r="A11" s="75">
        <v>1</v>
      </c>
      <c r="B11" s="76">
        <v>3496</v>
      </c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2.75" customHeight="1" x14ac:dyDescent="0.2">
      <c r="A12" s="75">
        <v>2</v>
      </c>
      <c r="B12" s="76">
        <v>3215</v>
      </c>
      <c r="C12" s="76"/>
      <c r="D12" s="76"/>
      <c r="E12" s="76"/>
      <c r="F12" s="76"/>
      <c r="G12" s="76"/>
      <c r="H12" s="76"/>
      <c r="I12" s="76"/>
      <c r="J12" s="76"/>
      <c r="K12" s="76"/>
    </row>
    <row r="13" spans="1:11" ht="12.75" customHeight="1" x14ac:dyDescent="0.2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ht="12.75" customHeight="1" x14ac:dyDescent="0.2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6"/>
    </row>
    <row r="15" spans="1:11" ht="12.75" customHeight="1" x14ac:dyDescent="0.2">
      <c r="A15" s="75"/>
      <c r="B15" s="97" t="s">
        <v>83</v>
      </c>
      <c r="C15" s="97" t="s">
        <v>40</v>
      </c>
      <c r="D15" s="97" t="s">
        <v>90</v>
      </c>
      <c r="E15" s="76"/>
      <c r="F15" s="76"/>
      <c r="G15" s="76"/>
      <c r="H15" s="76"/>
      <c r="I15" s="76"/>
      <c r="J15" s="76"/>
      <c r="K15" s="76"/>
    </row>
    <row r="16" spans="1:11" ht="12.75" customHeight="1" x14ac:dyDescent="0.2">
      <c r="A16" s="75" t="s">
        <v>117</v>
      </c>
      <c r="B16" s="76">
        <v>2693</v>
      </c>
      <c r="C16" s="76">
        <v>2943</v>
      </c>
      <c r="D16" s="76">
        <v>3076</v>
      </c>
      <c r="E16" s="76"/>
      <c r="F16" s="76"/>
      <c r="G16" s="76"/>
      <c r="H16" s="76"/>
      <c r="I16" s="76"/>
      <c r="J16" s="76"/>
      <c r="K16" s="76"/>
    </row>
    <row r="17" spans="1:13" ht="12.75" customHeight="1" x14ac:dyDescent="0.2">
      <c r="A17" s="75"/>
      <c r="B17" s="76"/>
      <c r="C17" s="76"/>
      <c r="D17" s="76"/>
      <c r="E17" s="76"/>
      <c r="F17" s="76"/>
      <c r="G17" s="76"/>
      <c r="H17" s="76"/>
      <c r="I17" s="76"/>
      <c r="J17" s="76"/>
      <c r="K17" s="76"/>
    </row>
    <row r="18" spans="1:13" ht="12.75" customHeight="1" x14ac:dyDescent="0.2">
      <c r="A18" s="75"/>
      <c r="B18" s="76"/>
      <c r="C18" s="76"/>
      <c r="D18" s="76"/>
      <c r="E18" s="76"/>
      <c r="F18" s="76"/>
      <c r="G18" s="76"/>
      <c r="H18" s="76"/>
      <c r="I18" s="76"/>
      <c r="J18" s="76"/>
      <c r="K18" s="76"/>
    </row>
    <row r="19" spans="1:13" ht="12.75" customHeight="1" x14ac:dyDescent="0.2">
      <c r="A19" s="75"/>
      <c r="B19" s="97" t="s">
        <v>118</v>
      </c>
      <c r="C19" s="97" t="s">
        <v>119</v>
      </c>
      <c r="D19" s="76"/>
      <c r="E19" s="76"/>
      <c r="F19" s="76"/>
      <c r="G19" s="76"/>
      <c r="H19" s="76"/>
      <c r="I19" s="76"/>
      <c r="J19" s="76"/>
      <c r="K19" s="76"/>
    </row>
    <row r="20" spans="1:13" ht="12.75" customHeight="1" x14ac:dyDescent="0.2">
      <c r="A20" s="75" t="s">
        <v>120</v>
      </c>
      <c r="B20" s="76">
        <v>2374</v>
      </c>
      <c r="C20" s="76">
        <v>2516</v>
      </c>
      <c r="D20" s="76"/>
      <c r="E20" s="76"/>
      <c r="F20" s="76"/>
      <c r="G20" s="76"/>
      <c r="H20" s="76"/>
      <c r="I20" s="76"/>
      <c r="J20" s="76"/>
      <c r="K20" s="76"/>
    </row>
    <row r="21" spans="1:13" s="60" customFormat="1" ht="12.75" customHeight="1" x14ac:dyDescent="0.2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</row>
    <row r="22" spans="1:13" s="60" customFormat="1" ht="12.75" customHeight="1" x14ac:dyDescent="0.2">
      <c r="L22" s="77"/>
      <c r="M22" s="77"/>
    </row>
    <row r="23" spans="1:13" s="60" customFormat="1" ht="12.75" customHeight="1" x14ac:dyDescent="0.2"/>
    <row r="24" spans="1:13" s="60" customFormat="1" ht="12.75" customHeight="1" x14ac:dyDescent="0.2"/>
    <row r="25" spans="1:13" ht="12.75" customHeight="1" x14ac:dyDescent="0.2">
      <c r="A25" s="14" t="s">
        <v>35</v>
      </c>
    </row>
    <row r="26" spans="1:13" ht="12.75" customHeight="1" x14ac:dyDescent="0.2">
      <c r="A26" s="114" t="s">
        <v>36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</row>
    <row r="27" spans="1:13" ht="12.75" customHeight="1" x14ac:dyDescent="0.2">
      <c r="A27" s="116">
        <v>1</v>
      </c>
      <c r="B27" s="117">
        <v>21.72</v>
      </c>
      <c r="C27" s="117"/>
      <c r="D27" s="117"/>
      <c r="E27" s="117"/>
      <c r="F27" s="117"/>
      <c r="G27" s="117"/>
      <c r="H27" s="117"/>
      <c r="I27" s="117"/>
      <c r="J27" s="117"/>
      <c r="K27" s="117"/>
    </row>
    <row r="28" spans="1:13" ht="12.75" customHeight="1" x14ac:dyDescent="0.2">
      <c r="A28" s="116">
        <v>2</v>
      </c>
      <c r="B28" s="117">
        <v>19.989999999999998</v>
      </c>
      <c r="C28" s="117"/>
      <c r="D28" s="117"/>
      <c r="E28" s="117"/>
      <c r="F28" s="117"/>
      <c r="G28" s="117"/>
      <c r="H28" s="117"/>
      <c r="I28" s="117"/>
      <c r="J28" s="117"/>
      <c r="K28" s="117"/>
    </row>
    <row r="29" spans="1:13" ht="12.75" customHeight="1" x14ac:dyDescent="0.2">
      <c r="A29" s="116"/>
      <c r="B29" s="117"/>
      <c r="C29" s="117"/>
      <c r="D29" s="117"/>
      <c r="E29" s="117"/>
      <c r="F29" s="117"/>
      <c r="G29" s="117"/>
      <c r="H29" s="117"/>
      <c r="I29" s="117"/>
      <c r="J29" s="117"/>
      <c r="K29" s="117"/>
    </row>
    <row r="30" spans="1:13" ht="12.75" customHeight="1" x14ac:dyDescent="0.2">
      <c r="A30" s="116"/>
      <c r="B30" s="117"/>
      <c r="C30" s="117"/>
      <c r="D30" s="117"/>
      <c r="E30" s="117"/>
      <c r="F30" s="117"/>
      <c r="G30" s="117"/>
      <c r="H30" s="117"/>
      <c r="I30" s="117"/>
      <c r="J30" s="117"/>
      <c r="K30" s="117"/>
    </row>
    <row r="31" spans="1:13" ht="12.75" customHeight="1" x14ac:dyDescent="0.2">
      <c r="A31" s="116"/>
      <c r="B31" s="130" t="s">
        <v>83</v>
      </c>
      <c r="C31" s="130" t="s">
        <v>40</v>
      </c>
      <c r="D31" s="130" t="s">
        <v>90</v>
      </c>
      <c r="E31" s="117"/>
      <c r="F31" s="117"/>
      <c r="G31" s="117"/>
      <c r="H31" s="117"/>
      <c r="I31" s="117"/>
      <c r="J31" s="117"/>
      <c r="K31" s="117"/>
    </row>
    <row r="32" spans="1:13" ht="12.75" customHeight="1" x14ac:dyDescent="0.2">
      <c r="A32" s="116" t="s">
        <v>117</v>
      </c>
      <c r="B32" s="117">
        <v>16.739999999999998</v>
      </c>
      <c r="C32" s="117">
        <v>18.28</v>
      </c>
      <c r="D32" s="117">
        <v>19.11</v>
      </c>
      <c r="E32" s="117"/>
      <c r="F32" s="117"/>
      <c r="G32" s="117"/>
      <c r="H32" s="117"/>
      <c r="I32" s="117"/>
      <c r="J32" s="117"/>
      <c r="K32" s="117"/>
    </row>
    <row r="33" spans="1:11" ht="12.75" customHeight="1" x14ac:dyDescent="0.2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7"/>
    </row>
    <row r="34" spans="1:11" ht="12.75" customHeight="1" x14ac:dyDescent="0.2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17"/>
    </row>
    <row r="35" spans="1:11" ht="12.75" customHeight="1" x14ac:dyDescent="0.2">
      <c r="A35" s="116"/>
      <c r="B35" s="130" t="s">
        <v>118</v>
      </c>
      <c r="C35" s="130" t="s">
        <v>119</v>
      </c>
      <c r="D35" s="117"/>
      <c r="E35" s="117"/>
      <c r="F35" s="117"/>
      <c r="G35" s="117"/>
      <c r="H35" s="117"/>
      <c r="I35" s="117"/>
      <c r="J35" s="117"/>
      <c r="K35" s="117"/>
    </row>
    <row r="36" spans="1:11" ht="12.75" customHeight="1" x14ac:dyDescent="0.2">
      <c r="A36" s="116" t="s">
        <v>120</v>
      </c>
      <c r="B36" s="117">
        <v>14.75</v>
      </c>
      <c r="C36" s="117">
        <v>15.63</v>
      </c>
      <c r="D36" s="117"/>
      <c r="E36" s="117"/>
      <c r="F36" s="117"/>
      <c r="G36" s="117"/>
      <c r="H36" s="117"/>
      <c r="I36" s="117"/>
      <c r="J36" s="117"/>
      <c r="K36" s="117"/>
    </row>
    <row r="37" spans="1:11" s="60" customFormat="1" ht="12.75" customHeight="1" x14ac:dyDescent="0.2">
      <c r="A37" s="80" t="s">
        <v>47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</row>
    <row r="38" spans="1:11" s="60" customFormat="1" ht="12.75" customHeight="1" x14ac:dyDescent="0.2">
      <c r="A38" s="77"/>
      <c r="B38" s="78"/>
      <c r="C38" s="78"/>
      <c r="D38" s="78"/>
      <c r="E38" s="78"/>
      <c r="F38" s="78"/>
      <c r="G38" s="78"/>
      <c r="H38" s="78"/>
      <c r="I38" s="78"/>
      <c r="J38" s="78"/>
      <c r="K38" s="78"/>
    </row>
    <row r="39" spans="1:11" ht="12.75" customHeight="1" x14ac:dyDescent="0.2">
      <c r="A39" s="89" t="s">
        <v>106</v>
      </c>
      <c r="B39" s="90" t="s">
        <v>107</v>
      </c>
      <c r="C39" s="91" t="s">
        <v>108</v>
      </c>
      <c r="D39" s="92" t="s">
        <v>109</v>
      </c>
      <c r="E39" s="93" t="s">
        <v>110</v>
      </c>
      <c r="F39" s="94" t="s">
        <v>111</v>
      </c>
      <c r="G39" s="95" t="s">
        <v>112</v>
      </c>
      <c r="H39" s="96" t="s">
        <v>48</v>
      </c>
      <c r="I39" s="96"/>
      <c r="J39" s="96"/>
      <c r="K39" s="96"/>
    </row>
  </sheetData>
  <conditionalFormatting sqref="B10:K10 B26:K26">
    <cfRule type="expression" dxfId="132" priority="90" stopIfTrue="1">
      <formula>AND(ISNUMBER(B$26),B$26&lt;=8.83)</formula>
    </cfRule>
    <cfRule type="expression" dxfId="131" priority="91" stopIfTrue="1">
      <formula>AND(ISNUMBER(B$26),B$26&lt;=8.99)</formula>
    </cfRule>
    <cfRule type="expression" dxfId="130" priority="92" stopIfTrue="1">
      <formula>AND(ISNUMBER(B$26),B$26&lt;=9.99)</formula>
    </cfRule>
    <cfRule type="expression" dxfId="129" priority="93" stopIfTrue="1">
      <formula>AND(ISNUMBER(B$26),B$26&lt;=14.99)</formula>
    </cfRule>
    <cfRule type="expression" dxfId="128" priority="94" stopIfTrue="1">
      <formula>AND(ISNUMBER(B$26),B$26&lt;=19.99)</formula>
    </cfRule>
    <cfRule type="expression" dxfId="127" priority="95" stopIfTrue="1">
      <formula>AND(ISNUMBER(B$26),B$26&lt;=24.99)</formula>
    </cfRule>
    <cfRule type="expression" dxfId="126" priority="96" stopIfTrue="1">
      <formula>AND(ISNUMBER(B$26),B$26&gt;=25)</formula>
    </cfRule>
  </conditionalFormatting>
  <conditionalFormatting sqref="B11:K11 B27:K27">
    <cfRule type="expression" dxfId="125" priority="97" stopIfTrue="1">
      <formula>AND(ISNUMBER(B$27),B$27&lt;=8.83)</formula>
    </cfRule>
    <cfRule type="expression" dxfId="124" priority="98" stopIfTrue="1">
      <formula>AND(ISNUMBER(B$27),B$27&lt;=8.99)</formula>
    </cfRule>
    <cfRule type="expression" dxfId="123" priority="99" stopIfTrue="1">
      <formula>AND(ISNUMBER(B$27),B$27&lt;=9.99)</formula>
    </cfRule>
    <cfRule type="expression" dxfId="122" priority="100" stopIfTrue="1">
      <formula>AND(ISNUMBER(B$27),B$27&lt;=14.99)</formula>
    </cfRule>
    <cfRule type="expression" dxfId="121" priority="101" stopIfTrue="1">
      <formula>AND(ISNUMBER(B$27),B$27&lt;=19.99)</formula>
    </cfRule>
    <cfRule type="expression" dxfId="120" priority="102" stopIfTrue="1">
      <formula>AND(ISNUMBER(B$27),B$27&lt;=24.99)</formula>
    </cfRule>
    <cfRule type="expression" dxfId="119" priority="103" stopIfTrue="1">
      <formula>AND(ISNUMBER(B$27),B$27&gt;=25)</formula>
    </cfRule>
  </conditionalFormatting>
  <conditionalFormatting sqref="B12:K12 B28:K28">
    <cfRule type="expression" dxfId="118" priority="104" stopIfTrue="1">
      <formula>AND(ISNUMBER(B$28),B$28&lt;=8.83)</formula>
    </cfRule>
    <cfRule type="expression" dxfId="117" priority="105" stopIfTrue="1">
      <formula>AND(ISNUMBER(B$28),B$28&lt;=8.99)</formula>
    </cfRule>
    <cfRule type="expression" dxfId="116" priority="106" stopIfTrue="1">
      <formula>AND(ISNUMBER(B$28),B$28&lt;=9.99)</formula>
    </cfRule>
    <cfRule type="expression" dxfId="115" priority="107" stopIfTrue="1">
      <formula>AND(ISNUMBER(B$28),B$28&lt;=14.99)</formula>
    </cfRule>
    <cfRule type="expression" dxfId="114" priority="108" stopIfTrue="1">
      <formula>AND(ISNUMBER(B$28),B$28&lt;=19.99)</formula>
    </cfRule>
    <cfRule type="expression" dxfId="113" priority="109" stopIfTrue="1">
      <formula>AND(ISNUMBER(B$28),B$28&lt;=24.99)</formula>
    </cfRule>
    <cfRule type="expression" dxfId="112" priority="110" stopIfTrue="1">
      <formula>AND(ISNUMBER(B$28),B$28&gt;=25)</formula>
    </cfRule>
  </conditionalFormatting>
  <conditionalFormatting sqref="B13:K13 B29:K29">
    <cfRule type="expression" dxfId="111" priority="111" stopIfTrue="1">
      <formula>AND(ISNUMBER(B$29),B$29&lt;=8.83)</formula>
    </cfRule>
    <cfRule type="expression" dxfId="110" priority="112" stopIfTrue="1">
      <formula>AND(ISNUMBER(B$29),B$29&lt;=8.99)</formula>
    </cfRule>
    <cfRule type="expression" dxfId="109" priority="113" stopIfTrue="1">
      <formula>AND(ISNUMBER(B$29),B$29&lt;=9.99)</formula>
    </cfRule>
    <cfRule type="expression" dxfId="108" priority="114" stopIfTrue="1">
      <formula>AND(ISNUMBER(B$29),B$29&lt;=14.99)</formula>
    </cfRule>
    <cfRule type="expression" dxfId="107" priority="115" stopIfTrue="1">
      <formula>AND(ISNUMBER(B$29),B$29&lt;=19.99)</formula>
    </cfRule>
    <cfRule type="expression" dxfId="106" priority="116" stopIfTrue="1">
      <formula>AND(ISNUMBER(B$29),B$29&lt;=24.99)</formula>
    </cfRule>
    <cfRule type="expression" dxfId="105" priority="117" stopIfTrue="1">
      <formula>AND(ISNUMBER(B$29),B$29&gt;=25)</formula>
    </cfRule>
  </conditionalFormatting>
  <conditionalFormatting sqref="B14:K14 B30:K30">
    <cfRule type="expression" dxfId="104" priority="118" stopIfTrue="1">
      <formula>AND(ISNUMBER(B$30),B$30&lt;=8.83)</formula>
    </cfRule>
    <cfRule type="expression" dxfId="103" priority="119" stopIfTrue="1">
      <formula>AND(ISNUMBER(B$30),B$30&lt;=8.99)</formula>
    </cfRule>
    <cfRule type="expression" dxfId="102" priority="120" stopIfTrue="1">
      <formula>AND(ISNUMBER(B$30),B$30&lt;=9.99)</formula>
    </cfRule>
    <cfRule type="expression" dxfId="101" priority="121" stopIfTrue="1">
      <formula>AND(ISNUMBER(B$30),B$30&lt;=14.99)</formula>
    </cfRule>
    <cfRule type="expression" dxfId="100" priority="122" stopIfTrue="1">
      <formula>AND(ISNUMBER(B$30),B$30&lt;=19.99)</formula>
    </cfRule>
    <cfRule type="expression" dxfId="99" priority="123" stopIfTrue="1">
      <formula>AND(ISNUMBER(B$30),B$30&lt;=24.99)</formula>
    </cfRule>
    <cfRule type="expression" dxfId="98" priority="124" stopIfTrue="1">
      <formula>AND(ISNUMBER(B$30),B$30&gt;=25)</formula>
    </cfRule>
  </conditionalFormatting>
  <conditionalFormatting sqref="B15:K15 B31:K31">
    <cfRule type="expression" dxfId="97" priority="125" stopIfTrue="1">
      <formula>AND(ISNUMBER(B$31),B$31&lt;=8.83)</formula>
    </cfRule>
    <cfRule type="expression" dxfId="96" priority="126" stopIfTrue="1">
      <formula>AND(ISNUMBER(B$31),B$31&lt;=8.99)</formula>
    </cfRule>
    <cfRule type="expression" dxfId="95" priority="127" stopIfTrue="1">
      <formula>AND(ISNUMBER(B$31),B$31&lt;=9.99)</formula>
    </cfRule>
    <cfRule type="expression" dxfId="94" priority="128" stopIfTrue="1">
      <formula>AND(ISNUMBER(B$31),B$31&lt;=14.99)</formula>
    </cfRule>
    <cfRule type="expression" dxfId="93" priority="129" stopIfTrue="1">
      <formula>AND(ISNUMBER(B$31),B$31&lt;=19.99)</formula>
    </cfRule>
    <cfRule type="expression" dxfId="92" priority="130" stopIfTrue="1">
      <formula>AND(ISNUMBER(B$31),B$31&lt;=24.99)</formula>
    </cfRule>
    <cfRule type="expression" dxfId="91" priority="131" stopIfTrue="1">
      <formula>AND(ISNUMBER(B$31),B$31&gt;=25)</formula>
    </cfRule>
  </conditionalFormatting>
  <conditionalFormatting sqref="B16:K16 B32:K32">
    <cfRule type="expression" dxfId="90" priority="132" stopIfTrue="1">
      <formula>AND(ISNUMBER(B$32),B$32&lt;=8.83)</formula>
    </cfRule>
    <cfRule type="expression" dxfId="89" priority="133" stopIfTrue="1">
      <formula>AND(ISNUMBER(B$32),B$32&lt;=8.99)</formula>
    </cfRule>
    <cfRule type="expression" dxfId="88" priority="134" stopIfTrue="1">
      <formula>AND(ISNUMBER(B$32),B$32&lt;=9.99)</formula>
    </cfRule>
    <cfRule type="expression" dxfId="87" priority="135" stopIfTrue="1">
      <formula>AND(ISNUMBER(B$32),B$32&lt;=14.99)</formula>
    </cfRule>
    <cfRule type="expression" dxfId="86" priority="136" stopIfTrue="1">
      <formula>AND(ISNUMBER(B$32),B$32&lt;=19.99)</formula>
    </cfRule>
    <cfRule type="expression" dxfId="85" priority="137" stopIfTrue="1">
      <formula>AND(ISNUMBER(B$32),B$32&lt;=24.99)</formula>
    </cfRule>
    <cfRule type="expression" dxfId="84" priority="138" stopIfTrue="1">
      <formula>AND(ISNUMBER(B$32),B$32&gt;=25)</formula>
    </cfRule>
  </conditionalFormatting>
  <conditionalFormatting sqref="B17:K17 B33:K33">
    <cfRule type="expression" dxfId="83" priority="139" stopIfTrue="1">
      <formula>AND(ISNUMBER(B$33),B$33&lt;=8.83)</formula>
    </cfRule>
    <cfRule type="expression" dxfId="82" priority="140" stopIfTrue="1">
      <formula>AND(ISNUMBER(B$33),B$33&lt;=8.99)</formula>
    </cfRule>
    <cfRule type="expression" dxfId="81" priority="141" stopIfTrue="1">
      <formula>AND(ISNUMBER(B$33),B$33&lt;=9.99)</formula>
    </cfRule>
    <cfRule type="expression" dxfId="80" priority="142" stopIfTrue="1">
      <formula>AND(ISNUMBER(B$33),B$33&lt;=14.99)</formula>
    </cfRule>
    <cfRule type="expression" dxfId="79" priority="143" stopIfTrue="1">
      <formula>AND(ISNUMBER(B$33),B$33&lt;=19.99)</formula>
    </cfRule>
    <cfRule type="expression" dxfId="78" priority="144" stopIfTrue="1">
      <formula>AND(ISNUMBER(B$33),B$33&lt;=24.99)</formula>
    </cfRule>
    <cfRule type="expression" dxfId="77" priority="145" stopIfTrue="1">
      <formula>AND(ISNUMBER(B$33),B$33&gt;=25)</formula>
    </cfRule>
  </conditionalFormatting>
  <conditionalFormatting sqref="B18:K18 B34:K34">
    <cfRule type="expression" dxfId="76" priority="146" stopIfTrue="1">
      <formula>AND(ISNUMBER(B$34),B$34&lt;=8.83)</formula>
    </cfRule>
    <cfRule type="expression" dxfId="75" priority="147" stopIfTrue="1">
      <formula>AND(ISNUMBER(B$34),B$34&lt;=8.99)</formula>
    </cfRule>
    <cfRule type="expression" dxfId="74" priority="148" stopIfTrue="1">
      <formula>AND(ISNUMBER(B$34),B$34&lt;=9.99)</formula>
    </cfRule>
    <cfRule type="expression" dxfId="73" priority="149" stopIfTrue="1">
      <formula>AND(ISNUMBER(B$34),B$34&lt;=14.99)</formula>
    </cfRule>
    <cfRule type="expression" dxfId="72" priority="150" stopIfTrue="1">
      <formula>AND(ISNUMBER(B$34),B$34&lt;=19.99)</formula>
    </cfRule>
    <cfRule type="expression" dxfId="71" priority="151" stopIfTrue="1">
      <formula>AND(ISNUMBER(B$34),B$34&lt;=24.99)</formula>
    </cfRule>
    <cfRule type="expression" dxfId="70" priority="152" stopIfTrue="1">
      <formula>AND(ISNUMBER(B$34),B$34&gt;=25)</formula>
    </cfRule>
  </conditionalFormatting>
  <conditionalFormatting sqref="B19:K19 B35:K35">
    <cfRule type="expression" dxfId="69" priority="153" stopIfTrue="1">
      <formula>AND(ISNUMBER(B$35),B$35&lt;=8.83)</formula>
    </cfRule>
    <cfRule type="expression" dxfId="68" priority="154" stopIfTrue="1">
      <formula>AND(ISNUMBER(B$35),B$35&lt;=8.99)</formula>
    </cfRule>
    <cfRule type="expression" dxfId="67" priority="155" stopIfTrue="1">
      <formula>AND(ISNUMBER(B$35),B$35&lt;=9.99)</formula>
    </cfRule>
    <cfRule type="expression" dxfId="66" priority="156" stopIfTrue="1">
      <formula>AND(ISNUMBER(B$35),B$35&lt;=14.99)</formula>
    </cfRule>
    <cfRule type="expression" dxfId="65" priority="157" stopIfTrue="1">
      <formula>AND(ISNUMBER(B$35),B$35&lt;=19.99)</formula>
    </cfRule>
    <cfRule type="expression" dxfId="64" priority="158" stopIfTrue="1">
      <formula>AND(ISNUMBER(B$35),B$35&lt;=24.99)</formula>
    </cfRule>
    <cfRule type="expression" dxfId="63" priority="159" stopIfTrue="1">
      <formula>AND(ISNUMBER(B$35),B$35&gt;=25)</formula>
    </cfRule>
  </conditionalFormatting>
  <conditionalFormatting sqref="B20:K20 B36:K36">
    <cfRule type="expression" dxfId="62" priority="160" stopIfTrue="1">
      <formula>AND(ISNUMBER(B$36),B$36&lt;=8.83)</formula>
    </cfRule>
    <cfRule type="expression" dxfId="61" priority="161" stopIfTrue="1">
      <formula>AND(ISNUMBER(B$36),B$36&lt;=8.99)</formula>
    </cfRule>
    <cfRule type="expression" dxfId="60" priority="162" stopIfTrue="1">
      <formula>AND(ISNUMBER(B$36),B$36&lt;=9.99)</formula>
    </cfRule>
    <cfRule type="expression" dxfId="59" priority="163" stopIfTrue="1">
      <formula>AND(ISNUMBER(B$36),B$36&lt;=14.99)</formula>
    </cfRule>
    <cfRule type="expression" dxfId="58" priority="164" stopIfTrue="1">
      <formula>AND(ISNUMBER(B$36),B$36&lt;=19.99)</formula>
    </cfRule>
    <cfRule type="expression" dxfId="57" priority="165" stopIfTrue="1">
      <formula>AND(ISNUMBER(B$36),B$36&lt;=24.99)</formula>
    </cfRule>
    <cfRule type="expression" dxfId="56" priority="166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99" t="s">
        <v>155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37</v>
      </c>
    </row>
    <row r="4" spans="1:11" s="60" customFormat="1" ht="12.75" customHeight="1" x14ac:dyDescent="0.2">
      <c r="A4" s="71" t="s">
        <v>31</v>
      </c>
      <c r="B4" s="71">
        <v>160.94999999999999</v>
      </c>
    </row>
    <row r="5" spans="1:11" s="60" customFormat="1" ht="12.75" customHeight="1" x14ac:dyDescent="0.2">
      <c r="A5" s="71" t="s">
        <v>32</v>
      </c>
      <c r="B5" s="72">
        <v>42552</v>
      </c>
    </row>
    <row r="6" spans="1:11" s="60" customFormat="1" ht="12.75" customHeight="1" x14ac:dyDescent="0.2">
      <c r="A6" s="71" t="s">
        <v>33</v>
      </c>
      <c r="B6" s="72">
        <v>42886</v>
      </c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49</v>
      </c>
    </row>
    <row r="10" spans="1:11" ht="25.5" x14ac:dyDescent="0.2">
      <c r="A10" s="73" t="s">
        <v>36</v>
      </c>
      <c r="B10" s="83" t="s">
        <v>121</v>
      </c>
      <c r="C10" s="83" t="s">
        <v>122</v>
      </c>
      <c r="D10" s="83"/>
      <c r="E10" s="83"/>
      <c r="F10" s="83"/>
      <c r="G10" s="83"/>
      <c r="H10" s="83"/>
      <c r="I10" s="83"/>
      <c r="J10" s="83"/>
      <c r="K10" s="83"/>
    </row>
    <row r="11" spans="1:11" ht="12.75" customHeight="1" x14ac:dyDescent="0.2">
      <c r="A11" s="79" t="s">
        <v>50</v>
      </c>
      <c r="B11" s="76">
        <v>1502</v>
      </c>
      <c r="C11" s="76">
        <v>2071</v>
      </c>
      <c r="D11" s="76"/>
      <c r="E11" s="76"/>
      <c r="F11" s="76"/>
      <c r="G11" s="76"/>
      <c r="H11" s="76"/>
      <c r="I11" s="76"/>
      <c r="J11" s="76"/>
      <c r="K11" s="76"/>
    </row>
    <row r="12" spans="1:11" ht="12.75" customHeight="1" x14ac:dyDescent="0.2">
      <c r="A12" s="79" t="s">
        <v>104</v>
      </c>
      <c r="B12" s="76">
        <v>1790</v>
      </c>
      <c r="C12" s="76">
        <v>2418</v>
      </c>
      <c r="D12" s="76"/>
      <c r="E12" s="76"/>
      <c r="F12" s="76"/>
      <c r="G12" s="76"/>
      <c r="H12" s="76"/>
      <c r="I12" s="76"/>
      <c r="J12" s="76"/>
      <c r="K12" s="76"/>
    </row>
    <row r="13" spans="1:11" ht="12.75" customHeight="1" x14ac:dyDescent="0.2">
      <c r="A13" s="79" t="s">
        <v>105</v>
      </c>
      <c r="B13" s="76">
        <v>2418</v>
      </c>
      <c r="C13" s="76">
        <v>3116</v>
      </c>
      <c r="D13" s="76"/>
      <c r="E13" s="76"/>
      <c r="F13" s="76"/>
      <c r="G13" s="76"/>
      <c r="H13" s="76"/>
      <c r="I13" s="76"/>
      <c r="J13" s="76"/>
      <c r="K13" s="76"/>
    </row>
    <row r="14" spans="1:11" ht="12.75" customHeight="1" x14ac:dyDescent="0.2">
      <c r="A14" s="79"/>
      <c r="B14" s="76"/>
      <c r="C14" s="76"/>
      <c r="D14" s="76"/>
      <c r="E14" s="76"/>
      <c r="F14" s="76"/>
      <c r="G14" s="76"/>
      <c r="H14" s="76"/>
      <c r="I14" s="76"/>
      <c r="J14" s="76"/>
      <c r="K14" s="76"/>
    </row>
    <row r="15" spans="1:11" ht="12.75" customHeight="1" x14ac:dyDescent="0.2">
      <c r="A15" s="79"/>
      <c r="B15" s="76"/>
      <c r="C15" s="76"/>
      <c r="D15" s="76"/>
      <c r="E15" s="76"/>
      <c r="F15" s="76"/>
      <c r="G15" s="76"/>
      <c r="H15" s="76"/>
      <c r="I15" s="76"/>
      <c r="J15" s="76"/>
      <c r="K15" s="76"/>
    </row>
    <row r="16" spans="1:11" ht="12.75" customHeight="1" x14ac:dyDescent="0.2">
      <c r="A16" s="79" t="s">
        <v>57</v>
      </c>
      <c r="B16" s="76">
        <v>3647</v>
      </c>
      <c r="C16" s="76"/>
      <c r="D16" s="76"/>
      <c r="E16" s="76"/>
      <c r="F16" s="76"/>
      <c r="G16" s="76"/>
      <c r="H16" s="76"/>
      <c r="I16" s="76"/>
      <c r="J16" s="76"/>
      <c r="K16" s="76"/>
    </row>
    <row r="17" spans="1:13" ht="12.75" customHeight="1" x14ac:dyDescent="0.2">
      <c r="A17" s="79" t="s">
        <v>58</v>
      </c>
      <c r="B17" s="76">
        <v>4526</v>
      </c>
      <c r="C17" s="76"/>
      <c r="D17" s="76"/>
      <c r="E17" s="76"/>
      <c r="F17" s="76"/>
      <c r="G17" s="76"/>
      <c r="H17" s="76"/>
      <c r="I17" s="76"/>
      <c r="J17" s="76"/>
      <c r="K17" s="76"/>
    </row>
    <row r="18" spans="1:13" s="60" customFormat="1" ht="12.75" customHeight="1" x14ac:dyDescent="0.2">
      <c r="A18" s="77"/>
      <c r="B18" s="78"/>
      <c r="C18" s="78"/>
      <c r="D18" s="78"/>
      <c r="E18" s="78"/>
      <c r="F18" s="78"/>
      <c r="G18" s="78"/>
      <c r="H18" s="78"/>
      <c r="I18" s="78"/>
      <c r="J18" s="78"/>
      <c r="K18" s="78"/>
    </row>
    <row r="19" spans="1:13" s="60" customFormat="1" ht="12.75" customHeight="1" x14ac:dyDescent="0.2">
      <c r="L19" s="77"/>
      <c r="M19" s="77"/>
    </row>
    <row r="20" spans="1:13" s="60" customFormat="1" ht="12.75" customHeight="1" x14ac:dyDescent="0.2"/>
    <row r="21" spans="1:13" s="60" customFormat="1" ht="12.75" customHeight="1" x14ac:dyDescent="0.2"/>
    <row r="22" spans="1:13" ht="12.75" customHeight="1" x14ac:dyDescent="0.2">
      <c r="A22" s="14" t="s">
        <v>60</v>
      </c>
    </row>
    <row r="23" spans="1:13" ht="25.5" x14ac:dyDescent="0.2">
      <c r="A23" s="114" t="s">
        <v>36</v>
      </c>
      <c r="B23" s="25" t="s">
        <v>121</v>
      </c>
      <c r="C23" s="25" t="s">
        <v>122</v>
      </c>
      <c r="D23" s="115"/>
      <c r="E23" s="115"/>
      <c r="F23" s="115"/>
      <c r="G23" s="115"/>
      <c r="H23" s="115"/>
      <c r="I23" s="115"/>
      <c r="J23" s="115"/>
      <c r="K23" s="115"/>
    </row>
    <row r="24" spans="1:13" ht="12.75" customHeight="1" x14ac:dyDescent="0.2">
      <c r="A24" s="118" t="s">
        <v>50</v>
      </c>
      <c r="B24" s="117">
        <v>9.33</v>
      </c>
      <c r="C24" s="117">
        <v>12.87</v>
      </c>
      <c r="D24" s="117"/>
      <c r="E24" s="117"/>
      <c r="F24" s="117"/>
      <c r="G24" s="117"/>
      <c r="H24" s="117"/>
      <c r="I24" s="117"/>
      <c r="J24" s="117"/>
      <c r="K24" s="117"/>
    </row>
    <row r="25" spans="1:13" ht="12.75" customHeight="1" x14ac:dyDescent="0.2">
      <c r="A25" s="118" t="s">
        <v>104</v>
      </c>
      <c r="B25" s="117">
        <v>11.12</v>
      </c>
      <c r="C25" s="117">
        <v>15.02</v>
      </c>
      <c r="D25" s="117"/>
      <c r="E25" s="117"/>
      <c r="F25" s="117"/>
      <c r="G25" s="117"/>
      <c r="H25" s="117"/>
      <c r="I25" s="117"/>
      <c r="J25" s="117"/>
      <c r="K25" s="117"/>
    </row>
    <row r="26" spans="1:13" ht="12.75" customHeight="1" x14ac:dyDescent="0.2">
      <c r="A26" s="118" t="s">
        <v>105</v>
      </c>
      <c r="B26" s="117">
        <v>15.02</v>
      </c>
      <c r="C26" s="117">
        <v>19.36</v>
      </c>
      <c r="D26" s="117"/>
      <c r="E26" s="117"/>
      <c r="F26" s="117"/>
      <c r="G26" s="117"/>
      <c r="H26" s="117"/>
      <c r="I26" s="117"/>
      <c r="J26" s="117"/>
      <c r="K26" s="117"/>
    </row>
    <row r="27" spans="1:13" ht="12.75" customHeight="1" x14ac:dyDescent="0.2">
      <c r="A27" s="118"/>
      <c r="B27" s="117"/>
      <c r="C27" s="117"/>
      <c r="D27" s="117"/>
      <c r="E27" s="117"/>
      <c r="F27" s="117"/>
      <c r="G27" s="117"/>
      <c r="H27" s="117"/>
      <c r="I27" s="117"/>
      <c r="J27" s="117"/>
      <c r="K27" s="117"/>
    </row>
    <row r="28" spans="1:13" ht="12.75" customHeight="1" x14ac:dyDescent="0.2">
      <c r="A28" s="118"/>
      <c r="B28" s="117"/>
      <c r="C28" s="117"/>
      <c r="D28" s="117"/>
      <c r="E28" s="117"/>
      <c r="F28" s="117"/>
      <c r="G28" s="117"/>
      <c r="H28" s="117"/>
      <c r="I28" s="117"/>
      <c r="J28" s="117"/>
      <c r="K28" s="117"/>
    </row>
    <row r="29" spans="1:13" ht="12.75" customHeight="1" x14ac:dyDescent="0.2">
      <c r="A29" s="118" t="s">
        <v>57</v>
      </c>
      <c r="B29" s="117">
        <v>22.66</v>
      </c>
      <c r="C29" s="117"/>
      <c r="D29" s="117"/>
      <c r="E29" s="117"/>
      <c r="F29" s="117"/>
      <c r="G29" s="117"/>
      <c r="H29" s="117"/>
      <c r="I29" s="117"/>
      <c r="J29" s="117"/>
      <c r="K29" s="117"/>
    </row>
    <row r="30" spans="1:13" ht="12.75" customHeight="1" x14ac:dyDescent="0.2">
      <c r="A30" s="118" t="s">
        <v>58</v>
      </c>
      <c r="B30" s="117">
        <v>28.12</v>
      </c>
      <c r="C30" s="117"/>
      <c r="D30" s="117"/>
      <c r="E30" s="117"/>
      <c r="F30" s="117"/>
      <c r="G30" s="117"/>
      <c r="H30" s="117"/>
      <c r="I30" s="117"/>
      <c r="J30" s="117"/>
      <c r="K30" s="117"/>
    </row>
    <row r="31" spans="1:13" s="60" customFormat="1" ht="12.75" customHeight="1" x14ac:dyDescent="0.2">
      <c r="A31" s="80" t="s">
        <v>47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</row>
    <row r="32" spans="1:13" s="60" customFormat="1" ht="12.75" customHeight="1" x14ac:dyDescent="0.2">
      <c r="A32" s="77"/>
      <c r="B32" s="78"/>
      <c r="C32" s="78"/>
      <c r="D32" s="78"/>
      <c r="E32" s="78"/>
      <c r="F32" s="78"/>
      <c r="G32" s="78"/>
      <c r="H32" s="78"/>
      <c r="I32" s="78"/>
      <c r="J32" s="78"/>
      <c r="K32" s="78"/>
    </row>
    <row r="33" spans="1:11" ht="12.75" customHeight="1" x14ac:dyDescent="0.2">
      <c r="A33" s="89" t="s">
        <v>106</v>
      </c>
      <c r="B33" s="90" t="s">
        <v>107</v>
      </c>
      <c r="C33" s="91" t="s">
        <v>108</v>
      </c>
      <c r="D33" s="92" t="s">
        <v>109</v>
      </c>
      <c r="E33" s="93" t="s">
        <v>110</v>
      </c>
      <c r="F33" s="94" t="s">
        <v>111</v>
      </c>
      <c r="G33" s="95" t="s">
        <v>112</v>
      </c>
      <c r="H33" s="96" t="s">
        <v>48</v>
      </c>
      <c r="I33" s="96"/>
      <c r="J33" s="96"/>
      <c r="K33" s="96"/>
    </row>
  </sheetData>
  <conditionalFormatting sqref="B10:K10 B23:K23">
    <cfRule type="expression" dxfId="55" priority="69" stopIfTrue="1">
      <formula>AND(ISNUMBER(B$23),B$23&lt;=8.83)</formula>
    </cfRule>
    <cfRule type="expression" dxfId="54" priority="70" stopIfTrue="1">
      <formula>AND(ISNUMBER(B$23),B$23&lt;=8.99)</formula>
    </cfRule>
    <cfRule type="expression" dxfId="53" priority="71" stopIfTrue="1">
      <formula>AND(ISNUMBER(B$23),B$23&lt;=9.99)</formula>
    </cfRule>
    <cfRule type="expression" dxfId="52" priority="72" stopIfTrue="1">
      <formula>AND(ISNUMBER(B$23),B$23&lt;=14.99)</formula>
    </cfRule>
    <cfRule type="expression" dxfId="51" priority="73" stopIfTrue="1">
      <formula>AND(ISNUMBER(B$23),B$23&lt;=19.99)</formula>
    </cfRule>
    <cfRule type="expression" dxfId="50" priority="74" stopIfTrue="1">
      <formula>AND(ISNUMBER(B$23),B$23&lt;=24.99)</formula>
    </cfRule>
    <cfRule type="expression" dxfId="49" priority="75" stopIfTrue="1">
      <formula>AND(ISNUMBER(B$23),B$23&gt;=25)</formula>
    </cfRule>
  </conditionalFormatting>
  <conditionalFormatting sqref="B11:K11 B24:K24">
    <cfRule type="expression" dxfId="48" priority="76" stopIfTrue="1">
      <formula>AND(ISNUMBER(B$24),B$24&lt;=8.83)</formula>
    </cfRule>
    <cfRule type="expression" dxfId="47" priority="77" stopIfTrue="1">
      <formula>AND(ISNUMBER(B$24),B$24&lt;=8.99)</formula>
    </cfRule>
    <cfRule type="expression" dxfId="46" priority="78" stopIfTrue="1">
      <formula>AND(ISNUMBER(B$24),B$24&lt;=9.99)</formula>
    </cfRule>
    <cfRule type="expression" dxfId="45" priority="79" stopIfTrue="1">
      <formula>AND(ISNUMBER(B$24),B$24&lt;=14.99)</formula>
    </cfRule>
    <cfRule type="expression" dxfId="44" priority="80" stopIfTrue="1">
      <formula>AND(ISNUMBER(B$24),B$24&lt;=19.99)</formula>
    </cfRule>
    <cfRule type="expression" dxfId="43" priority="81" stopIfTrue="1">
      <formula>AND(ISNUMBER(B$24),B$24&lt;=24.99)</formula>
    </cfRule>
    <cfRule type="expression" dxfId="42" priority="82" stopIfTrue="1">
      <formula>AND(ISNUMBER(B$24),B$24&gt;=25)</formula>
    </cfRule>
  </conditionalFormatting>
  <conditionalFormatting sqref="B12:K12 B25:K25">
    <cfRule type="expression" dxfId="41" priority="83" stopIfTrue="1">
      <formula>AND(ISNUMBER(B$25),B$25&lt;=8.83)</formula>
    </cfRule>
    <cfRule type="expression" dxfId="40" priority="84" stopIfTrue="1">
      <formula>AND(ISNUMBER(B$25),B$25&lt;=8.99)</formula>
    </cfRule>
    <cfRule type="expression" dxfId="39" priority="85" stopIfTrue="1">
      <formula>AND(ISNUMBER(B$25),B$25&lt;=9.99)</formula>
    </cfRule>
    <cfRule type="expression" dxfId="38" priority="86" stopIfTrue="1">
      <formula>AND(ISNUMBER(B$25),B$25&lt;=14.99)</formula>
    </cfRule>
    <cfRule type="expression" dxfId="37" priority="87" stopIfTrue="1">
      <formula>AND(ISNUMBER(B$25),B$25&lt;=19.99)</formula>
    </cfRule>
    <cfRule type="expression" dxfId="36" priority="88" stopIfTrue="1">
      <formula>AND(ISNUMBER(B$25),B$25&lt;=24.99)</formula>
    </cfRule>
    <cfRule type="expression" dxfId="35" priority="89" stopIfTrue="1">
      <formula>AND(ISNUMBER(B$25),B$25&gt;=25)</formula>
    </cfRule>
  </conditionalFormatting>
  <conditionalFormatting sqref="B13:K13 B26:K26">
    <cfRule type="expression" dxfId="34" priority="90" stopIfTrue="1">
      <formula>AND(ISNUMBER(B$26),B$26&lt;=8.83)</formula>
    </cfRule>
    <cfRule type="expression" dxfId="33" priority="91" stopIfTrue="1">
      <formula>AND(ISNUMBER(B$26),B$26&lt;=8.99)</formula>
    </cfRule>
    <cfRule type="expression" dxfId="32" priority="92" stopIfTrue="1">
      <formula>AND(ISNUMBER(B$26),B$26&lt;=9.99)</formula>
    </cfRule>
    <cfRule type="expression" dxfId="31" priority="93" stopIfTrue="1">
      <formula>AND(ISNUMBER(B$26),B$26&lt;=14.99)</formula>
    </cfRule>
    <cfRule type="expression" dxfId="30" priority="94" stopIfTrue="1">
      <formula>AND(ISNUMBER(B$26),B$26&lt;=19.99)</formula>
    </cfRule>
    <cfRule type="expression" dxfId="29" priority="95" stopIfTrue="1">
      <formula>AND(ISNUMBER(B$26),B$26&lt;=24.99)</formula>
    </cfRule>
    <cfRule type="expression" dxfId="28" priority="96" stopIfTrue="1">
      <formula>AND(ISNUMBER(B$26),B$26&gt;=25)</formula>
    </cfRule>
  </conditionalFormatting>
  <conditionalFormatting sqref="B14:K14 B27:K27">
    <cfRule type="expression" dxfId="27" priority="97" stopIfTrue="1">
      <formula>AND(ISNUMBER(B$27),B$27&lt;=8.83)</formula>
    </cfRule>
    <cfRule type="expression" dxfId="26" priority="98" stopIfTrue="1">
      <formula>AND(ISNUMBER(B$27),B$27&lt;=8.99)</formula>
    </cfRule>
    <cfRule type="expression" dxfId="25" priority="99" stopIfTrue="1">
      <formula>AND(ISNUMBER(B$27),B$27&lt;=9.99)</formula>
    </cfRule>
    <cfRule type="expression" dxfId="24" priority="100" stopIfTrue="1">
      <formula>AND(ISNUMBER(B$27),B$27&lt;=14.99)</formula>
    </cfRule>
    <cfRule type="expression" dxfId="23" priority="101" stopIfTrue="1">
      <formula>AND(ISNUMBER(B$27),B$27&lt;=19.99)</formula>
    </cfRule>
    <cfRule type="expression" dxfId="22" priority="102" stopIfTrue="1">
      <formula>AND(ISNUMBER(B$27),B$27&lt;=24.99)</formula>
    </cfRule>
    <cfRule type="expression" dxfId="21" priority="103" stopIfTrue="1">
      <formula>AND(ISNUMBER(B$27),B$27&gt;=25)</formula>
    </cfRule>
  </conditionalFormatting>
  <conditionalFormatting sqref="B15:K15 B28:K28">
    <cfRule type="expression" dxfId="20" priority="104" stopIfTrue="1">
      <formula>AND(ISNUMBER(B$28),B$28&lt;=8.83)</formula>
    </cfRule>
    <cfRule type="expression" dxfId="19" priority="105" stopIfTrue="1">
      <formula>AND(ISNUMBER(B$28),B$28&lt;=8.99)</formula>
    </cfRule>
    <cfRule type="expression" dxfId="18" priority="106" stopIfTrue="1">
      <formula>AND(ISNUMBER(B$28),B$28&lt;=9.99)</formula>
    </cfRule>
    <cfRule type="expression" dxfId="17" priority="107" stopIfTrue="1">
      <formula>AND(ISNUMBER(B$28),B$28&lt;=14.99)</formula>
    </cfRule>
    <cfRule type="expression" dxfId="16" priority="108" stopIfTrue="1">
      <formula>AND(ISNUMBER(B$28),B$28&lt;=19.99)</formula>
    </cfRule>
    <cfRule type="expression" dxfId="15" priority="109" stopIfTrue="1">
      <formula>AND(ISNUMBER(B$28),B$28&lt;=24.99)</formula>
    </cfRule>
    <cfRule type="expression" dxfId="14" priority="110" stopIfTrue="1">
      <formula>AND(ISNUMBER(B$28),B$28&gt;=25)</formula>
    </cfRule>
  </conditionalFormatting>
  <conditionalFormatting sqref="B16:K16 B29:K29">
    <cfRule type="expression" dxfId="13" priority="111" stopIfTrue="1">
      <formula>AND(ISNUMBER(B$29),B$29&lt;=8.83)</formula>
    </cfRule>
    <cfRule type="expression" dxfId="12" priority="112" stopIfTrue="1">
      <formula>AND(ISNUMBER(B$29),B$29&lt;=8.99)</formula>
    </cfRule>
    <cfRule type="expression" dxfId="11" priority="113" stopIfTrue="1">
      <formula>AND(ISNUMBER(B$29),B$29&lt;=9.99)</formula>
    </cfRule>
    <cfRule type="expression" dxfId="10" priority="114" stopIfTrue="1">
      <formula>AND(ISNUMBER(B$29),B$29&lt;=14.99)</formula>
    </cfRule>
    <cfRule type="expression" dxfId="9" priority="115" stopIfTrue="1">
      <formula>AND(ISNUMBER(B$29),B$29&lt;=19.99)</formula>
    </cfRule>
    <cfRule type="expression" dxfId="8" priority="116" stopIfTrue="1">
      <formula>AND(ISNUMBER(B$29),B$29&lt;=24.99)</formula>
    </cfRule>
    <cfRule type="expression" dxfId="7" priority="117" stopIfTrue="1">
      <formula>AND(ISNUMBER(B$29),B$29&gt;=25)</formula>
    </cfRule>
  </conditionalFormatting>
  <conditionalFormatting sqref="B17:K17 B30:K30">
    <cfRule type="expression" dxfId="6" priority="118" stopIfTrue="1">
      <formula>AND(ISNUMBER(B$30),B$30&lt;=8.83)</formula>
    </cfRule>
    <cfRule type="expression" dxfId="5" priority="119" stopIfTrue="1">
      <formula>AND(ISNUMBER(B$30),B$30&lt;=8.99)</formula>
    </cfRule>
    <cfRule type="expression" dxfId="4" priority="120" stopIfTrue="1">
      <formula>AND(ISNUMBER(B$30),B$30&lt;=9.99)</formula>
    </cfRule>
    <cfRule type="expression" dxfId="3" priority="121" stopIfTrue="1">
      <formula>AND(ISNUMBER(B$30),B$30&lt;=14.99)</formula>
    </cfRule>
    <cfRule type="expression" dxfId="2" priority="122" stopIfTrue="1">
      <formula>AND(ISNUMBER(B$30),B$30&lt;=19.99)</formula>
    </cfRule>
    <cfRule type="expression" dxfId="1" priority="123" stopIfTrue="1">
      <formula>AND(ISNUMBER(B$30),B$30&lt;=24.99)</formula>
    </cfRule>
    <cfRule type="expression" dxfId="0" priority="124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70" t="s">
        <v>149</v>
      </c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37</v>
      </c>
    </row>
    <row r="4" spans="1:11" s="60" customFormat="1" ht="12.75" customHeight="1" x14ac:dyDescent="0.2">
      <c r="A4" s="71" t="s">
        <v>31</v>
      </c>
      <c r="B4" s="71">
        <v>160</v>
      </c>
    </row>
    <row r="5" spans="1:11" s="60" customFormat="1" ht="12.75" customHeight="1" x14ac:dyDescent="0.2">
      <c r="A5" s="71" t="s">
        <v>32</v>
      </c>
      <c r="B5" s="72">
        <v>42491</v>
      </c>
    </row>
    <row r="6" spans="1:11" s="60" customFormat="1" ht="12.75" customHeight="1" x14ac:dyDescent="0.2">
      <c r="A6" s="71" t="s">
        <v>33</v>
      </c>
      <c r="B6" s="72"/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34</v>
      </c>
    </row>
    <row r="10" spans="1:11" ht="12.75" customHeight="1" x14ac:dyDescent="0.2">
      <c r="A10" s="73" t="s">
        <v>36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12.75" customHeight="1" x14ac:dyDescent="0.2">
      <c r="A11" s="75" t="s">
        <v>37</v>
      </c>
      <c r="B11" s="76">
        <v>2504</v>
      </c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2.75" customHeight="1" x14ac:dyDescent="0.2">
      <c r="A12" s="75" t="s">
        <v>38</v>
      </c>
      <c r="B12" s="76">
        <v>2392</v>
      </c>
      <c r="C12" s="76"/>
      <c r="D12" s="76"/>
      <c r="E12" s="76"/>
      <c r="F12" s="76"/>
      <c r="G12" s="76"/>
      <c r="H12" s="76"/>
      <c r="I12" s="76"/>
      <c r="J12" s="76"/>
      <c r="K12" s="76"/>
    </row>
    <row r="13" spans="1:11" ht="12.75" customHeight="1" x14ac:dyDescent="0.2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ht="12.75" customHeight="1" x14ac:dyDescent="0.2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6"/>
    </row>
    <row r="15" spans="1:11" ht="12.75" customHeight="1" x14ac:dyDescent="0.2">
      <c r="A15" s="75"/>
      <c r="B15" s="74" t="s">
        <v>39</v>
      </c>
      <c r="C15" s="74" t="s">
        <v>40</v>
      </c>
      <c r="D15" s="74" t="s">
        <v>41</v>
      </c>
      <c r="E15" s="74" t="s">
        <v>42</v>
      </c>
      <c r="F15" s="76"/>
      <c r="G15" s="76"/>
      <c r="H15" s="76"/>
      <c r="I15" s="76"/>
      <c r="J15" s="76"/>
      <c r="K15" s="76"/>
    </row>
    <row r="16" spans="1:11" ht="12.75" customHeight="1" x14ac:dyDescent="0.2">
      <c r="A16" s="75" t="s">
        <v>43</v>
      </c>
      <c r="B16" s="76">
        <v>1891.2</v>
      </c>
      <c r="C16" s="76">
        <v>2003.2</v>
      </c>
      <c r="D16" s="76">
        <v>2113.6</v>
      </c>
      <c r="E16" s="76">
        <v>2225.6</v>
      </c>
      <c r="F16" s="76"/>
      <c r="G16" s="76"/>
      <c r="H16" s="76"/>
      <c r="I16" s="76"/>
      <c r="J16" s="76"/>
      <c r="K16" s="76"/>
    </row>
    <row r="17" spans="1:13" ht="12.75" customHeight="1" x14ac:dyDescent="0.2">
      <c r="A17" s="75"/>
      <c r="B17" s="76"/>
      <c r="C17" s="76"/>
      <c r="D17" s="76"/>
      <c r="E17" s="76"/>
      <c r="F17" s="76"/>
      <c r="G17" s="76"/>
      <c r="H17" s="76"/>
      <c r="I17" s="76"/>
      <c r="J17" s="76"/>
      <c r="K17" s="76"/>
    </row>
    <row r="18" spans="1:13" ht="12.75" customHeight="1" x14ac:dyDescent="0.2">
      <c r="A18" s="75"/>
      <c r="B18" s="76"/>
      <c r="C18" s="76"/>
      <c r="D18" s="76"/>
      <c r="E18" s="76"/>
      <c r="F18" s="76"/>
      <c r="G18" s="76"/>
      <c r="H18" s="76"/>
      <c r="I18" s="76"/>
      <c r="J18" s="76"/>
      <c r="K18" s="76"/>
    </row>
    <row r="19" spans="1:13" ht="12.75" customHeight="1" x14ac:dyDescent="0.2">
      <c r="A19" s="75" t="s">
        <v>44</v>
      </c>
      <c r="B19" s="76">
        <v>1780.8</v>
      </c>
      <c r="C19" s="76"/>
      <c r="D19" s="76"/>
      <c r="E19" s="76"/>
      <c r="F19" s="76"/>
      <c r="G19" s="76"/>
      <c r="H19" s="76"/>
      <c r="I19" s="76"/>
      <c r="J19" s="76"/>
      <c r="K19" s="76"/>
    </row>
    <row r="20" spans="1:13" ht="12.75" customHeight="1" x14ac:dyDescent="0.2">
      <c r="A20" s="75" t="s">
        <v>45</v>
      </c>
      <c r="B20" s="76">
        <v>1668.8</v>
      </c>
      <c r="C20" s="76"/>
      <c r="D20" s="76"/>
      <c r="E20" s="76"/>
      <c r="F20" s="76"/>
      <c r="G20" s="76"/>
      <c r="H20" s="76"/>
      <c r="I20" s="76"/>
      <c r="J20" s="76"/>
      <c r="K20" s="76"/>
    </row>
    <row r="21" spans="1:13" ht="12.75" customHeight="1" x14ac:dyDescent="0.2">
      <c r="A21" s="75" t="s">
        <v>46</v>
      </c>
      <c r="B21" s="76">
        <v>1558.4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3" s="60" customFormat="1" ht="12.75" customHeight="1" x14ac:dyDescent="0.2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3" s="60" customFormat="1" ht="12.75" customHeight="1" x14ac:dyDescent="0.2">
      <c r="L23" s="77"/>
      <c r="M23" s="77"/>
    </row>
    <row r="24" spans="1:13" s="60" customFormat="1" ht="12.75" customHeight="1" x14ac:dyDescent="0.2"/>
    <row r="25" spans="1:13" s="60" customFormat="1" ht="12.75" customHeight="1" x14ac:dyDescent="0.2"/>
    <row r="26" spans="1:13" ht="12.75" customHeight="1" x14ac:dyDescent="0.2">
      <c r="A26" s="14" t="s">
        <v>35</v>
      </c>
    </row>
    <row r="27" spans="1:13" ht="12.75" customHeight="1" x14ac:dyDescent="0.2">
      <c r="A27" s="114" t="s">
        <v>36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</row>
    <row r="28" spans="1:13" ht="12.75" customHeight="1" x14ac:dyDescent="0.2">
      <c r="A28" s="116" t="s">
        <v>37</v>
      </c>
      <c r="B28" s="117">
        <v>15.65</v>
      </c>
      <c r="C28" s="117"/>
      <c r="D28" s="117"/>
      <c r="E28" s="117"/>
      <c r="F28" s="117"/>
      <c r="G28" s="117"/>
      <c r="H28" s="117"/>
      <c r="I28" s="117"/>
      <c r="J28" s="117"/>
      <c r="K28" s="117"/>
    </row>
    <row r="29" spans="1:13" ht="12.75" customHeight="1" x14ac:dyDescent="0.2">
      <c r="A29" s="116" t="s">
        <v>38</v>
      </c>
      <c r="B29" s="117">
        <v>14.95</v>
      </c>
      <c r="C29" s="117"/>
      <c r="D29" s="117"/>
      <c r="E29" s="117"/>
      <c r="F29" s="117"/>
      <c r="G29" s="117"/>
      <c r="H29" s="117"/>
      <c r="I29" s="117"/>
      <c r="J29" s="117"/>
      <c r="K29" s="117"/>
    </row>
    <row r="30" spans="1:13" ht="12.75" customHeight="1" x14ac:dyDescent="0.2">
      <c r="A30" s="118"/>
      <c r="B30" s="117"/>
      <c r="C30" s="117"/>
      <c r="D30" s="117"/>
      <c r="E30" s="117"/>
      <c r="F30" s="117"/>
      <c r="G30" s="117"/>
      <c r="H30" s="117"/>
      <c r="I30" s="117"/>
      <c r="J30" s="117"/>
      <c r="K30" s="117"/>
    </row>
    <row r="31" spans="1:13" ht="12.75" customHeight="1" x14ac:dyDescent="0.2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7"/>
    </row>
    <row r="32" spans="1:13" ht="12.75" customHeight="1" x14ac:dyDescent="0.2">
      <c r="A32" s="116"/>
      <c r="B32" s="119" t="s">
        <v>39</v>
      </c>
      <c r="C32" s="119" t="s">
        <v>40</v>
      </c>
      <c r="D32" s="119" t="s">
        <v>41</v>
      </c>
      <c r="E32" s="119" t="s">
        <v>42</v>
      </c>
      <c r="F32" s="117"/>
      <c r="G32" s="117"/>
      <c r="H32" s="117"/>
      <c r="I32" s="117"/>
      <c r="J32" s="117"/>
      <c r="K32" s="117"/>
    </row>
    <row r="33" spans="1:11" ht="12.75" customHeight="1" x14ac:dyDescent="0.2">
      <c r="A33" s="116" t="s">
        <v>43</v>
      </c>
      <c r="B33" s="117">
        <v>11.82</v>
      </c>
      <c r="C33" s="117">
        <v>12.52</v>
      </c>
      <c r="D33" s="117">
        <v>13.21</v>
      </c>
      <c r="E33" s="117">
        <v>13.91</v>
      </c>
      <c r="F33" s="117"/>
      <c r="G33" s="117"/>
      <c r="H33" s="117"/>
      <c r="I33" s="117"/>
      <c r="J33" s="117"/>
      <c r="K33" s="117"/>
    </row>
    <row r="34" spans="1:11" ht="12.75" customHeight="1" x14ac:dyDescent="0.2">
      <c r="A34" s="118"/>
      <c r="B34" s="117"/>
      <c r="C34" s="117"/>
      <c r="D34" s="117"/>
      <c r="E34" s="117"/>
      <c r="F34" s="117"/>
      <c r="G34" s="117"/>
      <c r="H34" s="117"/>
      <c r="I34" s="117"/>
      <c r="J34" s="117"/>
      <c r="K34" s="117"/>
    </row>
    <row r="35" spans="1:11" ht="12.75" customHeight="1" x14ac:dyDescent="0.2">
      <c r="A35" s="116"/>
      <c r="B35" s="117"/>
      <c r="C35" s="117"/>
      <c r="D35" s="117"/>
      <c r="E35" s="117"/>
      <c r="F35" s="117"/>
      <c r="G35" s="117"/>
      <c r="H35" s="117"/>
      <c r="I35" s="117"/>
      <c r="J35" s="117"/>
      <c r="K35" s="117"/>
    </row>
    <row r="36" spans="1:11" ht="12.75" customHeight="1" x14ac:dyDescent="0.2">
      <c r="A36" s="116" t="s">
        <v>44</v>
      </c>
      <c r="B36" s="117">
        <v>11.13</v>
      </c>
      <c r="C36" s="117"/>
      <c r="D36" s="117"/>
      <c r="E36" s="117"/>
      <c r="F36" s="117"/>
      <c r="G36" s="117"/>
      <c r="H36" s="117"/>
      <c r="I36" s="117"/>
      <c r="J36" s="117"/>
      <c r="K36" s="117"/>
    </row>
    <row r="37" spans="1:11" ht="12.75" customHeight="1" x14ac:dyDescent="0.2">
      <c r="A37" s="116" t="s">
        <v>45</v>
      </c>
      <c r="B37" s="117">
        <v>10.43</v>
      </c>
      <c r="C37" s="117"/>
      <c r="D37" s="117"/>
      <c r="E37" s="117"/>
      <c r="F37" s="117"/>
      <c r="G37" s="117"/>
      <c r="H37" s="117"/>
      <c r="I37" s="117"/>
      <c r="J37" s="117"/>
      <c r="K37" s="117"/>
    </row>
    <row r="38" spans="1:11" ht="12.75" customHeight="1" x14ac:dyDescent="0.2">
      <c r="A38" s="116" t="s">
        <v>46</v>
      </c>
      <c r="B38" s="117">
        <v>9.74</v>
      </c>
      <c r="C38" s="117"/>
      <c r="D38" s="117"/>
      <c r="E38" s="117"/>
      <c r="F38" s="117"/>
      <c r="G38" s="117"/>
      <c r="H38" s="117"/>
      <c r="I38" s="117"/>
      <c r="J38" s="117"/>
      <c r="K38" s="117"/>
    </row>
    <row r="39" spans="1:11" s="60" customFormat="1" ht="12.75" customHeight="1" x14ac:dyDescent="0.2">
      <c r="A39" s="80" t="s">
        <v>47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</row>
    <row r="40" spans="1:11" s="60" customFormat="1" ht="12.75" customHeight="1" x14ac:dyDescent="0.2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8"/>
    </row>
    <row r="41" spans="1:11" ht="12.75" customHeight="1" x14ac:dyDescent="0.2">
      <c r="A41" s="89" t="s">
        <v>106</v>
      </c>
      <c r="B41" s="90" t="s">
        <v>107</v>
      </c>
      <c r="C41" s="91" t="s">
        <v>108</v>
      </c>
      <c r="D41" s="92" t="s">
        <v>109</v>
      </c>
      <c r="E41" s="93" t="s">
        <v>110</v>
      </c>
      <c r="F41" s="94" t="s">
        <v>111</v>
      </c>
      <c r="G41" s="95" t="s">
        <v>112</v>
      </c>
      <c r="H41" s="96" t="s">
        <v>48</v>
      </c>
      <c r="I41" s="96"/>
      <c r="J41" s="96"/>
      <c r="K41" s="96"/>
    </row>
  </sheetData>
  <conditionalFormatting sqref="B10:K10 B27:K27">
    <cfRule type="expression" dxfId="1175" priority="97" stopIfTrue="1">
      <formula>AND(ISNUMBER(B$27),B$27&lt;=8.83)</formula>
    </cfRule>
    <cfRule type="expression" dxfId="1174" priority="98" stopIfTrue="1">
      <formula>AND(ISNUMBER(B$27),B$27&lt;=8.99)</formula>
    </cfRule>
    <cfRule type="expression" dxfId="1173" priority="99" stopIfTrue="1">
      <formula>AND(ISNUMBER(B$27),B$27&lt;=9.99)</formula>
    </cfRule>
    <cfRule type="expression" dxfId="1172" priority="100" stopIfTrue="1">
      <formula>AND(ISNUMBER(B$27),B$27&lt;=14.99)</formula>
    </cfRule>
    <cfRule type="expression" dxfId="1171" priority="101" stopIfTrue="1">
      <formula>AND(ISNUMBER(B$27),B$27&lt;=19.99)</formula>
    </cfRule>
    <cfRule type="expression" dxfId="1170" priority="102" stopIfTrue="1">
      <formula>AND(ISNUMBER(B$27),B$27&lt;=24.99)</formula>
    </cfRule>
    <cfRule type="expression" dxfId="1169" priority="103" stopIfTrue="1">
      <formula>AND(ISNUMBER(B$27),B$27&gt;=25)</formula>
    </cfRule>
  </conditionalFormatting>
  <conditionalFormatting sqref="B11:K11 B28:K28">
    <cfRule type="expression" dxfId="1168" priority="104" stopIfTrue="1">
      <formula>AND(ISNUMBER(B$28),B$28&lt;=8.83)</formula>
    </cfRule>
    <cfRule type="expression" dxfId="1167" priority="105" stopIfTrue="1">
      <formula>AND(ISNUMBER(B$28),B$28&lt;=8.99)</formula>
    </cfRule>
    <cfRule type="expression" dxfId="1166" priority="106" stopIfTrue="1">
      <formula>AND(ISNUMBER(B$28),B$28&lt;=9.99)</formula>
    </cfRule>
    <cfRule type="expression" dxfId="1165" priority="107" stopIfTrue="1">
      <formula>AND(ISNUMBER(B$28),B$28&lt;=14.99)</formula>
    </cfRule>
    <cfRule type="expression" dxfId="1164" priority="108" stopIfTrue="1">
      <formula>AND(ISNUMBER(B$28),B$28&lt;=19.99)</formula>
    </cfRule>
    <cfRule type="expression" dxfId="1163" priority="109" stopIfTrue="1">
      <formula>AND(ISNUMBER(B$28),B$28&lt;=24.99)</formula>
    </cfRule>
    <cfRule type="expression" dxfId="1162" priority="110" stopIfTrue="1">
      <formula>AND(ISNUMBER(B$28),B$28&gt;=25)</formula>
    </cfRule>
  </conditionalFormatting>
  <conditionalFormatting sqref="B12:K12 B29:K29">
    <cfRule type="expression" dxfId="1161" priority="111" stopIfTrue="1">
      <formula>AND(ISNUMBER(B$29),B$29&lt;=8.83)</formula>
    </cfRule>
    <cfRule type="expression" dxfId="1160" priority="112" stopIfTrue="1">
      <formula>AND(ISNUMBER(B$29),B$29&lt;=8.99)</formula>
    </cfRule>
    <cfRule type="expression" dxfId="1159" priority="113" stopIfTrue="1">
      <formula>AND(ISNUMBER(B$29),B$29&lt;=9.99)</formula>
    </cfRule>
    <cfRule type="expression" dxfId="1158" priority="114" stopIfTrue="1">
      <formula>AND(ISNUMBER(B$29),B$29&lt;=14.99)</formula>
    </cfRule>
    <cfRule type="expression" dxfId="1157" priority="115" stopIfTrue="1">
      <formula>AND(ISNUMBER(B$29),B$29&lt;=19.99)</formula>
    </cfRule>
    <cfRule type="expression" dxfId="1156" priority="116" stopIfTrue="1">
      <formula>AND(ISNUMBER(B$29),B$29&lt;=24.99)</formula>
    </cfRule>
    <cfRule type="expression" dxfId="1155" priority="117" stopIfTrue="1">
      <formula>AND(ISNUMBER(B$29),B$29&gt;=25)</formula>
    </cfRule>
  </conditionalFormatting>
  <conditionalFormatting sqref="B13:K13 B30:K30">
    <cfRule type="expression" dxfId="1154" priority="118" stopIfTrue="1">
      <formula>AND(ISNUMBER(B$30),B$30&lt;=8.83)</formula>
    </cfRule>
    <cfRule type="expression" dxfId="1153" priority="119" stopIfTrue="1">
      <formula>AND(ISNUMBER(B$30),B$30&lt;=8.99)</formula>
    </cfRule>
    <cfRule type="expression" dxfId="1152" priority="120" stopIfTrue="1">
      <formula>AND(ISNUMBER(B$30),B$30&lt;=9.99)</formula>
    </cfRule>
    <cfRule type="expression" dxfId="1151" priority="121" stopIfTrue="1">
      <formula>AND(ISNUMBER(B$30),B$30&lt;=14.99)</formula>
    </cfRule>
    <cfRule type="expression" dxfId="1150" priority="122" stopIfTrue="1">
      <formula>AND(ISNUMBER(B$30),B$30&lt;=19.99)</formula>
    </cfRule>
    <cfRule type="expression" dxfId="1149" priority="123" stopIfTrue="1">
      <formula>AND(ISNUMBER(B$30),B$30&lt;=24.99)</formula>
    </cfRule>
    <cfRule type="expression" dxfId="1148" priority="124" stopIfTrue="1">
      <formula>AND(ISNUMBER(B$30),B$30&gt;=25)</formula>
    </cfRule>
  </conditionalFormatting>
  <conditionalFormatting sqref="B14:K14 B31:K31">
    <cfRule type="expression" dxfId="1147" priority="125" stopIfTrue="1">
      <formula>AND(ISNUMBER(B$31),B$31&lt;=8.83)</formula>
    </cfRule>
    <cfRule type="expression" dxfId="1146" priority="126" stopIfTrue="1">
      <formula>AND(ISNUMBER(B$31),B$31&lt;=8.99)</formula>
    </cfRule>
    <cfRule type="expression" dxfId="1145" priority="127" stopIfTrue="1">
      <formula>AND(ISNUMBER(B$31),B$31&lt;=9.99)</formula>
    </cfRule>
    <cfRule type="expression" dxfId="1144" priority="128" stopIfTrue="1">
      <formula>AND(ISNUMBER(B$31),B$31&lt;=14.99)</formula>
    </cfRule>
    <cfRule type="expression" dxfId="1143" priority="129" stopIfTrue="1">
      <formula>AND(ISNUMBER(B$31),B$31&lt;=19.99)</formula>
    </cfRule>
    <cfRule type="expression" dxfId="1142" priority="130" stopIfTrue="1">
      <formula>AND(ISNUMBER(B$31),B$31&lt;=24.99)</formula>
    </cfRule>
    <cfRule type="expression" dxfId="1141" priority="131" stopIfTrue="1">
      <formula>AND(ISNUMBER(B$31),B$31&gt;=25)</formula>
    </cfRule>
  </conditionalFormatting>
  <conditionalFormatting sqref="B15:K15 B32:K32">
    <cfRule type="expression" dxfId="1140" priority="132" stopIfTrue="1">
      <formula>AND(ISNUMBER(B$32),B$32&lt;=8.83)</formula>
    </cfRule>
    <cfRule type="expression" dxfId="1139" priority="133" stopIfTrue="1">
      <formula>AND(ISNUMBER(B$32),B$32&lt;=8.99)</formula>
    </cfRule>
    <cfRule type="expression" dxfId="1138" priority="134" stopIfTrue="1">
      <formula>AND(ISNUMBER(B$32),B$32&lt;=9.99)</formula>
    </cfRule>
    <cfRule type="expression" dxfId="1137" priority="135" stopIfTrue="1">
      <formula>AND(ISNUMBER(B$32),B$32&lt;=14.99)</formula>
    </cfRule>
    <cfRule type="expression" dxfId="1136" priority="136" stopIfTrue="1">
      <formula>AND(ISNUMBER(B$32),B$32&lt;=19.99)</formula>
    </cfRule>
    <cfRule type="expression" dxfId="1135" priority="137" stopIfTrue="1">
      <formula>AND(ISNUMBER(B$32),B$32&lt;=24.99)</formula>
    </cfRule>
    <cfRule type="expression" dxfId="1134" priority="138" stopIfTrue="1">
      <formula>AND(ISNUMBER(B$32),B$32&gt;=25)</formula>
    </cfRule>
  </conditionalFormatting>
  <conditionalFormatting sqref="B16:K16 B33:K33">
    <cfRule type="expression" dxfId="1133" priority="139" stopIfTrue="1">
      <formula>AND(ISNUMBER(B$33),B$33&lt;=8.83)</formula>
    </cfRule>
    <cfRule type="expression" dxfId="1132" priority="140" stopIfTrue="1">
      <formula>AND(ISNUMBER(B$33),B$33&lt;=8.99)</formula>
    </cfRule>
    <cfRule type="expression" dxfId="1131" priority="141" stopIfTrue="1">
      <formula>AND(ISNUMBER(B$33),B$33&lt;=9.99)</formula>
    </cfRule>
    <cfRule type="expression" dxfId="1130" priority="142" stopIfTrue="1">
      <formula>AND(ISNUMBER(B$33),B$33&lt;=14.99)</formula>
    </cfRule>
    <cfRule type="expression" dxfId="1129" priority="143" stopIfTrue="1">
      <formula>AND(ISNUMBER(B$33),B$33&lt;=19.99)</formula>
    </cfRule>
    <cfRule type="expression" dxfId="1128" priority="144" stopIfTrue="1">
      <formula>AND(ISNUMBER(B$33),B$33&lt;=24.99)</formula>
    </cfRule>
    <cfRule type="expression" dxfId="1127" priority="145" stopIfTrue="1">
      <formula>AND(ISNUMBER(B$33),B$33&gt;=25)</formula>
    </cfRule>
  </conditionalFormatting>
  <conditionalFormatting sqref="B17:K17 B34:K34">
    <cfRule type="expression" dxfId="1126" priority="146" stopIfTrue="1">
      <formula>AND(ISNUMBER(B$34),B$34&lt;=8.83)</formula>
    </cfRule>
    <cfRule type="expression" dxfId="1125" priority="147" stopIfTrue="1">
      <formula>AND(ISNUMBER(B$34),B$34&lt;=8.99)</formula>
    </cfRule>
    <cfRule type="expression" dxfId="1124" priority="148" stopIfTrue="1">
      <formula>AND(ISNUMBER(B$34),B$34&lt;=9.99)</formula>
    </cfRule>
    <cfRule type="expression" dxfId="1123" priority="149" stopIfTrue="1">
      <formula>AND(ISNUMBER(B$34),B$34&lt;=14.99)</formula>
    </cfRule>
    <cfRule type="expression" dxfId="1122" priority="150" stopIfTrue="1">
      <formula>AND(ISNUMBER(B$34),B$34&lt;=19.99)</formula>
    </cfRule>
    <cfRule type="expression" dxfId="1121" priority="151" stopIfTrue="1">
      <formula>AND(ISNUMBER(B$34),B$34&lt;=24.99)</formula>
    </cfRule>
    <cfRule type="expression" dxfId="1120" priority="152" stopIfTrue="1">
      <formula>AND(ISNUMBER(B$34),B$34&gt;=25)</formula>
    </cfRule>
  </conditionalFormatting>
  <conditionalFormatting sqref="B18:K18 B35:K35">
    <cfRule type="expression" dxfId="1119" priority="153" stopIfTrue="1">
      <formula>AND(ISNUMBER(B$35),B$35&lt;=8.83)</formula>
    </cfRule>
    <cfRule type="expression" dxfId="1118" priority="154" stopIfTrue="1">
      <formula>AND(ISNUMBER(B$35),B$35&lt;=8.99)</formula>
    </cfRule>
    <cfRule type="expression" dxfId="1117" priority="155" stopIfTrue="1">
      <formula>AND(ISNUMBER(B$35),B$35&lt;=9.99)</formula>
    </cfRule>
    <cfRule type="expression" dxfId="1116" priority="156" stopIfTrue="1">
      <formula>AND(ISNUMBER(B$35),B$35&lt;=14.99)</formula>
    </cfRule>
    <cfRule type="expression" dxfId="1115" priority="157" stopIfTrue="1">
      <formula>AND(ISNUMBER(B$35),B$35&lt;=19.99)</formula>
    </cfRule>
    <cfRule type="expression" dxfId="1114" priority="158" stopIfTrue="1">
      <formula>AND(ISNUMBER(B$35),B$35&lt;=24.99)</formula>
    </cfRule>
    <cfRule type="expression" dxfId="1113" priority="159" stopIfTrue="1">
      <formula>AND(ISNUMBER(B$35),B$35&gt;=25)</formula>
    </cfRule>
  </conditionalFormatting>
  <conditionalFormatting sqref="B19:K19 B36:K36">
    <cfRule type="expression" dxfId="1112" priority="160" stopIfTrue="1">
      <formula>AND(ISNUMBER(B$36),B$36&lt;=8.83)</formula>
    </cfRule>
    <cfRule type="expression" dxfId="1111" priority="161" stopIfTrue="1">
      <formula>AND(ISNUMBER(B$36),B$36&lt;=8.99)</formula>
    </cfRule>
    <cfRule type="expression" dxfId="1110" priority="162" stopIfTrue="1">
      <formula>AND(ISNUMBER(B$36),B$36&lt;=9.99)</formula>
    </cfRule>
    <cfRule type="expression" dxfId="1109" priority="163" stopIfTrue="1">
      <formula>AND(ISNUMBER(B$36),B$36&lt;=14.99)</formula>
    </cfRule>
    <cfRule type="expression" dxfId="1108" priority="164" stopIfTrue="1">
      <formula>AND(ISNUMBER(B$36),B$36&lt;=19.99)</formula>
    </cfRule>
    <cfRule type="expression" dxfId="1107" priority="165" stopIfTrue="1">
      <formula>AND(ISNUMBER(B$36),B$36&lt;=24.99)</formula>
    </cfRule>
    <cfRule type="expression" dxfId="1106" priority="166" stopIfTrue="1">
      <formula>AND(ISNUMBER(B$36),B$36&gt;=25)</formula>
    </cfRule>
  </conditionalFormatting>
  <conditionalFormatting sqref="B20:K20 B37:K37">
    <cfRule type="expression" dxfId="1105" priority="167" stopIfTrue="1">
      <formula>AND(ISNUMBER(B$37),B$37&lt;=8.83)</formula>
    </cfRule>
    <cfRule type="expression" dxfId="1104" priority="168" stopIfTrue="1">
      <formula>AND(ISNUMBER(B$37),B$37&lt;=8.99)</formula>
    </cfRule>
    <cfRule type="expression" dxfId="1103" priority="169" stopIfTrue="1">
      <formula>AND(ISNUMBER(B$37),B$37&lt;=9.99)</formula>
    </cfRule>
    <cfRule type="expression" dxfId="1102" priority="170" stopIfTrue="1">
      <formula>AND(ISNUMBER(B$37),B$37&lt;=14.99)</formula>
    </cfRule>
    <cfRule type="expression" dxfId="1101" priority="171" stopIfTrue="1">
      <formula>AND(ISNUMBER(B$37),B$37&lt;=19.99)</formula>
    </cfRule>
    <cfRule type="expression" dxfId="1100" priority="172" stopIfTrue="1">
      <formula>AND(ISNUMBER(B$37),B$37&lt;=24.99)</formula>
    </cfRule>
    <cfRule type="expression" dxfId="1099" priority="173" stopIfTrue="1">
      <formula>AND(ISNUMBER(B$37),B$37&gt;=25)</formula>
    </cfRule>
  </conditionalFormatting>
  <conditionalFormatting sqref="B21:K21 B38:K38">
    <cfRule type="expression" dxfId="1098" priority="174" stopIfTrue="1">
      <formula>AND(ISNUMBER(B$38),B$38&lt;=8.83)</formula>
    </cfRule>
    <cfRule type="expression" dxfId="1097" priority="175" stopIfTrue="1">
      <formula>AND(ISNUMBER(B$38),B$38&lt;=8.99)</formula>
    </cfRule>
    <cfRule type="expression" dxfId="1096" priority="176" stopIfTrue="1">
      <formula>AND(ISNUMBER(B$38),B$38&lt;=9.99)</formula>
    </cfRule>
    <cfRule type="expression" dxfId="1095" priority="177" stopIfTrue="1">
      <formula>AND(ISNUMBER(B$38),B$38&lt;=14.99)</formula>
    </cfRule>
    <cfRule type="expression" dxfId="1094" priority="178" stopIfTrue="1">
      <formula>AND(ISNUMBER(B$38),B$38&lt;=19.99)</formula>
    </cfRule>
    <cfRule type="expression" dxfId="1093" priority="179" stopIfTrue="1">
      <formula>AND(ISNUMBER(B$38),B$38&lt;=24.99)</formula>
    </cfRule>
    <cfRule type="expression" dxfId="1092" priority="180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70" t="s">
        <v>149</v>
      </c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37</v>
      </c>
    </row>
    <row r="4" spans="1:11" s="60" customFormat="1" ht="12.75" customHeight="1" x14ac:dyDescent="0.2">
      <c r="A4" s="71" t="s">
        <v>31</v>
      </c>
      <c r="B4" s="71">
        <v>160</v>
      </c>
    </row>
    <row r="5" spans="1:11" s="60" customFormat="1" ht="12.75" customHeight="1" x14ac:dyDescent="0.2">
      <c r="A5" s="71" t="s">
        <v>32</v>
      </c>
      <c r="B5" s="72">
        <v>42491</v>
      </c>
    </row>
    <row r="6" spans="1:11" s="60" customFormat="1" ht="12.75" customHeight="1" x14ac:dyDescent="0.2">
      <c r="A6" s="71" t="s">
        <v>33</v>
      </c>
      <c r="B6" s="72"/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49</v>
      </c>
    </row>
    <row r="10" spans="1:11" x14ac:dyDescent="0.2">
      <c r="A10" s="73" t="s">
        <v>36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12.75" customHeight="1" x14ac:dyDescent="0.2">
      <c r="A11" s="75" t="s">
        <v>50</v>
      </c>
      <c r="B11" s="76">
        <v>1416</v>
      </c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2.75" customHeight="1" x14ac:dyDescent="0.2">
      <c r="A12" s="75"/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spans="1:11" ht="12.75" customHeight="1" x14ac:dyDescent="0.2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ht="12.75" customHeight="1" x14ac:dyDescent="0.2">
      <c r="A14" s="75"/>
      <c r="B14" s="74" t="s">
        <v>51</v>
      </c>
      <c r="C14" s="74" t="s">
        <v>52</v>
      </c>
      <c r="D14" s="74" t="s">
        <v>53</v>
      </c>
      <c r="E14" s="76"/>
      <c r="F14" s="76"/>
      <c r="G14" s="76"/>
      <c r="H14" s="76"/>
      <c r="I14" s="76"/>
      <c r="J14" s="76"/>
      <c r="K14" s="76"/>
    </row>
    <row r="15" spans="1:11" ht="12.75" customHeight="1" x14ac:dyDescent="0.2">
      <c r="A15" s="75" t="s">
        <v>54</v>
      </c>
      <c r="B15" s="76">
        <v>1449</v>
      </c>
      <c r="C15" s="76">
        <v>1651</v>
      </c>
      <c r="D15" s="76" t="s">
        <v>55</v>
      </c>
      <c r="E15" s="76"/>
      <c r="F15" s="76"/>
      <c r="G15" s="76"/>
      <c r="H15" s="76"/>
      <c r="I15" s="76"/>
      <c r="J15" s="76"/>
      <c r="K15" s="76"/>
    </row>
    <row r="16" spans="1:11" ht="12.75" customHeight="1" x14ac:dyDescent="0.2">
      <c r="A16" s="75" t="s">
        <v>56</v>
      </c>
      <c r="B16" s="76">
        <v>1562</v>
      </c>
      <c r="C16" s="76">
        <v>1669</v>
      </c>
      <c r="D16" s="76">
        <v>1951</v>
      </c>
      <c r="E16" s="76"/>
      <c r="F16" s="76"/>
      <c r="G16" s="76"/>
      <c r="H16" s="76"/>
      <c r="I16" s="76"/>
      <c r="J16" s="76"/>
      <c r="K16" s="76"/>
    </row>
    <row r="17" spans="1:13" ht="12.75" customHeight="1" x14ac:dyDescent="0.2">
      <c r="A17" s="75" t="s">
        <v>57</v>
      </c>
      <c r="B17" s="76">
        <v>1973</v>
      </c>
      <c r="C17" s="76">
        <v>2093</v>
      </c>
      <c r="D17" s="76">
        <v>2367</v>
      </c>
      <c r="E17" s="76"/>
      <c r="F17" s="76"/>
      <c r="G17" s="76"/>
      <c r="H17" s="76"/>
      <c r="I17" s="76"/>
      <c r="J17" s="76"/>
      <c r="K17" s="76"/>
    </row>
    <row r="18" spans="1:13" ht="12.75" customHeight="1" x14ac:dyDescent="0.2">
      <c r="A18" s="75" t="s">
        <v>58</v>
      </c>
      <c r="B18" s="76">
        <v>2375</v>
      </c>
      <c r="C18" s="76">
        <v>2605</v>
      </c>
      <c r="D18" s="76">
        <v>2884</v>
      </c>
      <c r="E18" s="76"/>
      <c r="F18" s="76"/>
      <c r="G18" s="76"/>
      <c r="H18" s="76"/>
      <c r="I18" s="76"/>
      <c r="J18" s="76"/>
      <c r="K18" s="76"/>
    </row>
    <row r="19" spans="1:13" ht="12.75" customHeight="1" x14ac:dyDescent="0.2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76"/>
    </row>
    <row r="20" spans="1:13" ht="12.75" customHeight="1" x14ac:dyDescent="0.2">
      <c r="A20" s="75"/>
      <c r="B20" s="76"/>
      <c r="C20" s="76"/>
      <c r="D20" s="76"/>
      <c r="E20" s="76"/>
      <c r="F20" s="76"/>
      <c r="G20" s="76"/>
      <c r="H20" s="76"/>
      <c r="I20" s="76"/>
      <c r="J20" s="76"/>
      <c r="K20" s="76"/>
    </row>
    <row r="21" spans="1:13" ht="12.75" customHeight="1" x14ac:dyDescent="0.2">
      <c r="A21" s="75" t="s">
        <v>59</v>
      </c>
      <c r="B21" s="76">
        <v>3228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3" s="60" customFormat="1" ht="12.75" customHeight="1" x14ac:dyDescent="0.2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3" s="60" customFormat="1" ht="12.75" customHeight="1" x14ac:dyDescent="0.2">
      <c r="L23" s="77"/>
      <c r="M23" s="77"/>
    </row>
    <row r="24" spans="1:13" s="60" customFormat="1" ht="12.75" customHeight="1" x14ac:dyDescent="0.2"/>
    <row r="25" spans="1:13" s="60" customFormat="1" ht="12.75" customHeight="1" x14ac:dyDescent="0.2"/>
    <row r="26" spans="1:13" ht="12.75" customHeight="1" x14ac:dyDescent="0.2">
      <c r="A26" s="14" t="s">
        <v>60</v>
      </c>
    </row>
    <row r="27" spans="1:13" ht="12.75" customHeight="1" x14ac:dyDescent="0.2">
      <c r="A27" s="114" t="s">
        <v>36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</row>
    <row r="28" spans="1:13" ht="12.75" customHeight="1" x14ac:dyDescent="0.2">
      <c r="A28" s="118" t="s">
        <v>50</v>
      </c>
      <c r="B28" s="117">
        <v>8.85</v>
      </c>
      <c r="C28" s="117"/>
      <c r="D28" s="117"/>
      <c r="E28" s="117"/>
      <c r="F28" s="117"/>
      <c r="G28" s="117"/>
      <c r="H28" s="117"/>
      <c r="I28" s="117"/>
      <c r="J28" s="117"/>
      <c r="K28" s="117"/>
    </row>
    <row r="29" spans="1:13" ht="12.75" customHeight="1" x14ac:dyDescent="0.2">
      <c r="A29" s="118"/>
      <c r="B29" s="117"/>
      <c r="C29" s="117"/>
      <c r="D29" s="117"/>
      <c r="E29" s="117"/>
      <c r="F29" s="117"/>
      <c r="G29" s="117"/>
      <c r="H29" s="117"/>
      <c r="I29" s="117"/>
      <c r="J29" s="117"/>
      <c r="K29" s="117"/>
    </row>
    <row r="30" spans="1:13" ht="12.75" customHeight="1" x14ac:dyDescent="0.2">
      <c r="A30" s="118"/>
      <c r="B30" s="117"/>
      <c r="C30" s="117"/>
      <c r="D30" s="117"/>
      <c r="E30" s="117"/>
      <c r="F30" s="117"/>
      <c r="G30" s="117"/>
      <c r="H30" s="117"/>
      <c r="I30" s="117"/>
      <c r="J30" s="117"/>
      <c r="K30" s="117"/>
    </row>
    <row r="31" spans="1:13" ht="12.75" customHeight="1" x14ac:dyDescent="0.2">
      <c r="A31" s="118"/>
      <c r="B31" s="119" t="s">
        <v>51</v>
      </c>
      <c r="C31" s="119" t="s">
        <v>52</v>
      </c>
      <c r="D31" s="119" t="s">
        <v>53</v>
      </c>
      <c r="E31" s="117"/>
      <c r="F31" s="117"/>
      <c r="G31" s="117"/>
      <c r="H31" s="117"/>
      <c r="I31" s="117"/>
      <c r="J31" s="117"/>
      <c r="K31" s="117"/>
    </row>
    <row r="32" spans="1:13" ht="12.75" customHeight="1" x14ac:dyDescent="0.2">
      <c r="A32" s="118" t="s">
        <v>54</v>
      </c>
      <c r="B32" s="117">
        <v>9.06</v>
      </c>
      <c r="C32" s="117">
        <v>10.32</v>
      </c>
      <c r="D32" s="117" t="s">
        <v>55</v>
      </c>
      <c r="E32" s="117"/>
      <c r="F32" s="117"/>
      <c r="G32" s="117"/>
      <c r="H32" s="117"/>
      <c r="I32" s="117"/>
      <c r="J32" s="117"/>
      <c r="K32" s="117"/>
    </row>
    <row r="33" spans="1:11" ht="12.75" customHeight="1" x14ac:dyDescent="0.2">
      <c r="A33" s="118" t="s">
        <v>56</v>
      </c>
      <c r="B33" s="117">
        <v>9.76</v>
      </c>
      <c r="C33" s="117">
        <v>10.43</v>
      </c>
      <c r="D33" s="117">
        <v>12.19</v>
      </c>
      <c r="E33" s="117"/>
      <c r="F33" s="117"/>
      <c r="G33" s="117"/>
      <c r="H33" s="117"/>
      <c r="I33" s="117"/>
      <c r="J33" s="117"/>
      <c r="K33" s="117"/>
    </row>
    <row r="34" spans="1:11" ht="12.75" customHeight="1" x14ac:dyDescent="0.2">
      <c r="A34" s="118" t="s">
        <v>57</v>
      </c>
      <c r="B34" s="117">
        <v>12.33</v>
      </c>
      <c r="C34" s="117">
        <v>13.08</v>
      </c>
      <c r="D34" s="117">
        <v>14.79</v>
      </c>
      <c r="E34" s="117"/>
      <c r="F34" s="117"/>
      <c r="G34" s="117"/>
      <c r="H34" s="117"/>
      <c r="I34" s="117"/>
      <c r="J34" s="117"/>
      <c r="K34" s="117"/>
    </row>
    <row r="35" spans="1:11" ht="12.75" customHeight="1" x14ac:dyDescent="0.2">
      <c r="A35" s="118" t="s">
        <v>58</v>
      </c>
      <c r="B35" s="117">
        <v>14.84</v>
      </c>
      <c r="C35" s="117">
        <v>16.28</v>
      </c>
      <c r="D35" s="117">
        <v>18.03</v>
      </c>
      <c r="E35" s="117"/>
      <c r="F35" s="117"/>
      <c r="G35" s="117"/>
      <c r="H35" s="117"/>
      <c r="I35" s="117"/>
      <c r="J35" s="117"/>
      <c r="K35" s="117"/>
    </row>
    <row r="36" spans="1:11" ht="12.75" customHeight="1" x14ac:dyDescent="0.2">
      <c r="A36" s="118"/>
      <c r="B36" s="117"/>
      <c r="C36" s="117"/>
      <c r="D36" s="117"/>
      <c r="E36" s="117"/>
      <c r="F36" s="117"/>
      <c r="G36" s="117"/>
      <c r="H36" s="117"/>
      <c r="I36" s="117"/>
      <c r="J36" s="117"/>
      <c r="K36" s="117"/>
    </row>
    <row r="37" spans="1:11" ht="12.75" customHeight="1" x14ac:dyDescent="0.2">
      <c r="A37" s="118"/>
      <c r="B37" s="117"/>
      <c r="C37" s="117"/>
      <c r="D37" s="117"/>
      <c r="E37" s="117"/>
      <c r="F37" s="117"/>
      <c r="G37" s="117"/>
      <c r="H37" s="117"/>
      <c r="I37" s="117"/>
      <c r="J37" s="117"/>
      <c r="K37" s="117"/>
    </row>
    <row r="38" spans="1:11" ht="12.75" customHeight="1" x14ac:dyDescent="0.2">
      <c r="A38" s="118" t="s">
        <v>59</v>
      </c>
      <c r="B38" s="117">
        <v>20.18</v>
      </c>
      <c r="C38" s="117"/>
      <c r="D38" s="117"/>
      <c r="E38" s="117"/>
      <c r="F38" s="117"/>
      <c r="G38" s="117"/>
      <c r="H38" s="117"/>
      <c r="I38" s="117"/>
      <c r="J38" s="117"/>
      <c r="K38" s="117"/>
    </row>
    <row r="39" spans="1:11" s="60" customFormat="1" ht="12.75" customHeight="1" x14ac:dyDescent="0.2">
      <c r="A39" s="80" t="s">
        <v>47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</row>
    <row r="40" spans="1:11" s="60" customFormat="1" ht="12.75" customHeight="1" x14ac:dyDescent="0.2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8"/>
    </row>
    <row r="41" spans="1:11" ht="12.75" customHeight="1" x14ac:dyDescent="0.2">
      <c r="A41" s="89" t="s">
        <v>106</v>
      </c>
      <c r="B41" s="90" t="s">
        <v>107</v>
      </c>
      <c r="C41" s="91" t="s">
        <v>108</v>
      </c>
      <c r="D41" s="92" t="s">
        <v>109</v>
      </c>
      <c r="E41" s="93" t="s">
        <v>110</v>
      </c>
      <c r="F41" s="94" t="s">
        <v>111</v>
      </c>
      <c r="G41" s="95" t="s">
        <v>112</v>
      </c>
      <c r="H41" s="96" t="s">
        <v>48</v>
      </c>
      <c r="I41" s="96"/>
      <c r="J41" s="96"/>
      <c r="K41" s="96"/>
    </row>
  </sheetData>
  <conditionalFormatting sqref="B10:K10 B27:K27">
    <cfRule type="expression" dxfId="1091" priority="97" stopIfTrue="1">
      <formula>AND(ISNUMBER(B$27),B$27&lt;=8.83)</formula>
    </cfRule>
    <cfRule type="expression" dxfId="1090" priority="98" stopIfTrue="1">
      <formula>AND(ISNUMBER(B$27),B$27&lt;=8.99)</formula>
    </cfRule>
    <cfRule type="expression" dxfId="1089" priority="99" stopIfTrue="1">
      <formula>AND(ISNUMBER(B$27),B$27&lt;=9.99)</formula>
    </cfRule>
    <cfRule type="expression" dxfId="1088" priority="100" stopIfTrue="1">
      <formula>AND(ISNUMBER(B$27),B$27&lt;=14.99)</formula>
    </cfRule>
    <cfRule type="expression" dxfId="1087" priority="101" stopIfTrue="1">
      <formula>AND(ISNUMBER(B$27),B$27&lt;=19.99)</formula>
    </cfRule>
    <cfRule type="expression" dxfId="1086" priority="102" stopIfTrue="1">
      <formula>AND(ISNUMBER(B$27),B$27&lt;=24.99)</formula>
    </cfRule>
    <cfRule type="expression" dxfId="1085" priority="103" stopIfTrue="1">
      <formula>AND(ISNUMBER(B$27),B$27&gt;=25)</formula>
    </cfRule>
  </conditionalFormatting>
  <conditionalFormatting sqref="B11:K11 B28:K28">
    <cfRule type="expression" dxfId="1084" priority="104" stopIfTrue="1">
      <formula>AND(ISNUMBER(B$28),B$28&lt;=8.83)</formula>
    </cfRule>
    <cfRule type="expression" dxfId="1083" priority="105" stopIfTrue="1">
      <formula>AND(ISNUMBER(B$28),B$28&lt;=8.99)</formula>
    </cfRule>
    <cfRule type="expression" dxfId="1082" priority="106" stopIfTrue="1">
      <formula>AND(ISNUMBER(B$28),B$28&lt;=9.99)</formula>
    </cfRule>
    <cfRule type="expression" dxfId="1081" priority="107" stopIfTrue="1">
      <formula>AND(ISNUMBER(B$28),B$28&lt;=14.99)</formula>
    </cfRule>
    <cfRule type="expression" dxfId="1080" priority="108" stopIfTrue="1">
      <formula>AND(ISNUMBER(B$28),B$28&lt;=19.99)</formula>
    </cfRule>
    <cfRule type="expression" dxfId="1079" priority="109" stopIfTrue="1">
      <formula>AND(ISNUMBER(B$28),B$28&lt;=24.99)</formula>
    </cfRule>
    <cfRule type="expression" dxfId="1078" priority="110" stopIfTrue="1">
      <formula>AND(ISNUMBER(B$28),B$28&gt;=25)</formula>
    </cfRule>
  </conditionalFormatting>
  <conditionalFormatting sqref="B12:K12 B29:K29">
    <cfRule type="expression" dxfId="1077" priority="111" stopIfTrue="1">
      <formula>AND(ISNUMBER(B$29),B$29&lt;=8.83)</formula>
    </cfRule>
    <cfRule type="expression" dxfId="1076" priority="112" stopIfTrue="1">
      <formula>AND(ISNUMBER(B$29),B$29&lt;=8.99)</formula>
    </cfRule>
    <cfRule type="expression" dxfId="1075" priority="113" stopIfTrue="1">
      <formula>AND(ISNUMBER(B$29),B$29&lt;=9.99)</formula>
    </cfRule>
    <cfRule type="expression" dxfId="1074" priority="114" stopIfTrue="1">
      <formula>AND(ISNUMBER(B$29),B$29&lt;=14.99)</formula>
    </cfRule>
    <cfRule type="expression" dxfId="1073" priority="115" stopIfTrue="1">
      <formula>AND(ISNUMBER(B$29),B$29&lt;=19.99)</formula>
    </cfRule>
    <cfRule type="expression" dxfId="1072" priority="116" stopIfTrue="1">
      <formula>AND(ISNUMBER(B$29),B$29&lt;=24.99)</formula>
    </cfRule>
    <cfRule type="expression" dxfId="1071" priority="117" stopIfTrue="1">
      <formula>AND(ISNUMBER(B$29),B$29&gt;=25)</formula>
    </cfRule>
  </conditionalFormatting>
  <conditionalFormatting sqref="B13:K13 B30:K30">
    <cfRule type="expression" dxfId="1070" priority="118" stopIfTrue="1">
      <formula>AND(ISNUMBER(B$30),B$30&lt;=8.83)</formula>
    </cfRule>
    <cfRule type="expression" dxfId="1069" priority="119" stopIfTrue="1">
      <formula>AND(ISNUMBER(B$30),B$30&lt;=8.99)</formula>
    </cfRule>
    <cfRule type="expression" dxfId="1068" priority="120" stopIfTrue="1">
      <formula>AND(ISNUMBER(B$30),B$30&lt;=9.99)</formula>
    </cfRule>
    <cfRule type="expression" dxfId="1067" priority="121" stopIfTrue="1">
      <formula>AND(ISNUMBER(B$30),B$30&lt;=14.99)</formula>
    </cfRule>
    <cfRule type="expression" dxfId="1066" priority="122" stopIfTrue="1">
      <formula>AND(ISNUMBER(B$30),B$30&lt;=19.99)</formula>
    </cfRule>
    <cfRule type="expression" dxfId="1065" priority="123" stopIfTrue="1">
      <formula>AND(ISNUMBER(B$30),B$30&lt;=24.99)</formula>
    </cfRule>
    <cfRule type="expression" dxfId="1064" priority="124" stopIfTrue="1">
      <formula>AND(ISNUMBER(B$30),B$30&gt;=25)</formula>
    </cfRule>
  </conditionalFormatting>
  <conditionalFormatting sqref="B14:K14 B31:K31">
    <cfRule type="expression" dxfId="1063" priority="125" stopIfTrue="1">
      <formula>AND(ISNUMBER(B$31),B$31&lt;=8.83)</formula>
    </cfRule>
    <cfRule type="expression" dxfId="1062" priority="126" stopIfTrue="1">
      <formula>AND(ISNUMBER(B$31),B$31&lt;=8.99)</formula>
    </cfRule>
    <cfRule type="expression" dxfId="1061" priority="127" stopIfTrue="1">
      <formula>AND(ISNUMBER(B$31),B$31&lt;=9.99)</formula>
    </cfRule>
    <cfRule type="expression" dxfId="1060" priority="128" stopIfTrue="1">
      <formula>AND(ISNUMBER(B$31),B$31&lt;=14.99)</formula>
    </cfRule>
    <cfRule type="expression" dxfId="1059" priority="129" stopIfTrue="1">
      <formula>AND(ISNUMBER(B$31),B$31&lt;=19.99)</formula>
    </cfRule>
    <cfRule type="expression" dxfId="1058" priority="130" stopIfTrue="1">
      <formula>AND(ISNUMBER(B$31),B$31&lt;=24.99)</formula>
    </cfRule>
    <cfRule type="expression" dxfId="1057" priority="131" stopIfTrue="1">
      <formula>AND(ISNUMBER(B$31),B$31&gt;=25)</formula>
    </cfRule>
  </conditionalFormatting>
  <conditionalFormatting sqref="B15:K15 B32:K32">
    <cfRule type="expression" dxfId="1056" priority="132" stopIfTrue="1">
      <formula>AND(ISNUMBER(B$32),B$32&lt;=8.83)</formula>
    </cfRule>
    <cfRule type="expression" dxfId="1055" priority="133" stopIfTrue="1">
      <formula>AND(ISNUMBER(B$32),B$32&lt;=8.99)</formula>
    </cfRule>
    <cfRule type="expression" dxfId="1054" priority="134" stopIfTrue="1">
      <formula>AND(ISNUMBER(B$32),B$32&lt;=9.99)</formula>
    </cfRule>
    <cfRule type="expression" dxfId="1053" priority="135" stopIfTrue="1">
      <formula>AND(ISNUMBER(B$32),B$32&lt;=14.99)</formula>
    </cfRule>
    <cfRule type="expression" dxfId="1052" priority="136" stopIfTrue="1">
      <formula>AND(ISNUMBER(B$32),B$32&lt;=19.99)</formula>
    </cfRule>
    <cfRule type="expression" dxfId="1051" priority="137" stopIfTrue="1">
      <formula>AND(ISNUMBER(B$32),B$32&lt;=24.99)</formula>
    </cfRule>
    <cfRule type="expression" dxfId="1050" priority="138" stopIfTrue="1">
      <formula>AND(ISNUMBER(B$32),B$32&gt;=25)</formula>
    </cfRule>
  </conditionalFormatting>
  <conditionalFormatting sqref="B16:K16 B33:K33">
    <cfRule type="expression" dxfId="1049" priority="139" stopIfTrue="1">
      <formula>AND(ISNUMBER(B$33),B$33&lt;=8.83)</formula>
    </cfRule>
    <cfRule type="expression" dxfId="1048" priority="140" stopIfTrue="1">
      <formula>AND(ISNUMBER(B$33),B$33&lt;=8.99)</formula>
    </cfRule>
    <cfRule type="expression" dxfId="1047" priority="141" stopIfTrue="1">
      <formula>AND(ISNUMBER(B$33),B$33&lt;=9.99)</formula>
    </cfRule>
    <cfRule type="expression" dxfId="1046" priority="142" stopIfTrue="1">
      <formula>AND(ISNUMBER(B$33),B$33&lt;=14.99)</formula>
    </cfRule>
    <cfRule type="expression" dxfId="1045" priority="143" stopIfTrue="1">
      <formula>AND(ISNUMBER(B$33),B$33&lt;=19.99)</formula>
    </cfRule>
    <cfRule type="expression" dxfId="1044" priority="144" stopIfTrue="1">
      <formula>AND(ISNUMBER(B$33),B$33&lt;=24.99)</formula>
    </cfRule>
    <cfRule type="expression" dxfId="1043" priority="145" stopIfTrue="1">
      <formula>AND(ISNUMBER(B$33),B$33&gt;=25)</formula>
    </cfRule>
  </conditionalFormatting>
  <conditionalFormatting sqref="B17:K17 B34:K34">
    <cfRule type="expression" dxfId="1042" priority="146" stopIfTrue="1">
      <formula>AND(ISNUMBER(B$34),B$34&lt;=8.83)</formula>
    </cfRule>
    <cfRule type="expression" dxfId="1041" priority="147" stopIfTrue="1">
      <formula>AND(ISNUMBER(B$34),B$34&lt;=8.99)</formula>
    </cfRule>
    <cfRule type="expression" dxfId="1040" priority="148" stopIfTrue="1">
      <formula>AND(ISNUMBER(B$34),B$34&lt;=9.99)</formula>
    </cfRule>
    <cfRule type="expression" dxfId="1039" priority="149" stopIfTrue="1">
      <formula>AND(ISNUMBER(B$34),B$34&lt;=14.99)</formula>
    </cfRule>
    <cfRule type="expression" dxfId="1038" priority="150" stopIfTrue="1">
      <formula>AND(ISNUMBER(B$34),B$34&lt;=19.99)</formula>
    </cfRule>
    <cfRule type="expression" dxfId="1037" priority="151" stopIfTrue="1">
      <formula>AND(ISNUMBER(B$34),B$34&lt;=24.99)</formula>
    </cfRule>
    <cfRule type="expression" dxfId="1036" priority="152" stopIfTrue="1">
      <formula>AND(ISNUMBER(B$34),B$34&gt;=25)</formula>
    </cfRule>
  </conditionalFormatting>
  <conditionalFormatting sqref="B18:K18 B35:K35">
    <cfRule type="expression" dxfId="1035" priority="153" stopIfTrue="1">
      <formula>AND(ISNUMBER(B$35),B$35&lt;=8.83)</formula>
    </cfRule>
    <cfRule type="expression" dxfId="1034" priority="154" stopIfTrue="1">
      <formula>AND(ISNUMBER(B$35),B$35&lt;=8.99)</formula>
    </cfRule>
    <cfRule type="expression" dxfId="1033" priority="155" stopIfTrue="1">
      <formula>AND(ISNUMBER(B$35),B$35&lt;=9.99)</formula>
    </cfRule>
    <cfRule type="expression" dxfId="1032" priority="156" stopIfTrue="1">
      <formula>AND(ISNUMBER(B$35),B$35&lt;=14.99)</formula>
    </cfRule>
    <cfRule type="expression" dxfId="1031" priority="157" stopIfTrue="1">
      <formula>AND(ISNUMBER(B$35),B$35&lt;=19.99)</formula>
    </cfRule>
    <cfRule type="expression" dxfId="1030" priority="158" stopIfTrue="1">
      <formula>AND(ISNUMBER(B$35),B$35&lt;=24.99)</formula>
    </cfRule>
    <cfRule type="expression" dxfId="1029" priority="159" stopIfTrue="1">
      <formula>AND(ISNUMBER(B$35),B$35&gt;=25)</formula>
    </cfRule>
  </conditionalFormatting>
  <conditionalFormatting sqref="B19:K19 B36:K36">
    <cfRule type="expression" dxfId="1028" priority="160" stopIfTrue="1">
      <formula>AND(ISNUMBER(B$36),B$36&lt;=8.83)</formula>
    </cfRule>
    <cfRule type="expression" dxfId="1027" priority="161" stopIfTrue="1">
      <formula>AND(ISNUMBER(B$36),B$36&lt;=8.99)</formula>
    </cfRule>
    <cfRule type="expression" dxfId="1026" priority="162" stopIfTrue="1">
      <formula>AND(ISNUMBER(B$36),B$36&lt;=9.99)</formula>
    </cfRule>
    <cfRule type="expression" dxfId="1025" priority="163" stopIfTrue="1">
      <formula>AND(ISNUMBER(B$36),B$36&lt;=14.99)</formula>
    </cfRule>
    <cfRule type="expression" dxfId="1024" priority="164" stopIfTrue="1">
      <formula>AND(ISNUMBER(B$36),B$36&lt;=19.99)</formula>
    </cfRule>
    <cfRule type="expression" dxfId="1023" priority="165" stopIfTrue="1">
      <formula>AND(ISNUMBER(B$36),B$36&lt;=24.99)</formula>
    </cfRule>
    <cfRule type="expression" dxfId="1022" priority="166" stopIfTrue="1">
      <formula>AND(ISNUMBER(B$36),B$36&gt;=25)</formula>
    </cfRule>
  </conditionalFormatting>
  <conditionalFormatting sqref="B20:K20 B37:K37">
    <cfRule type="expression" dxfId="1021" priority="167" stopIfTrue="1">
      <formula>AND(ISNUMBER(B$37),B$37&lt;=8.83)</formula>
    </cfRule>
    <cfRule type="expression" dxfId="1020" priority="168" stopIfTrue="1">
      <formula>AND(ISNUMBER(B$37),B$37&lt;=8.99)</formula>
    </cfRule>
    <cfRule type="expression" dxfId="1019" priority="169" stopIfTrue="1">
      <formula>AND(ISNUMBER(B$37),B$37&lt;=9.99)</formula>
    </cfRule>
    <cfRule type="expression" dxfId="1018" priority="170" stopIfTrue="1">
      <formula>AND(ISNUMBER(B$37),B$37&lt;=14.99)</formula>
    </cfRule>
    <cfRule type="expression" dxfId="1017" priority="171" stopIfTrue="1">
      <formula>AND(ISNUMBER(B$37),B$37&lt;=19.99)</formula>
    </cfRule>
    <cfRule type="expression" dxfId="1016" priority="172" stopIfTrue="1">
      <formula>AND(ISNUMBER(B$37),B$37&lt;=24.99)</formula>
    </cfRule>
    <cfRule type="expression" dxfId="1015" priority="173" stopIfTrue="1">
      <formula>AND(ISNUMBER(B$37),B$37&gt;=25)</formula>
    </cfRule>
  </conditionalFormatting>
  <conditionalFormatting sqref="B21:K21 B38:K38">
    <cfRule type="expression" dxfId="1014" priority="174" stopIfTrue="1">
      <formula>AND(ISNUMBER(B$38),B$38&lt;=8.83)</formula>
    </cfRule>
    <cfRule type="expression" dxfId="1013" priority="175" stopIfTrue="1">
      <formula>AND(ISNUMBER(B$38),B$38&lt;=8.99)</formula>
    </cfRule>
    <cfRule type="expression" dxfId="1012" priority="176" stopIfTrue="1">
      <formula>AND(ISNUMBER(B$38),B$38&lt;=9.99)</formula>
    </cfRule>
    <cfRule type="expression" dxfId="1011" priority="177" stopIfTrue="1">
      <formula>AND(ISNUMBER(B$38),B$38&lt;=14.99)</formula>
    </cfRule>
    <cfRule type="expression" dxfId="1010" priority="178" stopIfTrue="1">
      <formula>AND(ISNUMBER(B$38),B$38&lt;=19.99)</formula>
    </cfRule>
    <cfRule type="expression" dxfId="1009" priority="179" stopIfTrue="1">
      <formula>AND(ISNUMBER(B$38),B$38&lt;=24.99)</formula>
    </cfRule>
    <cfRule type="expression" dxfId="1008" priority="180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P45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70" t="s">
        <v>150</v>
      </c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36</v>
      </c>
    </row>
    <row r="4" spans="1:11" s="60" customFormat="1" ht="12.75" customHeight="1" x14ac:dyDescent="0.2">
      <c r="A4" s="71" t="s">
        <v>31</v>
      </c>
      <c r="B4" s="71">
        <v>156.5</v>
      </c>
    </row>
    <row r="5" spans="1:11" s="60" customFormat="1" ht="12.75" customHeight="1" x14ac:dyDescent="0.2">
      <c r="A5" s="71" t="s">
        <v>32</v>
      </c>
      <c r="B5" s="72">
        <v>42461</v>
      </c>
    </row>
    <row r="6" spans="1:11" s="60" customFormat="1" ht="12.75" customHeight="1" x14ac:dyDescent="0.2">
      <c r="A6" s="71" t="s">
        <v>33</v>
      </c>
      <c r="B6" s="72">
        <v>42825</v>
      </c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34</v>
      </c>
    </row>
    <row r="10" spans="1:11" ht="12.75" customHeight="1" x14ac:dyDescent="0.2">
      <c r="A10" s="73" t="s">
        <v>36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12.75" customHeight="1" x14ac:dyDescent="0.2">
      <c r="A11" s="75" t="s">
        <v>61</v>
      </c>
      <c r="B11" s="76">
        <v>2086.15</v>
      </c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2.75" customHeight="1" x14ac:dyDescent="0.2">
      <c r="A12" s="75" t="s">
        <v>62</v>
      </c>
      <c r="B12" s="76">
        <v>2212.91</v>
      </c>
      <c r="C12" s="76"/>
      <c r="D12" s="76"/>
      <c r="E12" s="76"/>
      <c r="F12" s="76"/>
      <c r="G12" s="76"/>
      <c r="H12" s="76"/>
      <c r="I12" s="76"/>
      <c r="J12" s="76"/>
      <c r="K12" s="76"/>
    </row>
    <row r="13" spans="1:11" ht="12.75" customHeight="1" x14ac:dyDescent="0.2">
      <c r="A13" s="79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ht="12.75" customHeight="1" x14ac:dyDescent="0.2">
      <c r="A14" s="79"/>
      <c r="B14" s="76"/>
      <c r="C14" s="76"/>
      <c r="D14" s="76"/>
      <c r="E14" s="76"/>
      <c r="F14" s="76"/>
      <c r="G14" s="76"/>
      <c r="H14" s="76"/>
      <c r="I14" s="76"/>
      <c r="J14" s="76"/>
      <c r="K14" s="76"/>
    </row>
    <row r="15" spans="1:11" ht="12.75" customHeight="1" x14ac:dyDescent="0.2">
      <c r="A15" s="79"/>
      <c r="B15" s="73" t="s">
        <v>63</v>
      </c>
      <c r="C15" s="76"/>
      <c r="D15" s="76"/>
      <c r="E15" s="76"/>
      <c r="F15" s="76"/>
      <c r="G15" s="76"/>
      <c r="H15" s="76"/>
      <c r="I15" s="76"/>
      <c r="J15" s="76"/>
      <c r="K15" s="76"/>
    </row>
    <row r="16" spans="1:11" ht="51" x14ac:dyDescent="0.2">
      <c r="A16" s="75"/>
      <c r="B16" s="81" t="s">
        <v>64</v>
      </c>
      <c r="C16" s="81" t="s">
        <v>65</v>
      </c>
      <c r="D16" s="81" t="s">
        <v>66</v>
      </c>
      <c r="E16" s="76"/>
      <c r="F16" s="76"/>
      <c r="G16" s="76"/>
      <c r="H16" s="76"/>
      <c r="I16" s="76"/>
      <c r="J16" s="76"/>
      <c r="K16" s="76"/>
    </row>
    <row r="17" spans="1:13" ht="26.25" customHeight="1" x14ac:dyDescent="0.2">
      <c r="A17" s="82" t="s">
        <v>67</v>
      </c>
      <c r="B17" s="76">
        <v>2297.42</v>
      </c>
      <c r="C17" s="76">
        <v>2366.2800000000002</v>
      </c>
      <c r="D17" s="76">
        <v>2566.6</v>
      </c>
      <c r="E17" s="76"/>
      <c r="F17" s="76"/>
      <c r="G17" s="76"/>
      <c r="H17" s="76"/>
      <c r="I17" s="76"/>
      <c r="J17" s="76"/>
      <c r="K17" s="76"/>
    </row>
    <row r="18" spans="1:13" ht="12.75" customHeight="1" x14ac:dyDescent="0.2">
      <c r="A18" s="79"/>
      <c r="B18" s="76"/>
      <c r="C18" s="76"/>
      <c r="D18" s="76"/>
      <c r="E18" s="76"/>
      <c r="F18" s="76"/>
      <c r="G18" s="76"/>
      <c r="H18" s="76"/>
      <c r="I18" s="76"/>
      <c r="J18" s="76"/>
      <c r="K18" s="76"/>
    </row>
    <row r="19" spans="1:13" ht="12.75" customHeight="1" x14ac:dyDescent="0.2">
      <c r="A19" s="79"/>
      <c r="B19" s="76"/>
      <c r="C19" s="76"/>
      <c r="D19" s="76"/>
      <c r="E19" s="76"/>
      <c r="F19" s="76"/>
      <c r="G19" s="76"/>
      <c r="H19" s="76"/>
      <c r="I19" s="76"/>
      <c r="J19" s="76"/>
      <c r="K19" s="76"/>
    </row>
    <row r="20" spans="1:13" ht="12.75" customHeight="1" x14ac:dyDescent="0.2">
      <c r="A20" s="75" t="s">
        <v>68</v>
      </c>
      <c r="B20" s="76">
        <v>2774.75</v>
      </c>
      <c r="C20" s="76"/>
      <c r="D20" s="76"/>
      <c r="E20" s="76"/>
      <c r="F20" s="76"/>
      <c r="G20" s="76"/>
      <c r="H20" s="76"/>
      <c r="I20" s="76"/>
      <c r="J20" s="76"/>
      <c r="K20" s="76"/>
    </row>
    <row r="21" spans="1:13" ht="12.75" customHeight="1" x14ac:dyDescent="0.2">
      <c r="A21" s="75" t="s">
        <v>69</v>
      </c>
      <c r="B21" s="76">
        <v>2892.12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3" ht="12.75" customHeight="1" x14ac:dyDescent="0.2">
      <c r="A22" s="75" t="s">
        <v>70</v>
      </c>
      <c r="B22" s="76">
        <v>3040.8</v>
      </c>
      <c r="C22" s="76"/>
      <c r="D22" s="76"/>
      <c r="E22" s="76"/>
      <c r="F22" s="76"/>
      <c r="G22" s="76"/>
      <c r="H22" s="76"/>
      <c r="I22" s="76"/>
      <c r="J22" s="76"/>
      <c r="K22" s="76"/>
    </row>
    <row r="23" spans="1:13" ht="12.75" customHeight="1" x14ac:dyDescent="0.2">
      <c r="A23" s="75" t="s">
        <v>71</v>
      </c>
      <c r="B23" s="76">
        <v>3126.87</v>
      </c>
      <c r="C23" s="76"/>
      <c r="D23" s="76"/>
      <c r="E23" s="76"/>
      <c r="F23" s="76"/>
      <c r="G23" s="76"/>
      <c r="H23" s="76"/>
      <c r="I23" s="76"/>
      <c r="J23" s="76"/>
      <c r="K23" s="76"/>
    </row>
    <row r="24" spans="1:13" s="60" customFormat="1" ht="12.75" customHeight="1" x14ac:dyDescent="0.2">
      <c r="A24" s="77"/>
      <c r="B24" s="78"/>
      <c r="C24" s="78"/>
      <c r="D24" s="78"/>
      <c r="E24" s="78"/>
      <c r="F24" s="78"/>
      <c r="G24" s="78"/>
      <c r="H24" s="78"/>
      <c r="I24" s="78"/>
      <c r="J24" s="78"/>
      <c r="K24" s="78"/>
    </row>
    <row r="25" spans="1:13" s="60" customFormat="1" ht="12.75" customHeight="1" x14ac:dyDescent="0.2">
      <c r="L25" s="77"/>
      <c r="M25" s="77"/>
    </row>
    <row r="26" spans="1:13" s="60" customFormat="1" ht="12.75" customHeight="1" x14ac:dyDescent="0.2"/>
    <row r="27" spans="1:13" s="60" customFormat="1" ht="12.75" customHeight="1" x14ac:dyDescent="0.2"/>
    <row r="28" spans="1:13" ht="12.75" customHeight="1" x14ac:dyDescent="0.2">
      <c r="A28" s="14" t="s">
        <v>35</v>
      </c>
    </row>
    <row r="29" spans="1:13" ht="12.75" customHeight="1" x14ac:dyDescent="0.2">
      <c r="A29" s="114" t="s">
        <v>36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</row>
    <row r="30" spans="1:13" ht="12.75" customHeight="1" x14ac:dyDescent="0.2">
      <c r="A30" s="116" t="s">
        <v>61</v>
      </c>
      <c r="B30" s="117">
        <v>13.33</v>
      </c>
      <c r="C30" s="117"/>
      <c r="D30" s="117"/>
      <c r="E30" s="117"/>
      <c r="F30" s="117"/>
      <c r="G30" s="117"/>
      <c r="H30" s="117"/>
      <c r="I30" s="117"/>
      <c r="J30" s="117"/>
      <c r="K30" s="117"/>
    </row>
    <row r="31" spans="1:13" ht="12.75" customHeight="1" x14ac:dyDescent="0.2">
      <c r="A31" s="116" t="s">
        <v>62</v>
      </c>
      <c r="B31" s="117">
        <v>14.14</v>
      </c>
      <c r="C31" s="117"/>
      <c r="D31" s="117"/>
      <c r="E31" s="117"/>
      <c r="F31" s="117"/>
      <c r="G31" s="117"/>
      <c r="H31" s="117"/>
      <c r="I31" s="117"/>
      <c r="J31" s="117"/>
      <c r="K31" s="117"/>
    </row>
    <row r="32" spans="1:13" ht="12.75" customHeight="1" x14ac:dyDescent="0.2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17"/>
    </row>
    <row r="33" spans="1:16" ht="12.75" customHeight="1" x14ac:dyDescent="0.2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7"/>
    </row>
    <row r="34" spans="1:16" ht="12.75" customHeight="1" x14ac:dyDescent="0.2">
      <c r="A34" s="116"/>
      <c r="B34" s="120" t="s">
        <v>63</v>
      </c>
      <c r="C34" s="117"/>
      <c r="D34" s="117"/>
      <c r="E34" s="117"/>
      <c r="F34" s="117"/>
      <c r="G34" s="117"/>
      <c r="H34" s="117"/>
      <c r="I34" s="117"/>
      <c r="J34" s="117"/>
      <c r="K34" s="117"/>
    </row>
    <row r="35" spans="1:16" ht="51" x14ac:dyDescent="0.2">
      <c r="A35" s="116"/>
      <c r="B35" s="121" t="s">
        <v>64</v>
      </c>
      <c r="C35" s="121" t="s">
        <v>65</v>
      </c>
      <c r="D35" s="121" t="s">
        <v>66</v>
      </c>
      <c r="E35" s="117"/>
      <c r="F35" s="117"/>
      <c r="G35" s="117"/>
      <c r="H35" s="117"/>
      <c r="I35" s="117"/>
      <c r="J35" s="117"/>
      <c r="K35" s="117"/>
    </row>
    <row r="36" spans="1:16" ht="26.25" customHeight="1" x14ac:dyDescent="0.2">
      <c r="A36" s="122" t="s">
        <v>67</v>
      </c>
      <c r="B36" s="117">
        <v>14.68</v>
      </c>
      <c r="C36" s="117">
        <v>15.12</v>
      </c>
      <c r="D36" s="117">
        <v>16.399999999999999</v>
      </c>
      <c r="E36" s="117"/>
      <c r="F36" s="117"/>
      <c r="G36" s="117"/>
      <c r="H36" s="117"/>
      <c r="I36" s="117"/>
      <c r="J36" s="117"/>
      <c r="K36" s="117"/>
    </row>
    <row r="37" spans="1:16" ht="12.75" customHeight="1" x14ac:dyDescent="0.2">
      <c r="A37" s="116"/>
      <c r="B37" s="117"/>
      <c r="C37" s="117"/>
      <c r="D37" s="117"/>
      <c r="E37" s="117"/>
      <c r="F37" s="117"/>
      <c r="G37" s="117"/>
      <c r="H37" s="117"/>
      <c r="I37" s="117"/>
      <c r="J37" s="117"/>
      <c r="K37" s="117"/>
    </row>
    <row r="38" spans="1:16" ht="12.75" customHeight="1" x14ac:dyDescent="0.2">
      <c r="A38" s="116"/>
      <c r="B38" s="117"/>
      <c r="C38" s="117"/>
      <c r="D38" s="117"/>
      <c r="E38" s="117"/>
      <c r="F38" s="117"/>
      <c r="G38" s="117"/>
      <c r="H38" s="117"/>
      <c r="I38" s="117"/>
      <c r="J38" s="117"/>
      <c r="K38" s="117"/>
    </row>
    <row r="39" spans="1:16" ht="12.75" customHeight="1" x14ac:dyDescent="0.2">
      <c r="A39" s="116" t="s">
        <v>68</v>
      </c>
      <c r="B39" s="117">
        <v>17.73</v>
      </c>
      <c r="C39" s="117"/>
      <c r="D39" s="117"/>
      <c r="E39" s="117"/>
      <c r="F39" s="117"/>
      <c r="G39" s="117"/>
      <c r="H39" s="117"/>
      <c r="I39" s="117"/>
      <c r="J39" s="117"/>
      <c r="K39" s="117"/>
    </row>
    <row r="40" spans="1:16" ht="12.75" customHeight="1" x14ac:dyDescent="0.2">
      <c r="A40" s="116" t="s">
        <v>69</v>
      </c>
      <c r="B40" s="117">
        <v>18.48</v>
      </c>
      <c r="C40" s="117"/>
      <c r="D40" s="117"/>
      <c r="E40" s="117"/>
      <c r="F40" s="117"/>
      <c r="G40" s="117"/>
      <c r="H40" s="117"/>
      <c r="I40" s="117"/>
      <c r="J40" s="117"/>
      <c r="K40" s="117"/>
    </row>
    <row r="41" spans="1:16" ht="12.75" customHeight="1" x14ac:dyDescent="0.2">
      <c r="A41" s="116" t="s">
        <v>70</v>
      </c>
      <c r="B41" s="117">
        <v>19.43</v>
      </c>
      <c r="C41" s="117"/>
      <c r="D41" s="117"/>
      <c r="E41" s="117"/>
      <c r="F41" s="117"/>
      <c r="G41" s="117"/>
      <c r="H41" s="117"/>
      <c r="I41" s="117"/>
      <c r="J41" s="117"/>
      <c r="K41" s="117"/>
    </row>
    <row r="42" spans="1:16" ht="12.75" customHeight="1" x14ac:dyDescent="0.2">
      <c r="A42" s="116" t="s">
        <v>71</v>
      </c>
      <c r="B42" s="117">
        <v>19.98</v>
      </c>
      <c r="C42" s="117"/>
      <c r="D42" s="117"/>
      <c r="E42" s="117"/>
      <c r="F42" s="117"/>
      <c r="G42" s="117"/>
      <c r="H42" s="117"/>
      <c r="I42" s="117"/>
      <c r="J42" s="117"/>
      <c r="K42" s="117"/>
    </row>
    <row r="43" spans="1:16" s="60" customFormat="1" ht="12.75" customHeight="1" x14ac:dyDescent="0.2">
      <c r="A43" s="80" t="s">
        <v>47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M43" s="4"/>
      <c r="N43" s="4"/>
      <c r="O43" s="4"/>
      <c r="P43" s="4"/>
    </row>
    <row r="44" spans="1:16" s="60" customFormat="1" ht="12.75" customHeight="1" x14ac:dyDescent="0.2">
      <c r="A44" s="77"/>
      <c r="B44" s="78"/>
      <c r="C44" s="78"/>
      <c r="D44" s="78"/>
      <c r="E44" s="78"/>
      <c r="F44" s="78"/>
      <c r="G44" s="78"/>
      <c r="H44" s="78"/>
      <c r="I44" s="78"/>
      <c r="J44" s="78"/>
      <c r="K44" s="78"/>
      <c r="M44" s="4"/>
      <c r="N44" s="4"/>
      <c r="O44" s="4"/>
      <c r="P44" s="4"/>
    </row>
    <row r="45" spans="1:16" ht="12.75" customHeight="1" x14ac:dyDescent="0.2">
      <c r="A45" s="89" t="s">
        <v>106</v>
      </c>
      <c r="B45" s="90" t="s">
        <v>107</v>
      </c>
      <c r="C45" s="91" t="s">
        <v>108</v>
      </c>
      <c r="D45" s="92" t="s">
        <v>109</v>
      </c>
      <c r="E45" s="93" t="s">
        <v>110</v>
      </c>
      <c r="F45" s="94" t="s">
        <v>111</v>
      </c>
      <c r="G45" s="95" t="s">
        <v>112</v>
      </c>
      <c r="H45" s="96" t="s">
        <v>48</v>
      </c>
      <c r="I45" s="96"/>
      <c r="J45" s="96"/>
      <c r="K45" s="96"/>
    </row>
  </sheetData>
  <conditionalFormatting sqref="B10:K10 B29:K29">
    <cfRule type="expression" dxfId="1007" priority="111" stopIfTrue="1">
      <formula>AND(ISNUMBER(B$29),B$29&lt;=8.83)</formula>
    </cfRule>
    <cfRule type="expression" dxfId="1006" priority="112" stopIfTrue="1">
      <formula>AND(ISNUMBER(B$29),B$29&lt;=8.99)</formula>
    </cfRule>
    <cfRule type="expression" dxfId="1005" priority="113" stopIfTrue="1">
      <formula>AND(ISNUMBER(B$29),B$29&lt;=9.99)</formula>
    </cfRule>
    <cfRule type="expression" dxfId="1004" priority="114" stopIfTrue="1">
      <formula>AND(ISNUMBER(B$29),B$29&lt;=14.99)</formula>
    </cfRule>
    <cfRule type="expression" dxfId="1003" priority="115" stopIfTrue="1">
      <formula>AND(ISNUMBER(B$29),B$29&lt;=19.99)</formula>
    </cfRule>
    <cfRule type="expression" dxfId="1002" priority="116" stopIfTrue="1">
      <formula>AND(ISNUMBER(B$29),B$29&lt;=24.99)</formula>
    </cfRule>
    <cfRule type="expression" dxfId="1001" priority="117" stopIfTrue="1">
      <formula>AND(ISNUMBER(B$29),B$29&gt;=25)</formula>
    </cfRule>
  </conditionalFormatting>
  <conditionalFormatting sqref="B11:K11 B30:K30">
    <cfRule type="expression" dxfId="1000" priority="118" stopIfTrue="1">
      <formula>AND(ISNUMBER(B$30),B$30&lt;=8.83)</formula>
    </cfRule>
    <cfRule type="expression" dxfId="999" priority="119" stopIfTrue="1">
      <formula>AND(ISNUMBER(B$30),B$30&lt;=8.99)</formula>
    </cfRule>
    <cfRule type="expression" dxfId="998" priority="120" stopIfTrue="1">
      <formula>AND(ISNUMBER(B$30),B$30&lt;=9.99)</formula>
    </cfRule>
    <cfRule type="expression" dxfId="997" priority="121" stopIfTrue="1">
      <formula>AND(ISNUMBER(B$30),B$30&lt;=14.99)</formula>
    </cfRule>
    <cfRule type="expression" dxfId="996" priority="122" stopIfTrue="1">
      <formula>AND(ISNUMBER(B$30),B$30&lt;=19.99)</formula>
    </cfRule>
    <cfRule type="expression" dxfId="995" priority="123" stopIfTrue="1">
      <formula>AND(ISNUMBER(B$30),B$30&lt;=24.99)</formula>
    </cfRule>
    <cfRule type="expression" dxfId="994" priority="124" stopIfTrue="1">
      <formula>AND(ISNUMBER(B$30),B$30&gt;=25)</formula>
    </cfRule>
  </conditionalFormatting>
  <conditionalFormatting sqref="B12:K12 B31:K31">
    <cfRule type="expression" dxfId="993" priority="125" stopIfTrue="1">
      <formula>AND(ISNUMBER(B$31),B$31&lt;=8.83)</formula>
    </cfRule>
    <cfRule type="expression" dxfId="992" priority="126" stopIfTrue="1">
      <formula>AND(ISNUMBER(B$31),B$31&lt;=8.99)</formula>
    </cfRule>
    <cfRule type="expression" dxfId="991" priority="127" stopIfTrue="1">
      <formula>AND(ISNUMBER(B$31),B$31&lt;=9.99)</formula>
    </cfRule>
    <cfRule type="expression" dxfId="990" priority="128" stopIfTrue="1">
      <formula>AND(ISNUMBER(B$31),B$31&lt;=14.99)</formula>
    </cfRule>
    <cfRule type="expression" dxfId="989" priority="129" stopIfTrue="1">
      <formula>AND(ISNUMBER(B$31),B$31&lt;=19.99)</formula>
    </cfRule>
    <cfRule type="expression" dxfId="988" priority="130" stopIfTrue="1">
      <formula>AND(ISNUMBER(B$31),B$31&lt;=24.99)</formula>
    </cfRule>
    <cfRule type="expression" dxfId="987" priority="131" stopIfTrue="1">
      <formula>AND(ISNUMBER(B$31),B$31&gt;=25)</formula>
    </cfRule>
  </conditionalFormatting>
  <conditionalFormatting sqref="B13:K13 B32:K32">
    <cfRule type="expression" dxfId="986" priority="132" stopIfTrue="1">
      <formula>AND(ISNUMBER(B$32),B$32&lt;=8.83)</formula>
    </cfRule>
    <cfRule type="expression" dxfId="985" priority="133" stopIfTrue="1">
      <formula>AND(ISNUMBER(B$32),B$32&lt;=8.99)</formula>
    </cfRule>
    <cfRule type="expression" dxfId="984" priority="134" stopIfTrue="1">
      <formula>AND(ISNUMBER(B$32),B$32&lt;=9.99)</formula>
    </cfRule>
    <cfRule type="expression" dxfId="983" priority="135" stopIfTrue="1">
      <formula>AND(ISNUMBER(B$32),B$32&lt;=14.99)</formula>
    </cfRule>
    <cfRule type="expression" dxfId="982" priority="136" stopIfTrue="1">
      <formula>AND(ISNUMBER(B$32),B$32&lt;=19.99)</formula>
    </cfRule>
    <cfRule type="expression" dxfId="981" priority="137" stopIfTrue="1">
      <formula>AND(ISNUMBER(B$32),B$32&lt;=24.99)</formula>
    </cfRule>
    <cfRule type="expression" dxfId="980" priority="138" stopIfTrue="1">
      <formula>AND(ISNUMBER(B$32),B$32&gt;=25)</formula>
    </cfRule>
  </conditionalFormatting>
  <conditionalFormatting sqref="B14:K14 B33:K33">
    <cfRule type="expression" dxfId="979" priority="139" stopIfTrue="1">
      <formula>AND(ISNUMBER(B$33),B$33&lt;=8.83)</formula>
    </cfRule>
    <cfRule type="expression" dxfId="978" priority="140" stopIfTrue="1">
      <formula>AND(ISNUMBER(B$33),B$33&lt;=8.99)</formula>
    </cfRule>
    <cfRule type="expression" dxfId="977" priority="141" stopIfTrue="1">
      <formula>AND(ISNUMBER(B$33),B$33&lt;=9.99)</formula>
    </cfRule>
    <cfRule type="expression" dxfId="976" priority="142" stopIfTrue="1">
      <formula>AND(ISNUMBER(B$33),B$33&lt;=14.99)</formula>
    </cfRule>
    <cfRule type="expression" dxfId="975" priority="143" stopIfTrue="1">
      <formula>AND(ISNUMBER(B$33),B$33&lt;=19.99)</formula>
    </cfRule>
    <cfRule type="expression" dxfId="974" priority="144" stopIfTrue="1">
      <formula>AND(ISNUMBER(B$33),B$33&lt;=24.99)</formula>
    </cfRule>
    <cfRule type="expression" dxfId="973" priority="145" stopIfTrue="1">
      <formula>AND(ISNUMBER(B$33),B$33&gt;=25)</formula>
    </cfRule>
  </conditionalFormatting>
  <conditionalFormatting sqref="B15:K15 B34:K34">
    <cfRule type="expression" dxfId="972" priority="146" stopIfTrue="1">
      <formula>AND(ISNUMBER(B$34),B$34&lt;=8.83)</formula>
    </cfRule>
    <cfRule type="expression" dxfId="971" priority="147" stopIfTrue="1">
      <formula>AND(ISNUMBER(B$34),B$34&lt;=8.99)</formula>
    </cfRule>
    <cfRule type="expression" dxfId="970" priority="148" stopIfTrue="1">
      <formula>AND(ISNUMBER(B$34),B$34&lt;=9.99)</formula>
    </cfRule>
    <cfRule type="expression" dxfId="969" priority="149" stopIfTrue="1">
      <formula>AND(ISNUMBER(B$34),B$34&lt;=14.99)</formula>
    </cfRule>
    <cfRule type="expression" dxfId="968" priority="150" stopIfTrue="1">
      <formula>AND(ISNUMBER(B$34),B$34&lt;=19.99)</formula>
    </cfRule>
    <cfRule type="expression" dxfId="967" priority="151" stopIfTrue="1">
      <formula>AND(ISNUMBER(B$34),B$34&lt;=24.99)</formula>
    </cfRule>
    <cfRule type="expression" dxfId="966" priority="152" stopIfTrue="1">
      <formula>AND(ISNUMBER(B$34),B$34&gt;=25)</formula>
    </cfRule>
  </conditionalFormatting>
  <conditionalFormatting sqref="B16:K16 B35:K35">
    <cfRule type="expression" dxfId="965" priority="153" stopIfTrue="1">
      <formula>AND(ISNUMBER(B$35),B$35&lt;=8.83)</formula>
    </cfRule>
    <cfRule type="expression" dxfId="964" priority="154" stopIfTrue="1">
      <formula>AND(ISNUMBER(B$35),B$35&lt;=8.99)</formula>
    </cfRule>
    <cfRule type="expression" dxfId="963" priority="155" stopIfTrue="1">
      <formula>AND(ISNUMBER(B$35),B$35&lt;=9.99)</formula>
    </cfRule>
    <cfRule type="expression" dxfId="962" priority="156" stopIfTrue="1">
      <formula>AND(ISNUMBER(B$35),B$35&lt;=14.99)</formula>
    </cfRule>
    <cfRule type="expression" dxfId="961" priority="157" stopIfTrue="1">
      <formula>AND(ISNUMBER(B$35),B$35&lt;=19.99)</formula>
    </cfRule>
    <cfRule type="expression" dxfId="960" priority="158" stopIfTrue="1">
      <formula>AND(ISNUMBER(B$35),B$35&lt;=24.99)</formula>
    </cfRule>
    <cfRule type="expression" dxfId="959" priority="159" stopIfTrue="1">
      <formula>AND(ISNUMBER(B$35),B$35&gt;=25)</formula>
    </cfRule>
  </conditionalFormatting>
  <conditionalFormatting sqref="B17:K17 B36:K36">
    <cfRule type="expression" dxfId="958" priority="160" stopIfTrue="1">
      <formula>AND(ISNUMBER(B$36),B$36&lt;=8.83)</formula>
    </cfRule>
    <cfRule type="expression" dxfId="957" priority="161" stopIfTrue="1">
      <formula>AND(ISNUMBER(B$36),B$36&lt;=8.99)</formula>
    </cfRule>
    <cfRule type="expression" dxfId="956" priority="162" stopIfTrue="1">
      <formula>AND(ISNUMBER(B$36),B$36&lt;=9.99)</formula>
    </cfRule>
    <cfRule type="expression" dxfId="955" priority="163" stopIfTrue="1">
      <formula>AND(ISNUMBER(B$36),B$36&lt;=14.99)</formula>
    </cfRule>
    <cfRule type="expression" dxfId="954" priority="164" stopIfTrue="1">
      <formula>AND(ISNUMBER(B$36),B$36&lt;=19.99)</formula>
    </cfRule>
    <cfRule type="expression" dxfId="953" priority="165" stopIfTrue="1">
      <formula>AND(ISNUMBER(B$36),B$36&lt;=24.99)</formula>
    </cfRule>
    <cfRule type="expression" dxfId="952" priority="166" stopIfTrue="1">
      <formula>AND(ISNUMBER(B$36),B$36&gt;=25)</formula>
    </cfRule>
  </conditionalFormatting>
  <conditionalFormatting sqref="B18:K18 B37:K37">
    <cfRule type="expression" dxfId="951" priority="167" stopIfTrue="1">
      <formula>AND(ISNUMBER(B$37),B$37&lt;=8.83)</formula>
    </cfRule>
    <cfRule type="expression" dxfId="950" priority="168" stopIfTrue="1">
      <formula>AND(ISNUMBER(B$37),B$37&lt;=8.99)</formula>
    </cfRule>
    <cfRule type="expression" dxfId="949" priority="169" stopIfTrue="1">
      <formula>AND(ISNUMBER(B$37),B$37&lt;=9.99)</formula>
    </cfRule>
    <cfRule type="expression" dxfId="948" priority="170" stopIfTrue="1">
      <formula>AND(ISNUMBER(B$37),B$37&lt;=14.99)</formula>
    </cfRule>
    <cfRule type="expression" dxfId="947" priority="171" stopIfTrue="1">
      <formula>AND(ISNUMBER(B$37),B$37&lt;=19.99)</formula>
    </cfRule>
    <cfRule type="expression" dxfId="946" priority="172" stopIfTrue="1">
      <formula>AND(ISNUMBER(B$37),B$37&lt;=24.99)</formula>
    </cfRule>
    <cfRule type="expression" dxfId="945" priority="173" stopIfTrue="1">
      <formula>AND(ISNUMBER(B$37),B$37&gt;=25)</formula>
    </cfRule>
  </conditionalFormatting>
  <conditionalFormatting sqref="B19:K19 B38:K38">
    <cfRule type="expression" dxfId="944" priority="174" stopIfTrue="1">
      <formula>AND(ISNUMBER(B$38),B$38&lt;=8.83)</formula>
    </cfRule>
    <cfRule type="expression" dxfId="943" priority="175" stopIfTrue="1">
      <formula>AND(ISNUMBER(B$38),B$38&lt;=8.99)</formula>
    </cfRule>
    <cfRule type="expression" dxfId="942" priority="176" stopIfTrue="1">
      <formula>AND(ISNUMBER(B$38),B$38&lt;=9.99)</formula>
    </cfRule>
    <cfRule type="expression" dxfId="941" priority="177" stopIfTrue="1">
      <formula>AND(ISNUMBER(B$38),B$38&lt;=14.99)</formula>
    </cfRule>
    <cfRule type="expression" dxfId="940" priority="178" stopIfTrue="1">
      <formula>AND(ISNUMBER(B$38),B$38&lt;=19.99)</formula>
    </cfRule>
    <cfRule type="expression" dxfId="939" priority="179" stopIfTrue="1">
      <formula>AND(ISNUMBER(B$38),B$38&lt;=24.99)</formula>
    </cfRule>
    <cfRule type="expression" dxfId="938" priority="180" stopIfTrue="1">
      <formula>AND(ISNUMBER(B$38),B$38&gt;=25)</formula>
    </cfRule>
  </conditionalFormatting>
  <conditionalFormatting sqref="B20:K20 B39:K39">
    <cfRule type="expression" dxfId="937" priority="181" stopIfTrue="1">
      <formula>AND(ISNUMBER(B$39),B$39&lt;=8.83)</formula>
    </cfRule>
    <cfRule type="expression" dxfId="936" priority="182" stopIfTrue="1">
      <formula>AND(ISNUMBER(B$39),B$39&lt;=8.99)</formula>
    </cfRule>
    <cfRule type="expression" dxfId="935" priority="183" stopIfTrue="1">
      <formula>AND(ISNUMBER(B$39),B$39&lt;=9.99)</formula>
    </cfRule>
    <cfRule type="expression" dxfId="934" priority="184" stopIfTrue="1">
      <formula>AND(ISNUMBER(B$39),B$39&lt;=14.99)</formula>
    </cfRule>
    <cfRule type="expression" dxfId="933" priority="185" stopIfTrue="1">
      <formula>AND(ISNUMBER(B$39),B$39&lt;=19.99)</formula>
    </cfRule>
    <cfRule type="expression" dxfId="932" priority="186" stopIfTrue="1">
      <formula>AND(ISNUMBER(B$39),B$39&lt;=24.99)</formula>
    </cfRule>
    <cfRule type="expression" dxfId="931" priority="187" stopIfTrue="1">
      <formula>AND(ISNUMBER(B$39),B$39&gt;=25)</formula>
    </cfRule>
  </conditionalFormatting>
  <conditionalFormatting sqref="B21:K21 B40:K40">
    <cfRule type="expression" dxfId="930" priority="188" stopIfTrue="1">
      <formula>AND(ISNUMBER(B$40),B$40&lt;=8.83)</formula>
    </cfRule>
    <cfRule type="expression" dxfId="929" priority="189" stopIfTrue="1">
      <formula>AND(ISNUMBER(B$40),B$40&lt;=8.99)</formula>
    </cfRule>
    <cfRule type="expression" dxfId="928" priority="190" stopIfTrue="1">
      <formula>AND(ISNUMBER(B$40),B$40&lt;=9.99)</formula>
    </cfRule>
    <cfRule type="expression" dxfId="927" priority="191" stopIfTrue="1">
      <formula>AND(ISNUMBER(B$40),B$40&lt;=14.99)</formula>
    </cfRule>
    <cfRule type="expression" dxfId="926" priority="192" stopIfTrue="1">
      <formula>AND(ISNUMBER(B$40),B$40&lt;=19.99)</formula>
    </cfRule>
    <cfRule type="expression" dxfId="925" priority="193" stopIfTrue="1">
      <formula>AND(ISNUMBER(B$40),B$40&lt;=24.99)</formula>
    </cfRule>
    <cfRule type="expression" dxfId="924" priority="194" stopIfTrue="1">
      <formula>AND(ISNUMBER(B$40),B$40&gt;=25)</formula>
    </cfRule>
  </conditionalFormatting>
  <conditionalFormatting sqref="B22:K22 B41:K41">
    <cfRule type="expression" dxfId="923" priority="195" stopIfTrue="1">
      <formula>AND(ISNUMBER(B$41),B$41&lt;=8.83)</formula>
    </cfRule>
    <cfRule type="expression" dxfId="922" priority="196" stopIfTrue="1">
      <formula>AND(ISNUMBER(B$41),B$41&lt;=8.99)</formula>
    </cfRule>
    <cfRule type="expression" dxfId="921" priority="197" stopIfTrue="1">
      <formula>AND(ISNUMBER(B$41),B$41&lt;=9.99)</formula>
    </cfRule>
    <cfRule type="expression" dxfId="920" priority="198" stopIfTrue="1">
      <formula>AND(ISNUMBER(B$41),B$41&lt;=14.99)</formula>
    </cfRule>
    <cfRule type="expression" dxfId="919" priority="199" stopIfTrue="1">
      <formula>AND(ISNUMBER(B$41),B$41&lt;=19.99)</formula>
    </cfRule>
    <cfRule type="expression" dxfId="918" priority="200" stopIfTrue="1">
      <formula>AND(ISNUMBER(B$41),B$41&lt;=24.99)</formula>
    </cfRule>
    <cfRule type="expression" dxfId="917" priority="201" stopIfTrue="1">
      <formula>AND(ISNUMBER(B$41),B$41&gt;=25)</formula>
    </cfRule>
  </conditionalFormatting>
  <conditionalFormatting sqref="B23:K23 B42:K42">
    <cfRule type="expression" dxfId="916" priority="202" stopIfTrue="1">
      <formula>AND(ISNUMBER(B$42),B$42&lt;=8.83)</formula>
    </cfRule>
    <cfRule type="expression" dxfId="915" priority="203" stopIfTrue="1">
      <formula>AND(ISNUMBER(B$42),B$42&lt;=8.99)</formula>
    </cfRule>
    <cfRule type="expression" dxfId="914" priority="204" stopIfTrue="1">
      <formula>AND(ISNUMBER(B$42),B$42&lt;=9.99)</formula>
    </cfRule>
    <cfRule type="expression" dxfId="913" priority="205" stopIfTrue="1">
      <formula>AND(ISNUMBER(B$42),B$42&lt;=14.99)</formula>
    </cfRule>
    <cfRule type="expression" dxfId="912" priority="206" stopIfTrue="1">
      <formula>AND(ISNUMBER(B$42),B$42&lt;=19.99)</formula>
    </cfRule>
    <cfRule type="expression" dxfId="911" priority="207" stopIfTrue="1">
      <formula>AND(ISNUMBER(B$42),B$42&lt;=24.99)</formula>
    </cfRule>
    <cfRule type="expression" dxfId="910" priority="208" stopIfTrue="1">
      <formula>AND(ISNUMBER(B$42),B$42&gt;=25)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0" width="11" style="4"/>
    <col min="261" max="267" width="9.375" style="4" customWidth="1"/>
    <col min="268" max="512" width="11" style="4"/>
    <col min="513" max="513" width="9.375" style="4" customWidth="1"/>
    <col min="514" max="516" width="11" style="4"/>
    <col min="517" max="523" width="9.375" style="4" customWidth="1"/>
    <col min="524" max="768" width="11" style="4"/>
    <col min="769" max="769" width="9.375" style="4" customWidth="1"/>
    <col min="770" max="772" width="11" style="4"/>
    <col min="773" max="779" width="9.375" style="4" customWidth="1"/>
    <col min="780" max="1024" width="11" style="4"/>
    <col min="1025" max="1025" width="9.375" style="4" customWidth="1"/>
    <col min="1026" max="1028" width="11" style="4"/>
    <col min="1029" max="1035" width="9.375" style="4" customWidth="1"/>
    <col min="1036" max="1280" width="11" style="4"/>
    <col min="1281" max="1281" width="9.375" style="4" customWidth="1"/>
    <col min="1282" max="1284" width="11" style="4"/>
    <col min="1285" max="1291" width="9.375" style="4" customWidth="1"/>
    <col min="1292" max="1536" width="11" style="4"/>
    <col min="1537" max="1537" width="9.375" style="4" customWidth="1"/>
    <col min="1538" max="1540" width="11" style="4"/>
    <col min="1541" max="1547" width="9.375" style="4" customWidth="1"/>
    <col min="1548" max="1792" width="11" style="4"/>
    <col min="1793" max="1793" width="9.375" style="4" customWidth="1"/>
    <col min="1794" max="1796" width="11" style="4"/>
    <col min="1797" max="1803" width="9.375" style="4" customWidth="1"/>
    <col min="1804" max="2048" width="11" style="4"/>
    <col min="2049" max="2049" width="9.375" style="4" customWidth="1"/>
    <col min="2050" max="2052" width="11" style="4"/>
    <col min="2053" max="2059" width="9.375" style="4" customWidth="1"/>
    <col min="2060" max="2304" width="11" style="4"/>
    <col min="2305" max="2305" width="9.375" style="4" customWidth="1"/>
    <col min="2306" max="2308" width="11" style="4"/>
    <col min="2309" max="2315" width="9.375" style="4" customWidth="1"/>
    <col min="2316" max="2560" width="11" style="4"/>
    <col min="2561" max="2561" width="9.375" style="4" customWidth="1"/>
    <col min="2562" max="2564" width="11" style="4"/>
    <col min="2565" max="2571" width="9.375" style="4" customWidth="1"/>
    <col min="2572" max="2816" width="11" style="4"/>
    <col min="2817" max="2817" width="9.375" style="4" customWidth="1"/>
    <col min="2818" max="2820" width="11" style="4"/>
    <col min="2821" max="2827" width="9.375" style="4" customWidth="1"/>
    <col min="2828" max="3072" width="11" style="4"/>
    <col min="3073" max="3073" width="9.375" style="4" customWidth="1"/>
    <col min="3074" max="3076" width="11" style="4"/>
    <col min="3077" max="3083" width="9.375" style="4" customWidth="1"/>
    <col min="3084" max="3328" width="11" style="4"/>
    <col min="3329" max="3329" width="9.375" style="4" customWidth="1"/>
    <col min="3330" max="3332" width="11" style="4"/>
    <col min="3333" max="3339" width="9.375" style="4" customWidth="1"/>
    <col min="3340" max="3584" width="11" style="4"/>
    <col min="3585" max="3585" width="9.375" style="4" customWidth="1"/>
    <col min="3586" max="3588" width="11" style="4"/>
    <col min="3589" max="3595" width="9.375" style="4" customWidth="1"/>
    <col min="3596" max="3840" width="11" style="4"/>
    <col min="3841" max="3841" width="9.375" style="4" customWidth="1"/>
    <col min="3842" max="3844" width="11" style="4"/>
    <col min="3845" max="3851" width="9.375" style="4" customWidth="1"/>
    <col min="3852" max="4096" width="11" style="4"/>
    <col min="4097" max="4097" width="9.375" style="4" customWidth="1"/>
    <col min="4098" max="4100" width="11" style="4"/>
    <col min="4101" max="4107" width="9.375" style="4" customWidth="1"/>
    <col min="4108" max="4352" width="11" style="4"/>
    <col min="4353" max="4353" width="9.375" style="4" customWidth="1"/>
    <col min="4354" max="4356" width="11" style="4"/>
    <col min="4357" max="4363" width="9.375" style="4" customWidth="1"/>
    <col min="4364" max="4608" width="11" style="4"/>
    <col min="4609" max="4609" width="9.375" style="4" customWidth="1"/>
    <col min="4610" max="4612" width="11" style="4"/>
    <col min="4613" max="4619" width="9.375" style="4" customWidth="1"/>
    <col min="4620" max="4864" width="11" style="4"/>
    <col min="4865" max="4865" width="9.375" style="4" customWidth="1"/>
    <col min="4866" max="4868" width="11" style="4"/>
    <col min="4869" max="4875" width="9.375" style="4" customWidth="1"/>
    <col min="4876" max="5120" width="11" style="4"/>
    <col min="5121" max="5121" width="9.375" style="4" customWidth="1"/>
    <col min="5122" max="5124" width="11" style="4"/>
    <col min="5125" max="5131" width="9.375" style="4" customWidth="1"/>
    <col min="5132" max="5376" width="11" style="4"/>
    <col min="5377" max="5377" width="9.375" style="4" customWidth="1"/>
    <col min="5378" max="5380" width="11" style="4"/>
    <col min="5381" max="5387" width="9.375" style="4" customWidth="1"/>
    <col min="5388" max="5632" width="11" style="4"/>
    <col min="5633" max="5633" width="9.375" style="4" customWidth="1"/>
    <col min="5634" max="5636" width="11" style="4"/>
    <col min="5637" max="5643" width="9.375" style="4" customWidth="1"/>
    <col min="5644" max="5888" width="11" style="4"/>
    <col min="5889" max="5889" width="9.375" style="4" customWidth="1"/>
    <col min="5890" max="5892" width="11" style="4"/>
    <col min="5893" max="5899" width="9.375" style="4" customWidth="1"/>
    <col min="5900" max="6144" width="11" style="4"/>
    <col min="6145" max="6145" width="9.375" style="4" customWidth="1"/>
    <col min="6146" max="6148" width="11" style="4"/>
    <col min="6149" max="6155" width="9.375" style="4" customWidth="1"/>
    <col min="6156" max="6400" width="11" style="4"/>
    <col min="6401" max="6401" width="9.375" style="4" customWidth="1"/>
    <col min="6402" max="6404" width="11" style="4"/>
    <col min="6405" max="6411" width="9.375" style="4" customWidth="1"/>
    <col min="6412" max="6656" width="11" style="4"/>
    <col min="6657" max="6657" width="9.375" style="4" customWidth="1"/>
    <col min="6658" max="6660" width="11" style="4"/>
    <col min="6661" max="6667" width="9.375" style="4" customWidth="1"/>
    <col min="6668" max="6912" width="11" style="4"/>
    <col min="6913" max="6913" width="9.375" style="4" customWidth="1"/>
    <col min="6914" max="6916" width="11" style="4"/>
    <col min="6917" max="6923" width="9.375" style="4" customWidth="1"/>
    <col min="6924" max="7168" width="11" style="4"/>
    <col min="7169" max="7169" width="9.375" style="4" customWidth="1"/>
    <col min="7170" max="7172" width="11" style="4"/>
    <col min="7173" max="7179" width="9.375" style="4" customWidth="1"/>
    <col min="7180" max="7424" width="11" style="4"/>
    <col min="7425" max="7425" width="9.375" style="4" customWidth="1"/>
    <col min="7426" max="7428" width="11" style="4"/>
    <col min="7429" max="7435" width="9.375" style="4" customWidth="1"/>
    <col min="7436" max="7680" width="11" style="4"/>
    <col min="7681" max="7681" width="9.375" style="4" customWidth="1"/>
    <col min="7682" max="7684" width="11" style="4"/>
    <col min="7685" max="7691" width="9.375" style="4" customWidth="1"/>
    <col min="7692" max="7936" width="11" style="4"/>
    <col min="7937" max="7937" width="9.375" style="4" customWidth="1"/>
    <col min="7938" max="7940" width="11" style="4"/>
    <col min="7941" max="7947" width="9.375" style="4" customWidth="1"/>
    <col min="7948" max="8192" width="11" style="4"/>
    <col min="8193" max="8193" width="9.375" style="4" customWidth="1"/>
    <col min="8194" max="8196" width="11" style="4"/>
    <col min="8197" max="8203" width="9.375" style="4" customWidth="1"/>
    <col min="8204" max="8448" width="11" style="4"/>
    <col min="8449" max="8449" width="9.375" style="4" customWidth="1"/>
    <col min="8450" max="8452" width="11" style="4"/>
    <col min="8453" max="8459" width="9.375" style="4" customWidth="1"/>
    <col min="8460" max="8704" width="11" style="4"/>
    <col min="8705" max="8705" width="9.375" style="4" customWidth="1"/>
    <col min="8706" max="8708" width="11" style="4"/>
    <col min="8709" max="8715" width="9.375" style="4" customWidth="1"/>
    <col min="8716" max="8960" width="11" style="4"/>
    <col min="8961" max="8961" width="9.375" style="4" customWidth="1"/>
    <col min="8962" max="8964" width="11" style="4"/>
    <col min="8965" max="8971" width="9.375" style="4" customWidth="1"/>
    <col min="8972" max="9216" width="11" style="4"/>
    <col min="9217" max="9217" width="9.375" style="4" customWidth="1"/>
    <col min="9218" max="9220" width="11" style="4"/>
    <col min="9221" max="9227" width="9.375" style="4" customWidth="1"/>
    <col min="9228" max="9472" width="11" style="4"/>
    <col min="9473" max="9473" width="9.375" style="4" customWidth="1"/>
    <col min="9474" max="9476" width="11" style="4"/>
    <col min="9477" max="9483" width="9.375" style="4" customWidth="1"/>
    <col min="9484" max="9728" width="11" style="4"/>
    <col min="9729" max="9729" width="9.375" style="4" customWidth="1"/>
    <col min="9730" max="9732" width="11" style="4"/>
    <col min="9733" max="9739" width="9.375" style="4" customWidth="1"/>
    <col min="9740" max="9984" width="11" style="4"/>
    <col min="9985" max="9985" width="9.375" style="4" customWidth="1"/>
    <col min="9986" max="9988" width="11" style="4"/>
    <col min="9989" max="9995" width="9.375" style="4" customWidth="1"/>
    <col min="9996" max="10240" width="11" style="4"/>
    <col min="10241" max="10241" width="9.375" style="4" customWidth="1"/>
    <col min="10242" max="10244" width="11" style="4"/>
    <col min="10245" max="10251" width="9.375" style="4" customWidth="1"/>
    <col min="10252" max="10496" width="11" style="4"/>
    <col min="10497" max="10497" width="9.375" style="4" customWidth="1"/>
    <col min="10498" max="10500" width="11" style="4"/>
    <col min="10501" max="10507" width="9.375" style="4" customWidth="1"/>
    <col min="10508" max="10752" width="11" style="4"/>
    <col min="10753" max="10753" width="9.375" style="4" customWidth="1"/>
    <col min="10754" max="10756" width="11" style="4"/>
    <col min="10757" max="10763" width="9.375" style="4" customWidth="1"/>
    <col min="10764" max="11008" width="11" style="4"/>
    <col min="11009" max="11009" width="9.375" style="4" customWidth="1"/>
    <col min="11010" max="11012" width="11" style="4"/>
    <col min="11013" max="11019" width="9.375" style="4" customWidth="1"/>
    <col min="11020" max="11264" width="11" style="4"/>
    <col min="11265" max="11265" width="9.375" style="4" customWidth="1"/>
    <col min="11266" max="11268" width="11" style="4"/>
    <col min="11269" max="11275" width="9.375" style="4" customWidth="1"/>
    <col min="11276" max="11520" width="11" style="4"/>
    <col min="11521" max="11521" width="9.375" style="4" customWidth="1"/>
    <col min="11522" max="11524" width="11" style="4"/>
    <col min="11525" max="11531" width="9.375" style="4" customWidth="1"/>
    <col min="11532" max="11776" width="11" style="4"/>
    <col min="11777" max="11777" width="9.375" style="4" customWidth="1"/>
    <col min="11778" max="11780" width="11" style="4"/>
    <col min="11781" max="11787" width="9.375" style="4" customWidth="1"/>
    <col min="11788" max="12032" width="11" style="4"/>
    <col min="12033" max="12033" width="9.375" style="4" customWidth="1"/>
    <col min="12034" max="12036" width="11" style="4"/>
    <col min="12037" max="12043" width="9.375" style="4" customWidth="1"/>
    <col min="12044" max="12288" width="11" style="4"/>
    <col min="12289" max="12289" width="9.375" style="4" customWidth="1"/>
    <col min="12290" max="12292" width="11" style="4"/>
    <col min="12293" max="12299" width="9.375" style="4" customWidth="1"/>
    <col min="12300" max="12544" width="11" style="4"/>
    <col min="12545" max="12545" width="9.375" style="4" customWidth="1"/>
    <col min="12546" max="12548" width="11" style="4"/>
    <col min="12549" max="12555" width="9.375" style="4" customWidth="1"/>
    <col min="12556" max="12800" width="11" style="4"/>
    <col min="12801" max="12801" width="9.375" style="4" customWidth="1"/>
    <col min="12802" max="12804" width="11" style="4"/>
    <col min="12805" max="12811" width="9.375" style="4" customWidth="1"/>
    <col min="12812" max="13056" width="11" style="4"/>
    <col min="13057" max="13057" width="9.375" style="4" customWidth="1"/>
    <col min="13058" max="13060" width="11" style="4"/>
    <col min="13061" max="13067" width="9.375" style="4" customWidth="1"/>
    <col min="13068" max="13312" width="11" style="4"/>
    <col min="13313" max="13313" width="9.375" style="4" customWidth="1"/>
    <col min="13314" max="13316" width="11" style="4"/>
    <col min="13317" max="13323" width="9.375" style="4" customWidth="1"/>
    <col min="13324" max="13568" width="11" style="4"/>
    <col min="13569" max="13569" width="9.375" style="4" customWidth="1"/>
    <col min="13570" max="13572" width="11" style="4"/>
    <col min="13573" max="13579" width="9.375" style="4" customWidth="1"/>
    <col min="13580" max="13824" width="11" style="4"/>
    <col min="13825" max="13825" width="9.375" style="4" customWidth="1"/>
    <col min="13826" max="13828" width="11" style="4"/>
    <col min="13829" max="13835" width="9.375" style="4" customWidth="1"/>
    <col min="13836" max="14080" width="11" style="4"/>
    <col min="14081" max="14081" width="9.375" style="4" customWidth="1"/>
    <col min="14082" max="14084" width="11" style="4"/>
    <col min="14085" max="14091" width="9.375" style="4" customWidth="1"/>
    <col min="14092" max="14336" width="11" style="4"/>
    <col min="14337" max="14337" width="9.375" style="4" customWidth="1"/>
    <col min="14338" max="14340" width="11" style="4"/>
    <col min="14341" max="14347" width="9.375" style="4" customWidth="1"/>
    <col min="14348" max="14592" width="11" style="4"/>
    <col min="14593" max="14593" width="9.375" style="4" customWidth="1"/>
    <col min="14594" max="14596" width="11" style="4"/>
    <col min="14597" max="14603" width="9.375" style="4" customWidth="1"/>
    <col min="14604" max="14848" width="11" style="4"/>
    <col min="14849" max="14849" width="9.375" style="4" customWidth="1"/>
    <col min="14850" max="14852" width="11" style="4"/>
    <col min="14853" max="14859" width="9.375" style="4" customWidth="1"/>
    <col min="14860" max="15104" width="11" style="4"/>
    <col min="15105" max="15105" width="9.375" style="4" customWidth="1"/>
    <col min="15106" max="15108" width="11" style="4"/>
    <col min="15109" max="15115" width="9.375" style="4" customWidth="1"/>
    <col min="15116" max="15360" width="11" style="4"/>
    <col min="15361" max="15361" width="9.375" style="4" customWidth="1"/>
    <col min="15362" max="15364" width="11" style="4"/>
    <col min="15365" max="15371" width="9.375" style="4" customWidth="1"/>
    <col min="15372" max="15616" width="11" style="4"/>
    <col min="15617" max="15617" width="9.375" style="4" customWidth="1"/>
    <col min="15618" max="15620" width="11" style="4"/>
    <col min="15621" max="15627" width="9.375" style="4" customWidth="1"/>
    <col min="15628" max="15872" width="11" style="4"/>
    <col min="15873" max="15873" width="9.375" style="4" customWidth="1"/>
    <col min="15874" max="15876" width="11" style="4"/>
    <col min="15877" max="15883" width="9.375" style="4" customWidth="1"/>
    <col min="15884" max="16128" width="11" style="4"/>
    <col min="16129" max="16129" width="9.375" style="4" customWidth="1"/>
    <col min="16130" max="16132" width="11" style="4"/>
    <col min="16133" max="16139" width="9.375" style="4" customWidth="1"/>
    <col min="16140" max="16384" width="11" style="4"/>
  </cols>
  <sheetData>
    <row r="1" spans="1:11" ht="15.75" x14ac:dyDescent="0.25">
      <c r="A1" s="70" t="s">
        <v>150</v>
      </c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36</v>
      </c>
    </row>
    <row r="4" spans="1:11" s="60" customFormat="1" ht="12.75" customHeight="1" x14ac:dyDescent="0.2">
      <c r="A4" s="71" t="s">
        <v>31</v>
      </c>
      <c r="B4" s="71">
        <v>156.5</v>
      </c>
    </row>
    <row r="5" spans="1:11" s="60" customFormat="1" ht="12.75" customHeight="1" x14ac:dyDescent="0.2">
      <c r="A5" s="71" t="s">
        <v>32</v>
      </c>
      <c r="B5" s="72">
        <v>42461</v>
      </c>
    </row>
    <row r="6" spans="1:11" s="60" customFormat="1" ht="12.75" customHeight="1" x14ac:dyDescent="0.2">
      <c r="A6" s="71" t="s">
        <v>33</v>
      </c>
      <c r="B6" s="72">
        <v>42825</v>
      </c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49</v>
      </c>
    </row>
    <row r="10" spans="1:11" ht="12.75" customHeight="1" x14ac:dyDescent="0.2">
      <c r="A10" s="73" t="s">
        <v>36</v>
      </c>
      <c r="B10" s="74" t="s">
        <v>72</v>
      </c>
      <c r="C10" s="74" t="s">
        <v>73</v>
      </c>
      <c r="D10" s="74" t="s">
        <v>74</v>
      </c>
      <c r="E10" s="74"/>
      <c r="F10" s="74"/>
      <c r="G10" s="74"/>
      <c r="H10" s="74"/>
      <c r="I10" s="74"/>
      <c r="J10" s="74"/>
      <c r="K10" s="74"/>
    </row>
    <row r="11" spans="1:11" ht="12.75" customHeight="1" x14ac:dyDescent="0.2">
      <c r="A11" s="75" t="s">
        <v>50</v>
      </c>
      <c r="B11" s="76">
        <v>1461.75</v>
      </c>
      <c r="C11" s="76">
        <v>1652.17</v>
      </c>
      <c r="D11" s="76">
        <v>1826.12</v>
      </c>
      <c r="E11" s="76"/>
      <c r="F11" s="76"/>
      <c r="G11" s="76"/>
      <c r="H11" s="76"/>
      <c r="I11" s="76"/>
      <c r="J11" s="76"/>
      <c r="K11" s="76"/>
    </row>
    <row r="12" spans="1:11" ht="12.75" customHeight="1" x14ac:dyDescent="0.2">
      <c r="A12" s="79"/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spans="1:11" ht="12.75" customHeight="1" x14ac:dyDescent="0.2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ht="25.5" x14ac:dyDescent="0.2">
      <c r="A14" s="75"/>
      <c r="B14" s="83" t="s">
        <v>75</v>
      </c>
      <c r="C14" s="83" t="s">
        <v>76</v>
      </c>
      <c r="D14" s="83" t="s">
        <v>77</v>
      </c>
      <c r="E14" s="76"/>
      <c r="F14" s="76"/>
      <c r="G14" s="76"/>
      <c r="H14" s="76"/>
      <c r="I14" s="76"/>
      <c r="J14" s="76"/>
      <c r="K14" s="76"/>
    </row>
    <row r="15" spans="1:11" ht="12.75" customHeight="1" x14ac:dyDescent="0.2">
      <c r="A15" s="75" t="s">
        <v>54</v>
      </c>
      <c r="B15" s="76">
        <v>1522.58</v>
      </c>
      <c r="C15" s="76">
        <v>1813.94</v>
      </c>
      <c r="D15" s="76">
        <v>2083.09</v>
      </c>
      <c r="E15" s="76"/>
      <c r="F15" s="76"/>
      <c r="G15" s="76"/>
      <c r="H15" s="76"/>
      <c r="I15" s="76"/>
      <c r="J15" s="76"/>
      <c r="K15" s="76"/>
    </row>
    <row r="16" spans="1:11" ht="12.75" customHeight="1" x14ac:dyDescent="0.2">
      <c r="A16" s="75" t="s">
        <v>56</v>
      </c>
      <c r="B16" s="76">
        <v>2128.19</v>
      </c>
      <c r="C16" s="76">
        <v>2464.66</v>
      </c>
      <c r="D16" s="76">
        <v>2803.26</v>
      </c>
      <c r="E16" s="76"/>
      <c r="F16" s="76"/>
      <c r="G16" s="76"/>
      <c r="H16" s="76"/>
      <c r="I16" s="76"/>
      <c r="J16" s="76"/>
      <c r="K16" s="76"/>
    </row>
    <row r="17" spans="1:13" ht="12.75" customHeight="1" x14ac:dyDescent="0.2">
      <c r="A17" s="75" t="s">
        <v>57</v>
      </c>
      <c r="B17" s="76">
        <v>2966.44</v>
      </c>
      <c r="C17" s="76">
        <v>3272.83</v>
      </c>
      <c r="D17" s="76">
        <v>3557.02</v>
      </c>
      <c r="E17" s="76"/>
      <c r="F17" s="76"/>
      <c r="G17" s="76"/>
      <c r="H17" s="76"/>
      <c r="I17" s="76"/>
      <c r="J17" s="76"/>
      <c r="K17" s="76"/>
    </row>
    <row r="18" spans="1:13" ht="12.75" customHeight="1" x14ac:dyDescent="0.2">
      <c r="A18" s="75" t="s">
        <v>58</v>
      </c>
      <c r="B18" s="76">
        <v>3790.37</v>
      </c>
      <c r="C18" s="76" t="s">
        <v>55</v>
      </c>
      <c r="D18" s="76" t="s">
        <v>55</v>
      </c>
      <c r="E18" s="76"/>
      <c r="F18" s="76"/>
      <c r="G18" s="76"/>
      <c r="H18" s="76"/>
      <c r="I18" s="76"/>
      <c r="J18" s="76"/>
      <c r="K18" s="76"/>
    </row>
    <row r="19" spans="1:13" s="60" customFormat="1" ht="12.75" customHeight="1" x14ac:dyDescent="0.2">
      <c r="A19" s="77"/>
      <c r="B19" s="78"/>
      <c r="C19" s="78"/>
      <c r="D19" s="78"/>
      <c r="E19" s="78"/>
      <c r="F19" s="78"/>
      <c r="G19" s="78"/>
      <c r="H19" s="78"/>
      <c r="I19" s="78"/>
      <c r="J19" s="78"/>
      <c r="K19" s="78"/>
    </row>
    <row r="20" spans="1:13" s="60" customFormat="1" ht="12.75" customHeight="1" x14ac:dyDescent="0.2">
      <c r="L20" s="77"/>
      <c r="M20" s="77"/>
    </row>
    <row r="21" spans="1:13" s="60" customFormat="1" ht="12.75" customHeight="1" x14ac:dyDescent="0.2"/>
    <row r="22" spans="1:13" s="60" customFormat="1" ht="12.75" customHeight="1" x14ac:dyDescent="0.2"/>
    <row r="23" spans="1:13" ht="12.75" customHeight="1" x14ac:dyDescent="0.2">
      <c r="A23" s="14" t="s">
        <v>60</v>
      </c>
    </row>
    <row r="24" spans="1:13" ht="12.75" customHeight="1" x14ac:dyDescent="0.2">
      <c r="A24" s="114" t="s">
        <v>36</v>
      </c>
      <c r="B24" s="115" t="s">
        <v>72</v>
      </c>
      <c r="C24" s="115" t="s">
        <v>73</v>
      </c>
      <c r="D24" s="115" t="s">
        <v>74</v>
      </c>
      <c r="E24" s="115"/>
      <c r="F24" s="115"/>
      <c r="G24" s="115"/>
      <c r="H24" s="115"/>
      <c r="I24" s="115"/>
      <c r="J24" s="115"/>
      <c r="K24" s="115"/>
    </row>
    <row r="25" spans="1:13" ht="12.75" customHeight="1" x14ac:dyDescent="0.2">
      <c r="A25" s="118" t="s">
        <v>50</v>
      </c>
      <c r="B25" s="117">
        <v>9.34</v>
      </c>
      <c r="C25" s="117">
        <v>10.56</v>
      </c>
      <c r="D25" s="117">
        <v>11.67</v>
      </c>
      <c r="E25" s="117"/>
      <c r="F25" s="117"/>
      <c r="G25" s="117"/>
      <c r="H25" s="117"/>
      <c r="I25" s="117"/>
      <c r="J25" s="117"/>
      <c r="K25" s="117"/>
    </row>
    <row r="26" spans="1:13" ht="12.75" customHeight="1" x14ac:dyDescent="0.2">
      <c r="A26" s="116"/>
      <c r="B26" s="117"/>
      <c r="C26" s="117"/>
      <c r="D26" s="117"/>
      <c r="E26" s="117"/>
      <c r="F26" s="117"/>
      <c r="G26" s="117"/>
      <c r="H26" s="117"/>
      <c r="I26" s="117"/>
      <c r="J26" s="117"/>
      <c r="K26" s="117"/>
    </row>
    <row r="27" spans="1:13" ht="12.75" customHeight="1" x14ac:dyDescent="0.2">
      <c r="A27" s="118"/>
      <c r="B27" s="117"/>
      <c r="C27" s="117"/>
      <c r="D27" s="117"/>
      <c r="E27" s="117"/>
      <c r="F27" s="117"/>
      <c r="G27" s="117"/>
      <c r="H27" s="117"/>
      <c r="I27" s="117"/>
      <c r="J27" s="117"/>
      <c r="K27" s="117"/>
    </row>
    <row r="28" spans="1:13" ht="25.5" x14ac:dyDescent="0.2">
      <c r="A28" s="118"/>
      <c r="B28" s="123" t="s">
        <v>75</v>
      </c>
      <c r="C28" s="123" t="s">
        <v>76</v>
      </c>
      <c r="D28" s="123" t="s">
        <v>77</v>
      </c>
      <c r="E28" s="117"/>
      <c r="F28" s="117"/>
      <c r="G28" s="117"/>
      <c r="H28" s="117"/>
      <c r="I28" s="117"/>
      <c r="J28" s="117"/>
      <c r="K28" s="117"/>
    </row>
    <row r="29" spans="1:13" ht="12.75" customHeight="1" x14ac:dyDescent="0.2">
      <c r="A29" s="118" t="s">
        <v>54</v>
      </c>
      <c r="B29" s="117">
        <v>9.73</v>
      </c>
      <c r="C29" s="117">
        <v>11.59</v>
      </c>
      <c r="D29" s="117">
        <v>13.31</v>
      </c>
      <c r="E29" s="117"/>
      <c r="F29" s="117"/>
      <c r="G29" s="117"/>
      <c r="H29" s="117"/>
      <c r="I29" s="117"/>
      <c r="J29" s="117"/>
      <c r="K29" s="117"/>
    </row>
    <row r="30" spans="1:13" ht="12.75" customHeight="1" x14ac:dyDescent="0.2">
      <c r="A30" s="118" t="s">
        <v>56</v>
      </c>
      <c r="B30" s="117">
        <v>13.6</v>
      </c>
      <c r="C30" s="117">
        <v>15.75</v>
      </c>
      <c r="D30" s="117">
        <v>17.91</v>
      </c>
      <c r="E30" s="117"/>
      <c r="F30" s="117"/>
      <c r="G30" s="117"/>
      <c r="H30" s="117"/>
      <c r="I30" s="117"/>
      <c r="J30" s="117"/>
      <c r="K30" s="117"/>
    </row>
    <row r="31" spans="1:13" ht="12.75" customHeight="1" x14ac:dyDescent="0.2">
      <c r="A31" s="118" t="s">
        <v>57</v>
      </c>
      <c r="B31" s="117">
        <v>18.95</v>
      </c>
      <c r="C31" s="117">
        <v>20.91</v>
      </c>
      <c r="D31" s="117">
        <v>22.73</v>
      </c>
      <c r="E31" s="117"/>
      <c r="F31" s="117"/>
      <c r="G31" s="117"/>
      <c r="H31" s="117"/>
      <c r="I31" s="117"/>
      <c r="J31" s="117"/>
      <c r="K31" s="117"/>
    </row>
    <row r="32" spans="1:13" ht="12.75" customHeight="1" x14ac:dyDescent="0.2">
      <c r="A32" s="118" t="s">
        <v>58</v>
      </c>
      <c r="B32" s="117">
        <v>24.22</v>
      </c>
      <c r="C32" s="117" t="s">
        <v>55</v>
      </c>
      <c r="D32" s="117" t="s">
        <v>55</v>
      </c>
      <c r="E32" s="117"/>
      <c r="F32" s="117"/>
      <c r="G32" s="117"/>
      <c r="H32" s="117"/>
      <c r="I32" s="117"/>
      <c r="J32" s="117"/>
      <c r="K32" s="117"/>
    </row>
    <row r="33" spans="1:11" s="60" customFormat="1" ht="12.75" customHeight="1" x14ac:dyDescent="0.2">
      <c r="A33" s="80" t="s">
        <v>47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</row>
    <row r="34" spans="1:11" s="60" customFormat="1" ht="12.75" customHeight="1" x14ac:dyDescent="0.2">
      <c r="A34" s="77"/>
      <c r="B34" s="78"/>
      <c r="C34" s="78"/>
      <c r="D34" s="78"/>
      <c r="E34" s="78"/>
      <c r="F34" s="78"/>
      <c r="G34" s="78"/>
      <c r="H34" s="78"/>
      <c r="I34" s="78"/>
      <c r="J34" s="78"/>
      <c r="K34" s="78"/>
    </row>
    <row r="35" spans="1:11" ht="12.75" customHeight="1" x14ac:dyDescent="0.2">
      <c r="A35" s="89" t="s">
        <v>106</v>
      </c>
      <c r="B35" s="90" t="s">
        <v>107</v>
      </c>
      <c r="C35" s="91" t="s">
        <v>108</v>
      </c>
      <c r="D35" s="92" t="s">
        <v>109</v>
      </c>
      <c r="E35" s="93" t="s">
        <v>110</v>
      </c>
      <c r="F35" s="94" t="s">
        <v>111</v>
      </c>
      <c r="G35" s="95" t="s">
        <v>112</v>
      </c>
      <c r="H35" s="96" t="s">
        <v>48</v>
      </c>
      <c r="I35" s="96"/>
      <c r="J35" s="96"/>
      <c r="K35" s="96"/>
    </row>
  </sheetData>
  <conditionalFormatting sqref="B10:K10 B24:K24">
    <cfRule type="expression" dxfId="909" priority="76" stopIfTrue="1">
      <formula>AND(ISNUMBER(B$24),B$24&lt;=8.83)</formula>
    </cfRule>
    <cfRule type="expression" dxfId="908" priority="77" stopIfTrue="1">
      <formula>AND(ISNUMBER(B$24),B$24&lt;=8.99)</formula>
    </cfRule>
    <cfRule type="expression" dxfId="907" priority="78" stopIfTrue="1">
      <formula>AND(ISNUMBER(B$24),B$24&lt;=9.99)</formula>
    </cfRule>
    <cfRule type="expression" dxfId="906" priority="79" stopIfTrue="1">
      <formula>AND(ISNUMBER(B$24),B$24&lt;=14.99)</formula>
    </cfRule>
    <cfRule type="expression" dxfId="905" priority="80" stopIfTrue="1">
      <formula>AND(ISNUMBER(B$24),B$24&lt;=19.99)</formula>
    </cfRule>
    <cfRule type="expression" dxfId="904" priority="81" stopIfTrue="1">
      <formula>AND(ISNUMBER(B$24),B$24&lt;=24.99)</formula>
    </cfRule>
    <cfRule type="expression" dxfId="903" priority="82" stopIfTrue="1">
      <formula>AND(ISNUMBER(B$24),B$24&gt;=25)</formula>
    </cfRule>
  </conditionalFormatting>
  <conditionalFormatting sqref="B11:K11 B25:K25">
    <cfRule type="expression" dxfId="902" priority="83" stopIfTrue="1">
      <formula>AND(ISNUMBER(B$25),B$25&lt;=8.83)</formula>
    </cfRule>
    <cfRule type="expression" dxfId="901" priority="84" stopIfTrue="1">
      <formula>AND(ISNUMBER(B$25),B$25&lt;=8.99)</formula>
    </cfRule>
    <cfRule type="expression" dxfId="900" priority="85" stopIfTrue="1">
      <formula>AND(ISNUMBER(B$25),B$25&lt;=9.99)</formula>
    </cfRule>
    <cfRule type="expression" dxfId="899" priority="86" stopIfTrue="1">
      <formula>AND(ISNUMBER(B$25),B$25&lt;=14.99)</formula>
    </cfRule>
    <cfRule type="expression" dxfId="898" priority="87" stopIfTrue="1">
      <formula>AND(ISNUMBER(B$25),B$25&lt;=19.99)</formula>
    </cfRule>
    <cfRule type="expression" dxfId="897" priority="88" stopIfTrue="1">
      <formula>AND(ISNUMBER(B$25),B$25&lt;=24.99)</formula>
    </cfRule>
    <cfRule type="expression" dxfId="896" priority="89" stopIfTrue="1">
      <formula>AND(ISNUMBER(B$25),B$25&gt;=25)</formula>
    </cfRule>
  </conditionalFormatting>
  <conditionalFormatting sqref="B12:K12 B26:K26">
    <cfRule type="expression" dxfId="895" priority="90" stopIfTrue="1">
      <formula>AND(ISNUMBER(B$26),B$26&lt;=8.83)</formula>
    </cfRule>
    <cfRule type="expression" dxfId="894" priority="91" stopIfTrue="1">
      <formula>AND(ISNUMBER(B$26),B$26&lt;=8.99)</formula>
    </cfRule>
    <cfRule type="expression" dxfId="893" priority="92" stopIfTrue="1">
      <formula>AND(ISNUMBER(B$26),B$26&lt;=9.99)</formula>
    </cfRule>
    <cfRule type="expression" dxfId="892" priority="93" stopIfTrue="1">
      <formula>AND(ISNUMBER(B$26),B$26&lt;=14.99)</formula>
    </cfRule>
    <cfRule type="expression" dxfId="891" priority="94" stopIfTrue="1">
      <formula>AND(ISNUMBER(B$26),B$26&lt;=19.99)</formula>
    </cfRule>
    <cfRule type="expression" dxfId="890" priority="95" stopIfTrue="1">
      <formula>AND(ISNUMBER(B$26),B$26&lt;=24.99)</formula>
    </cfRule>
    <cfRule type="expression" dxfId="889" priority="96" stopIfTrue="1">
      <formula>AND(ISNUMBER(B$26),B$26&gt;=25)</formula>
    </cfRule>
  </conditionalFormatting>
  <conditionalFormatting sqref="B13:K13 B27:K27">
    <cfRule type="expression" dxfId="888" priority="97" stopIfTrue="1">
      <formula>AND(ISNUMBER(B$27),B$27&lt;=8.83)</formula>
    </cfRule>
    <cfRule type="expression" dxfId="887" priority="98" stopIfTrue="1">
      <formula>AND(ISNUMBER(B$27),B$27&lt;=8.99)</formula>
    </cfRule>
    <cfRule type="expression" dxfId="886" priority="99" stopIfTrue="1">
      <formula>AND(ISNUMBER(B$27),B$27&lt;=9.99)</formula>
    </cfRule>
    <cfRule type="expression" dxfId="885" priority="100" stopIfTrue="1">
      <formula>AND(ISNUMBER(B$27),B$27&lt;=14.99)</formula>
    </cfRule>
    <cfRule type="expression" dxfId="884" priority="101" stopIfTrue="1">
      <formula>AND(ISNUMBER(B$27),B$27&lt;=19.99)</formula>
    </cfRule>
    <cfRule type="expression" dxfId="883" priority="102" stopIfTrue="1">
      <formula>AND(ISNUMBER(B$27),B$27&lt;=24.99)</formula>
    </cfRule>
    <cfRule type="expression" dxfId="882" priority="103" stopIfTrue="1">
      <formula>AND(ISNUMBER(B$27),B$27&gt;=25)</formula>
    </cfRule>
  </conditionalFormatting>
  <conditionalFormatting sqref="B14:K14 B28:K28">
    <cfRule type="expression" dxfId="881" priority="104" stopIfTrue="1">
      <formula>AND(ISNUMBER(B$28),B$28&lt;=8.83)</formula>
    </cfRule>
    <cfRule type="expression" dxfId="880" priority="105" stopIfTrue="1">
      <formula>AND(ISNUMBER(B$28),B$28&lt;=8.99)</formula>
    </cfRule>
    <cfRule type="expression" dxfId="879" priority="106" stopIfTrue="1">
      <formula>AND(ISNUMBER(B$28),B$28&lt;=9.99)</formula>
    </cfRule>
    <cfRule type="expression" dxfId="878" priority="107" stopIfTrue="1">
      <formula>AND(ISNUMBER(B$28),B$28&lt;=14.99)</formula>
    </cfRule>
    <cfRule type="expression" dxfId="877" priority="108" stopIfTrue="1">
      <formula>AND(ISNUMBER(B$28),B$28&lt;=19.99)</formula>
    </cfRule>
    <cfRule type="expression" dxfId="876" priority="109" stopIfTrue="1">
      <formula>AND(ISNUMBER(B$28),B$28&lt;=24.99)</formula>
    </cfRule>
    <cfRule type="expression" dxfId="875" priority="110" stopIfTrue="1">
      <formula>AND(ISNUMBER(B$28),B$28&gt;=25)</formula>
    </cfRule>
  </conditionalFormatting>
  <conditionalFormatting sqref="B15:K15 B29:K29">
    <cfRule type="expression" dxfId="874" priority="111" stopIfTrue="1">
      <formula>AND(ISNUMBER(B$29),B$29&lt;=8.83)</formula>
    </cfRule>
    <cfRule type="expression" dxfId="873" priority="112" stopIfTrue="1">
      <formula>AND(ISNUMBER(B$29),B$29&lt;=8.99)</formula>
    </cfRule>
    <cfRule type="expression" dxfId="872" priority="113" stopIfTrue="1">
      <formula>AND(ISNUMBER(B$29),B$29&lt;=9.99)</formula>
    </cfRule>
    <cfRule type="expression" dxfId="871" priority="114" stopIfTrue="1">
      <formula>AND(ISNUMBER(B$29),B$29&lt;=14.99)</formula>
    </cfRule>
    <cfRule type="expression" dxfId="870" priority="115" stopIfTrue="1">
      <formula>AND(ISNUMBER(B$29),B$29&lt;=19.99)</formula>
    </cfRule>
    <cfRule type="expression" dxfId="869" priority="116" stopIfTrue="1">
      <formula>AND(ISNUMBER(B$29),B$29&lt;=24.99)</formula>
    </cfRule>
    <cfRule type="expression" dxfId="868" priority="117" stopIfTrue="1">
      <formula>AND(ISNUMBER(B$29),B$29&gt;=25)</formula>
    </cfRule>
  </conditionalFormatting>
  <conditionalFormatting sqref="B16:K16 B30:K30">
    <cfRule type="expression" dxfId="867" priority="118" stopIfTrue="1">
      <formula>AND(ISNUMBER(B$30),B$30&lt;=8.83)</formula>
    </cfRule>
    <cfRule type="expression" dxfId="866" priority="119" stopIfTrue="1">
      <formula>AND(ISNUMBER(B$30),B$30&lt;=8.99)</formula>
    </cfRule>
    <cfRule type="expression" dxfId="865" priority="120" stopIfTrue="1">
      <formula>AND(ISNUMBER(B$30),B$30&lt;=9.99)</formula>
    </cfRule>
    <cfRule type="expression" dxfId="864" priority="121" stopIfTrue="1">
      <formula>AND(ISNUMBER(B$30),B$30&lt;=14.99)</formula>
    </cfRule>
    <cfRule type="expression" dxfId="863" priority="122" stopIfTrue="1">
      <formula>AND(ISNUMBER(B$30),B$30&lt;=19.99)</formula>
    </cfRule>
    <cfRule type="expression" dxfId="862" priority="123" stopIfTrue="1">
      <formula>AND(ISNUMBER(B$30),B$30&lt;=24.99)</formula>
    </cfRule>
    <cfRule type="expression" dxfId="861" priority="124" stopIfTrue="1">
      <formula>AND(ISNUMBER(B$30),B$30&gt;=25)</formula>
    </cfRule>
  </conditionalFormatting>
  <conditionalFormatting sqref="B17:K17 B31:K31">
    <cfRule type="expression" dxfId="860" priority="125" stopIfTrue="1">
      <formula>AND(ISNUMBER(B$31),B$31&lt;=8.83)</formula>
    </cfRule>
    <cfRule type="expression" dxfId="859" priority="126" stopIfTrue="1">
      <formula>AND(ISNUMBER(B$31),B$31&lt;=8.99)</formula>
    </cfRule>
    <cfRule type="expression" dxfId="858" priority="127" stopIfTrue="1">
      <formula>AND(ISNUMBER(B$31),B$31&lt;=9.99)</formula>
    </cfRule>
    <cfRule type="expression" dxfId="857" priority="128" stopIfTrue="1">
      <formula>AND(ISNUMBER(B$31),B$31&lt;=14.99)</formula>
    </cfRule>
    <cfRule type="expression" dxfId="856" priority="129" stopIfTrue="1">
      <formula>AND(ISNUMBER(B$31),B$31&lt;=19.99)</formula>
    </cfRule>
    <cfRule type="expression" dxfId="855" priority="130" stopIfTrue="1">
      <formula>AND(ISNUMBER(B$31),B$31&lt;=24.99)</formula>
    </cfRule>
    <cfRule type="expression" dxfId="854" priority="131" stopIfTrue="1">
      <formula>AND(ISNUMBER(B$31),B$31&gt;=25)</formula>
    </cfRule>
  </conditionalFormatting>
  <conditionalFormatting sqref="B18:K18 B32:K32">
    <cfRule type="expression" dxfId="853" priority="132" stopIfTrue="1">
      <formula>AND(ISNUMBER(B$32),B$32&lt;=8.83)</formula>
    </cfRule>
    <cfRule type="expression" dxfId="852" priority="133" stopIfTrue="1">
      <formula>AND(ISNUMBER(B$32),B$32&lt;=8.99)</formula>
    </cfRule>
    <cfRule type="expression" dxfId="851" priority="134" stopIfTrue="1">
      <formula>AND(ISNUMBER(B$32),B$32&lt;=9.99)</formula>
    </cfRule>
    <cfRule type="expression" dxfId="850" priority="135" stopIfTrue="1">
      <formula>AND(ISNUMBER(B$32),B$32&lt;=14.99)</formula>
    </cfRule>
    <cfRule type="expression" dxfId="849" priority="136" stopIfTrue="1">
      <formula>AND(ISNUMBER(B$32),B$32&lt;=19.99)</formula>
    </cfRule>
    <cfRule type="expression" dxfId="848" priority="137" stopIfTrue="1">
      <formula>AND(ISNUMBER(B$32),B$32&lt;=24.99)</formula>
    </cfRule>
    <cfRule type="expression" dxfId="847" priority="138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M4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70" t="s">
        <v>151</v>
      </c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36</v>
      </c>
    </row>
    <row r="4" spans="1:11" s="60" customFormat="1" ht="12.75" customHeight="1" x14ac:dyDescent="0.2">
      <c r="A4" s="71" t="s">
        <v>31</v>
      </c>
      <c r="B4" s="71">
        <v>156.6</v>
      </c>
    </row>
    <row r="5" spans="1:11" s="60" customFormat="1" ht="12.75" customHeight="1" x14ac:dyDescent="0.2">
      <c r="A5" s="71" t="s">
        <v>32</v>
      </c>
      <c r="B5" s="72">
        <v>42614</v>
      </c>
    </row>
    <row r="6" spans="1:11" s="60" customFormat="1" ht="12.75" customHeight="1" x14ac:dyDescent="0.2">
      <c r="A6" s="71" t="s">
        <v>33</v>
      </c>
      <c r="B6" s="72">
        <v>43039</v>
      </c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34</v>
      </c>
    </row>
    <row r="10" spans="1:11" ht="12.75" customHeight="1" x14ac:dyDescent="0.2">
      <c r="A10" s="73" t="s">
        <v>36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12.75" customHeight="1" x14ac:dyDescent="0.2">
      <c r="A11" s="79">
        <v>1</v>
      </c>
      <c r="B11" s="76">
        <v>2049.89</v>
      </c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2.75" customHeight="1" x14ac:dyDescent="0.2">
      <c r="A12" s="79">
        <v>2</v>
      </c>
      <c r="B12" s="76">
        <v>2222.15</v>
      </c>
      <c r="C12" s="76"/>
      <c r="D12" s="76"/>
      <c r="E12" s="76"/>
      <c r="F12" s="76"/>
      <c r="G12" s="76"/>
      <c r="H12" s="76"/>
      <c r="I12" s="76"/>
      <c r="J12" s="76"/>
      <c r="K12" s="76"/>
    </row>
    <row r="13" spans="1:11" ht="12.75" customHeight="1" x14ac:dyDescent="0.2">
      <c r="A13" s="79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ht="12.75" customHeight="1" x14ac:dyDescent="0.2">
      <c r="A14" s="79"/>
      <c r="B14" s="76"/>
      <c r="C14" s="76"/>
      <c r="D14" s="76"/>
      <c r="E14" s="76"/>
      <c r="F14" s="76"/>
      <c r="G14" s="76"/>
      <c r="H14" s="76"/>
      <c r="I14" s="76"/>
      <c r="J14" s="76"/>
      <c r="K14" s="76"/>
    </row>
    <row r="15" spans="1:11" ht="12.75" customHeight="1" x14ac:dyDescent="0.2">
      <c r="A15" s="79"/>
      <c r="B15" s="84" t="s">
        <v>78</v>
      </c>
      <c r="C15" s="76"/>
      <c r="D15" s="76"/>
      <c r="E15" s="76"/>
      <c r="F15" s="76"/>
      <c r="G15" s="76"/>
      <c r="H15" s="76"/>
      <c r="I15" s="76"/>
      <c r="J15" s="76"/>
      <c r="K15" s="76"/>
    </row>
    <row r="16" spans="1:11" ht="12.75" customHeight="1" x14ac:dyDescent="0.2">
      <c r="A16" s="79"/>
      <c r="B16" s="85" t="s">
        <v>79</v>
      </c>
      <c r="C16" s="85" t="s">
        <v>80</v>
      </c>
      <c r="D16" s="85" t="s">
        <v>81</v>
      </c>
      <c r="E16" s="76"/>
      <c r="F16" s="76"/>
      <c r="G16" s="76"/>
      <c r="H16" s="76"/>
      <c r="I16" s="76"/>
      <c r="J16" s="76"/>
      <c r="K16" s="76"/>
    </row>
    <row r="17" spans="1:13" ht="12.75" customHeight="1" x14ac:dyDescent="0.2">
      <c r="A17" s="79" t="s">
        <v>82</v>
      </c>
      <c r="B17" s="76">
        <v>2226.85</v>
      </c>
      <c r="C17" s="76">
        <v>2397.5500000000002</v>
      </c>
      <c r="D17" s="76">
        <v>2596.4299999999998</v>
      </c>
      <c r="E17" s="76"/>
      <c r="F17" s="76"/>
      <c r="G17" s="76"/>
      <c r="H17" s="76"/>
      <c r="I17" s="76"/>
      <c r="J17" s="76"/>
      <c r="K17" s="76"/>
    </row>
    <row r="18" spans="1:13" ht="12.75" customHeight="1" x14ac:dyDescent="0.2">
      <c r="A18" s="79"/>
      <c r="B18" s="76"/>
      <c r="C18" s="76"/>
      <c r="D18" s="76"/>
      <c r="E18" s="76"/>
      <c r="F18" s="76"/>
      <c r="G18" s="76"/>
      <c r="H18" s="76"/>
      <c r="I18" s="76"/>
      <c r="J18" s="76"/>
      <c r="K18" s="76"/>
    </row>
    <row r="19" spans="1:13" ht="12.75" customHeight="1" x14ac:dyDescent="0.2">
      <c r="A19" s="79"/>
      <c r="B19" s="76"/>
      <c r="C19" s="76"/>
      <c r="D19" s="76"/>
      <c r="E19" s="76"/>
      <c r="F19" s="76"/>
      <c r="G19" s="76"/>
      <c r="H19" s="76"/>
      <c r="I19" s="76"/>
      <c r="J19" s="76"/>
      <c r="K19" s="76"/>
    </row>
    <row r="20" spans="1:13" ht="12.75" customHeight="1" x14ac:dyDescent="0.2">
      <c r="A20" s="79">
        <v>6</v>
      </c>
      <c r="B20" s="76">
        <v>2754.59</v>
      </c>
      <c r="C20" s="76"/>
      <c r="D20" s="76"/>
      <c r="E20" s="76"/>
      <c r="F20" s="76"/>
      <c r="G20" s="76"/>
      <c r="H20" s="76"/>
      <c r="I20" s="76"/>
      <c r="J20" s="76"/>
      <c r="K20" s="76"/>
    </row>
    <row r="21" spans="1:13" ht="12.75" customHeight="1" x14ac:dyDescent="0.2">
      <c r="A21" s="79">
        <v>7</v>
      </c>
      <c r="B21" s="76">
        <v>2892.4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3" ht="12.75" customHeight="1" x14ac:dyDescent="0.2">
      <c r="A22" s="79">
        <v>8</v>
      </c>
      <c r="B22" s="76">
        <v>2983.23</v>
      </c>
      <c r="C22" s="76"/>
      <c r="D22" s="76"/>
      <c r="E22" s="76"/>
      <c r="F22" s="76"/>
      <c r="G22" s="76"/>
      <c r="H22" s="76"/>
      <c r="I22" s="76"/>
      <c r="J22" s="76"/>
      <c r="K22" s="76"/>
    </row>
    <row r="23" spans="1:13" s="60" customFormat="1" ht="12.75" customHeight="1" x14ac:dyDescent="0.2">
      <c r="A23" s="77"/>
      <c r="B23" s="78"/>
      <c r="C23" s="78"/>
      <c r="D23" s="78"/>
      <c r="E23" s="78"/>
      <c r="F23" s="78"/>
      <c r="G23" s="78"/>
      <c r="H23" s="78"/>
      <c r="I23" s="78"/>
      <c r="J23" s="78"/>
      <c r="K23" s="78"/>
    </row>
    <row r="24" spans="1:13" s="60" customFormat="1" ht="12.75" customHeight="1" x14ac:dyDescent="0.2">
      <c r="L24" s="77"/>
      <c r="M24" s="77"/>
    </row>
    <row r="25" spans="1:13" s="60" customFormat="1" ht="12.75" customHeight="1" x14ac:dyDescent="0.2"/>
    <row r="26" spans="1:13" s="60" customFormat="1" ht="12.75" customHeight="1" x14ac:dyDescent="0.2"/>
    <row r="27" spans="1:13" ht="12.75" customHeight="1" x14ac:dyDescent="0.2">
      <c r="A27" s="14" t="s">
        <v>35</v>
      </c>
    </row>
    <row r="28" spans="1:13" ht="12.75" customHeight="1" x14ac:dyDescent="0.2">
      <c r="A28" s="114" t="s">
        <v>36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</row>
    <row r="29" spans="1:13" ht="12.75" customHeight="1" x14ac:dyDescent="0.2">
      <c r="A29" s="118">
        <v>1</v>
      </c>
      <c r="B29" s="117">
        <v>13.09</v>
      </c>
      <c r="C29" s="117"/>
      <c r="D29" s="117"/>
      <c r="E29" s="117"/>
      <c r="F29" s="117"/>
      <c r="G29" s="117"/>
      <c r="H29" s="117"/>
      <c r="I29" s="117"/>
      <c r="J29" s="117"/>
      <c r="K29" s="117"/>
    </row>
    <row r="30" spans="1:13" ht="12.75" customHeight="1" x14ac:dyDescent="0.2">
      <c r="A30" s="118">
        <v>2</v>
      </c>
      <c r="B30" s="117">
        <v>14.19</v>
      </c>
      <c r="C30" s="117"/>
      <c r="D30" s="117"/>
      <c r="E30" s="117"/>
      <c r="F30" s="117"/>
      <c r="G30" s="117"/>
      <c r="H30" s="117"/>
      <c r="I30" s="117"/>
      <c r="J30" s="117"/>
      <c r="K30" s="117"/>
    </row>
    <row r="31" spans="1:13" ht="12.75" customHeight="1" x14ac:dyDescent="0.2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7"/>
    </row>
    <row r="32" spans="1:13" ht="12.75" customHeight="1" x14ac:dyDescent="0.2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17"/>
    </row>
    <row r="33" spans="1:11" ht="12.75" customHeight="1" x14ac:dyDescent="0.2">
      <c r="A33" s="116"/>
      <c r="B33" s="124" t="s">
        <v>78</v>
      </c>
      <c r="C33" s="117"/>
      <c r="D33" s="117"/>
      <c r="E33" s="117"/>
      <c r="F33" s="117"/>
      <c r="G33" s="117"/>
      <c r="H33" s="117"/>
      <c r="I33" s="117"/>
      <c r="J33" s="117"/>
      <c r="K33" s="117"/>
    </row>
    <row r="34" spans="1:11" ht="12.75" customHeight="1" x14ac:dyDescent="0.2">
      <c r="A34" s="116"/>
      <c r="B34" s="125" t="s">
        <v>79</v>
      </c>
      <c r="C34" s="125" t="s">
        <v>80</v>
      </c>
      <c r="D34" s="125" t="s">
        <v>81</v>
      </c>
      <c r="E34" s="117"/>
      <c r="F34" s="117"/>
      <c r="G34" s="117"/>
      <c r="H34" s="117"/>
      <c r="I34" s="117"/>
      <c r="J34" s="117"/>
      <c r="K34" s="117"/>
    </row>
    <row r="35" spans="1:11" ht="12.75" customHeight="1" x14ac:dyDescent="0.2">
      <c r="A35" s="118" t="s">
        <v>82</v>
      </c>
      <c r="B35" s="117">
        <v>14.22</v>
      </c>
      <c r="C35" s="117">
        <v>15.31</v>
      </c>
      <c r="D35" s="117">
        <v>16.579999999999998</v>
      </c>
      <c r="E35" s="117"/>
      <c r="F35" s="117"/>
      <c r="G35" s="117"/>
      <c r="H35" s="117"/>
      <c r="I35" s="117"/>
      <c r="J35" s="117"/>
      <c r="K35" s="117"/>
    </row>
    <row r="36" spans="1:11" ht="12.75" customHeight="1" x14ac:dyDescent="0.2">
      <c r="A36" s="116"/>
      <c r="B36" s="117"/>
      <c r="C36" s="117"/>
      <c r="D36" s="117"/>
      <c r="E36" s="117"/>
      <c r="F36" s="117"/>
      <c r="G36" s="117"/>
      <c r="H36" s="117"/>
      <c r="I36" s="117"/>
      <c r="J36" s="117"/>
      <c r="K36" s="117"/>
    </row>
    <row r="37" spans="1:11" ht="12.75" customHeight="1" x14ac:dyDescent="0.2">
      <c r="A37" s="116"/>
      <c r="B37" s="117"/>
      <c r="C37" s="117"/>
      <c r="D37" s="117"/>
      <c r="E37" s="117"/>
      <c r="F37" s="117"/>
      <c r="G37" s="117"/>
      <c r="H37" s="117"/>
      <c r="I37" s="117"/>
      <c r="J37" s="117"/>
      <c r="K37" s="117"/>
    </row>
    <row r="38" spans="1:11" ht="12.75" customHeight="1" x14ac:dyDescent="0.2">
      <c r="A38" s="118">
        <v>6</v>
      </c>
      <c r="B38" s="117">
        <v>17.59</v>
      </c>
      <c r="C38" s="117"/>
      <c r="D38" s="117"/>
      <c r="E38" s="117"/>
      <c r="F38" s="117"/>
      <c r="G38" s="117"/>
      <c r="H38" s="117"/>
      <c r="I38" s="117"/>
      <c r="J38" s="117"/>
      <c r="K38" s="117"/>
    </row>
    <row r="39" spans="1:11" ht="12.75" customHeight="1" x14ac:dyDescent="0.2">
      <c r="A39" s="118">
        <v>7</v>
      </c>
      <c r="B39" s="117">
        <v>18.47</v>
      </c>
      <c r="C39" s="117"/>
      <c r="D39" s="117"/>
      <c r="E39" s="117"/>
      <c r="F39" s="117"/>
      <c r="G39" s="117"/>
      <c r="H39" s="117"/>
      <c r="I39" s="117"/>
      <c r="J39" s="117"/>
      <c r="K39" s="117"/>
    </row>
    <row r="40" spans="1:11" ht="12.75" customHeight="1" x14ac:dyDescent="0.2">
      <c r="A40" s="118">
        <v>8</v>
      </c>
      <c r="B40" s="117">
        <v>19.05</v>
      </c>
      <c r="C40" s="117"/>
      <c r="D40" s="117"/>
      <c r="E40" s="117"/>
      <c r="F40" s="117"/>
      <c r="G40" s="117"/>
      <c r="H40" s="117"/>
      <c r="I40" s="117"/>
      <c r="J40" s="117"/>
      <c r="K40" s="117"/>
    </row>
    <row r="41" spans="1:11" s="60" customFormat="1" ht="12.75" customHeight="1" x14ac:dyDescent="0.2">
      <c r="A41" s="80" t="s">
        <v>47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s="60" customFormat="1" ht="12.75" customHeight="1" x14ac:dyDescent="0.2">
      <c r="A42" s="77"/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ht="12.75" customHeight="1" x14ac:dyDescent="0.2">
      <c r="A43" s="89" t="s">
        <v>106</v>
      </c>
      <c r="B43" s="90" t="s">
        <v>107</v>
      </c>
      <c r="C43" s="91" t="s">
        <v>108</v>
      </c>
      <c r="D43" s="92" t="s">
        <v>109</v>
      </c>
      <c r="E43" s="93" t="s">
        <v>110</v>
      </c>
      <c r="F43" s="94" t="s">
        <v>111</v>
      </c>
      <c r="G43" s="95" t="s">
        <v>112</v>
      </c>
      <c r="H43" s="96" t="s">
        <v>48</v>
      </c>
      <c r="I43" s="96"/>
      <c r="J43" s="96"/>
      <c r="K43" s="96"/>
    </row>
  </sheetData>
  <conditionalFormatting sqref="B10:K10 B28:K28">
    <cfRule type="expression" dxfId="846" priority="104" stopIfTrue="1">
      <formula>AND(ISNUMBER(B$28),B$28&lt;=8.83)</formula>
    </cfRule>
    <cfRule type="expression" dxfId="845" priority="105" stopIfTrue="1">
      <formula>AND(ISNUMBER(B$28),B$28&lt;=8.99)</formula>
    </cfRule>
    <cfRule type="expression" dxfId="844" priority="106" stopIfTrue="1">
      <formula>AND(ISNUMBER(B$28),B$28&lt;=9.99)</formula>
    </cfRule>
    <cfRule type="expression" dxfId="843" priority="107" stopIfTrue="1">
      <formula>AND(ISNUMBER(B$28),B$28&lt;=14.99)</formula>
    </cfRule>
    <cfRule type="expression" dxfId="842" priority="108" stopIfTrue="1">
      <formula>AND(ISNUMBER(B$28),B$28&lt;=19.99)</formula>
    </cfRule>
    <cfRule type="expression" dxfId="841" priority="109" stopIfTrue="1">
      <formula>AND(ISNUMBER(B$28),B$28&lt;=24.99)</formula>
    </cfRule>
    <cfRule type="expression" dxfId="840" priority="110" stopIfTrue="1">
      <formula>AND(ISNUMBER(B$28),B$28&gt;=25)</formula>
    </cfRule>
  </conditionalFormatting>
  <conditionalFormatting sqref="B11:K11 B29:K29">
    <cfRule type="expression" dxfId="839" priority="111" stopIfTrue="1">
      <formula>AND(ISNUMBER(B$29),B$29&lt;=8.83)</formula>
    </cfRule>
    <cfRule type="expression" dxfId="838" priority="112" stopIfTrue="1">
      <formula>AND(ISNUMBER(B$29),B$29&lt;=8.99)</formula>
    </cfRule>
    <cfRule type="expression" dxfId="837" priority="113" stopIfTrue="1">
      <formula>AND(ISNUMBER(B$29),B$29&lt;=9.99)</formula>
    </cfRule>
    <cfRule type="expression" dxfId="836" priority="114" stopIfTrue="1">
      <formula>AND(ISNUMBER(B$29),B$29&lt;=14.99)</formula>
    </cfRule>
    <cfRule type="expression" dxfId="835" priority="115" stopIfTrue="1">
      <formula>AND(ISNUMBER(B$29),B$29&lt;=19.99)</formula>
    </cfRule>
    <cfRule type="expression" dxfId="834" priority="116" stopIfTrue="1">
      <formula>AND(ISNUMBER(B$29),B$29&lt;=24.99)</formula>
    </cfRule>
    <cfRule type="expression" dxfId="833" priority="117" stopIfTrue="1">
      <formula>AND(ISNUMBER(B$29),B$29&gt;=25)</formula>
    </cfRule>
  </conditionalFormatting>
  <conditionalFormatting sqref="B12:K12 B30:K30">
    <cfRule type="expression" dxfId="832" priority="118" stopIfTrue="1">
      <formula>AND(ISNUMBER(B$30),B$30&lt;=8.83)</formula>
    </cfRule>
    <cfRule type="expression" dxfId="831" priority="119" stopIfTrue="1">
      <formula>AND(ISNUMBER(B$30),B$30&lt;=8.99)</formula>
    </cfRule>
    <cfRule type="expression" dxfId="830" priority="120" stopIfTrue="1">
      <formula>AND(ISNUMBER(B$30),B$30&lt;=9.99)</formula>
    </cfRule>
    <cfRule type="expression" dxfId="829" priority="121" stopIfTrue="1">
      <formula>AND(ISNUMBER(B$30),B$30&lt;=14.99)</formula>
    </cfRule>
    <cfRule type="expression" dxfId="828" priority="122" stopIfTrue="1">
      <formula>AND(ISNUMBER(B$30),B$30&lt;=19.99)</formula>
    </cfRule>
    <cfRule type="expression" dxfId="827" priority="123" stopIfTrue="1">
      <formula>AND(ISNUMBER(B$30),B$30&lt;=24.99)</formula>
    </cfRule>
    <cfRule type="expression" dxfId="826" priority="124" stopIfTrue="1">
      <formula>AND(ISNUMBER(B$30),B$30&gt;=25)</formula>
    </cfRule>
  </conditionalFormatting>
  <conditionalFormatting sqref="B13:K13 B31:K31">
    <cfRule type="expression" dxfId="825" priority="125" stopIfTrue="1">
      <formula>AND(ISNUMBER(B$31),B$31&lt;=8.83)</formula>
    </cfRule>
    <cfRule type="expression" dxfId="824" priority="126" stopIfTrue="1">
      <formula>AND(ISNUMBER(B$31),B$31&lt;=8.99)</formula>
    </cfRule>
    <cfRule type="expression" dxfId="823" priority="127" stopIfTrue="1">
      <formula>AND(ISNUMBER(B$31),B$31&lt;=9.99)</formula>
    </cfRule>
    <cfRule type="expression" dxfId="822" priority="128" stopIfTrue="1">
      <formula>AND(ISNUMBER(B$31),B$31&lt;=14.99)</formula>
    </cfRule>
    <cfRule type="expression" dxfId="821" priority="129" stopIfTrue="1">
      <formula>AND(ISNUMBER(B$31),B$31&lt;=19.99)</formula>
    </cfRule>
    <cfRule type="expression" dxfId="820" priority="130" stopIfTrue="1">
      <formula>AND(ISNUMBER(B$31),B$31&lt;=24.99)</formula>
    </cfRule>
    <cfRule type="expression" dxfId="819" priority="131" stopIfTrue="1">
      <formula>AND(ISNUMBER(B$31),B$31&gt;=25)</formula>
    </cfRule>
  </conditionalFormatting>
  <conditionalFormatting sqref="B14:K14 B32:K32">
    <cfRule type="expression" dxfId="818" priority="132" stopIfTrue="1">
      <formula>AND(ISNUMBER(B$32),B$32&lt;=8.83)</formula>
    </cfRule>
    <cfRule type="expression" dxfId="817" priority="133" stopIfTrue="1">
      <formula>AND(ISNUMBER(B$32),B$32&lt;=8.99)</formula>
    </cfRule>
    <cfRule type="expression" dxfId="816" priority="134" stopIfTrue="1">
      <formula>AND(ISNUMBER(B$32),B$32&lt;=9.99)</formula>
    </cfRule>
    <cfRule type="expression" dxfId="815" priority="135" stopIfTrue="1">
      <formula>AND(ISNUMBER(B$32),B$32&lt;=14.99)</formula>
    </cfRule>
    <cfRule type="expression" dxfId="814" priority="136" stopIfTrue="1">
      <formula>AND(ISNUMBER(B$32),B$32&lt;=19.99)</formula>
    </cfRule>
    <cfRule type="expression" dxfId="813" priority="137" stopIfTrue="1">
      <formula>AND(ISNUMBER(B$32),B$32&lt;=24.99)</formula>
    </cfRule>
    <cfRule type="expression" dxfId="812" priority="138" stopIfTrue="1">
      <formula>AND(ISNUMBER(B$32),B$32&gt;=25)</formula>
    </cfRule>
  </conditionalFormatting>
  <conditionalFormatting sqref="B15:K15 B33:K33">
    <cfRule type="expression" dxfId="811" priority="139" stopIfTrue="1">
      <formula>AND(ISNUMBER(B$33),B$33&lt;=8.83)</formula>
    </cfRule>
    <cfRule type="expression" dxfId="810" priority="140" stopIfTrue="1">
      <formula>AND(ISNUMBER(B$33),B$33&lt;=8.99)</formula>
    </cfRule>
    <cfRule type="expression" dxfId="809" priority="141" stopIfTrue="1">
      <formula>AND(ISNUMBER(B$33),B$33&lt;=9.99)</formula>
    </cfRule>
    <cfRule type="expression" dxfId="808" priority="142" stopIfTrue="1">
      <formula>AND(ISNUMBER(B$33),B$33&lt;=14.99)</formula>
    </cfRule>
    <cfRule type="expression" dxfId="807" priority="143" stopIfTrue="1">
      <formula>AND(ISNUMBER(B$33),B$33&lt;=19.99)</formula>
    </cfRule>
    <cfRule type="expression" dxfId="806" priority="144" stopIfTrue="1">
      <formula>AND(ISNUMBER(B$33),B$33&lt;=24.99)</formula>
    </cfRule>
    <cfRule type="expression" dxfId="805" priority="145" stopIfTrue="1">
      <formula>AND(ISNUMBER(B$33),B$33&gt;=25)</formula>
    </cfRule>
  </conditionalFormatting>
  <conditionalFormatting sqref="B16:K16 B34:K34">
    <cfRule type="expression" dxfId="804" priority="146" stopIfTrue="1">
      <formula>AND(ISNUMBER(B$34),B$34&lt;=8.83)</formula>
    </cfRule>
    <cfRule type="expression" dxfId="803" priority="147" stopIfTrue="1">
      <formula>AND(ISNUMBER(B$34),B$34&lt;=8.99)</formula>
    </cfRule>
    <cfRule type="expression" dxfId="802" priority="148" stopIfTrue="1">
      <formula>AND(ISNUMBER(B$34),B$34&lt;=9.99)</formula>
    </cfRule>
    <cfRule type="expression" dxfId="801" priority="149" stopIfTrue="1">
      <formula>AND(ISNUMBER(B$34),B$34&lt;=14.99)</formula>
    </cfRule>
    <cfRule type="expression" dxfId="800" priority="150" stopIfTrue="1">
      <formula>AND(ISNUMBER(B$34),B$34&lt;=19.99)</formula>
    </cfRule>
    <cfRule type="expression" dxfId="799" priority="151" stopIfTrue="1">
      <formula>AND(ISNUMBER(B$34),B$34&lt;=24.99)</formula>
    </cfRule>
    <cfRule type="expression" dxfId="798" priority="152" stopIfTrue="1">
      <formula>AND(ISNUMBER(B$34),B$34&gt;=25)</formula>
    </cfRule>
  </conditionalFormatting>
  <conditionalFormatting sqref="B17:K17 B35:K35">
    <cfRule type="expression" dxfId="797" priority="153" stopIfTrue="1">
      <formula>AND(ISNUMBER(B$35),B$35&lt;=8.83)</formula>
    </cfRule>
    <cfRule type="expression" dxfId="796" priority="154" stopIfTrue="1">
      <formula>AND(ISNUMBER(B$35),B$35&lt;=8.99)</formula>
    </cfRule>
    <cfRule type="expression" dxfId="795" priority="155" stopIfTrue="1">
      <formula>AND(ISNUMBER(B$35),B$35&lt;=9.99)</formula>
    </cfRule>
    <cfRule type="expression" dxfId="794" priority="156" stopIfTrue="1">
      <formula>AND(ISNUMBER(B$35),B$35&lt;=14.99)</formula>
    </cfRule>
    <cfRule type="expression" dxfId="793" priority="157" stopIfTrue="1">
      <formula>AND(ISNUMBER(B$35),B$35&lt;=19.99)</formula>
    </cfRule>
    <cfRule type="expression" dxfId="792" priority="158" stopIfTrue="1">
      <formula>AND(ISNUMBER(B$35),B$35&lt;=24.99)</formula>
    </cfRule>
    <cfRule type="expression" dxfId="791" priority="159" stopIfTrue="1">
      <formula>AND(ISNUMBER(B$35),B$35&gt;=25)</formula>
    </cfRule>
  </conditionalFormatting>
  <conditionalFormatting sqref="B18:K18 B36:K36">
    <cfRule type="expression" dxfId="790" priority="160" stopIfTrue="1">
      <formula>AND(ISNUMBER(B$36),B$36&lt;=8.83)</formula>
    </cfRule>
    <cfRule type="expression" dxfId="789" priority="161" stopIfTrue="1">
      <formula>AND(ISNUMBER(B$36),B$36&lt;=8.99)</formula>
    </cfRule>
    <cfRule type="expression" dxfId="788" priority="162" stopIfTrue="1">
      <formula>AND(ISNUMBER(B$36),B$36&lt;=9.99)</formula>
    </cfRule>
    <cfRule type="expression" dxfId="787" priority="163" stopIfTrue="1">
      <formula>AND(ISNUMBER(B$36),B$36&lt;=14.99)</formula>
    </cfRule>
    <cfRule type="expression" dxfId="786" priority="164" stopIfTrue="1">
      <formula>AND(ISNUMBER(B$36),B$36&lt;=19.99)</formula>
    </cfRule>
    <cfRule type="expression" dxfId="785" priority="165" stopIfTrue="1">
      <formula>AND(ISNUMBER(B$36),B$36&lt;=24.99)</formula>
    </cfRule>
    <cfRule type="expression" dxfId="784" priority="166" stopIfTrue="1">
      <formula>AND(ISNUMBER(B$36),B$36&gt;=25)</formula>
    </cfRule>
  </conditionalFormatting>
  <conditionalFormatting sqref="B19:K19 B37:K37">
    <cfRule type="expression" dxfId="783" priority="167" stopIfTrue="1">
      <formula>AND(ISNUMBER(B$37),B$37&lt;=8.83)</formula>
    </cfRule>
    <cfRule type="expression" dxfId="782" priority="168" stopIfTrue="1">
      <formula>AND(ISNUMBER(B$37),B$37&lt;=8.99)</formula>
    </cfRule>
    <cfRule type="expression" dxfId="781" priority="169" stopIfTrue="1">
      <formula>AND(ISNUMBER(B$37),B$37&lt;=9.99)</formula>
    </cfRule>
    <cfRule type="expression" dxfId="780" priority="170" stopIfTrue="1">
      <formula>AND(ISNUMBER(B$37),B$37&lt;=14.99)</formula>
    </cfRule>
    <cfRule type="expression" dxfId="779" priority="171" stopIfTrue="1">
      <formula>AND(ISNUMBER(B$37),B$37&lt;=19.99)</formula>
    </cfRule>
    <cfRule type="expression" dxfId="778" priority="172" stopIfTrue="1">
      <formula>AND(ISNUMBER(B$37),B$37&lt;=24.99)</formula>
    </cfRule>
    <cfRule type="expression" dxfId="777" priority="173" stopIfTrue="1">
      <formula>AND(ISNUMBER(B$37),B$37&gt;=25)</formula>
    </cfRule>
  </conditionalFormatting>
  <conditionalFormatting sqref="B20:K20 B38:K38">
    <cfRule type="expression" dxfId="776" priority="174" stopIfTrue="1">
      <formula>AND(ISNUMBER(B$38),B$38&lt;=8.83)</formula>
    </cfRule>
    <cfRule type="expression" dxfId="775" priority="175" stopIfTrue="1">
      <formula>AND(ISNUMBER(B$38),B$38&lt;=8.99)</formula>
    </cfRule>
    <cfRule type="expression" dxfId="774" priority="176" stopIfTrue="1">
      <formula>AND(ISNUMBER(B$38),B$38&lt;=9.99)</formula>
    </cfRule>
    <cfRule type="expression" dxfId="773" priority="177" stopIfTrue="1">
      <formula>AND(ISNUMBER(B$38),B$38&lt;=14.99)</formula>
    </cfRule>
    <cfRule type="expression" dxfId="772" priority="178" stopIfTrue="1">
      <formula>AND(ISNUMBER(B$38),B$38&lt;=19.99)</formula>
    </cfRule>
    <cfRule type="expression" dxfId="771" priority="179" stopIfTrue="1">
      <formula>AND(ISNUMBER(B$38),B$38&lt;=24.99)</formula>
    </cfRule>
    <cfRule type="expression" dxfId="770" priority="180" stopIfTrue="1">
      <formula>AND(ISNUMBER(B$38),B$38&gt;=25)</formula>
    </cfRule>
  </conditionalFormatting>
  <conditionalFormatting sqref="B21:K21 B39:K39">
    <cfRule type="expression" dxfId="769" priority="181" stopIfTrue="1">
      <formula>AND(ISNUMBER(B$39),B$39&lt;=8.83)</formula>
    </cfRule>
    <cfRule type="expression" dxfId="768" priority="182" stopIfTrue="1">
      <formula>AND(ISNUMBER(B$39),B$39&lt;=8.99)</formula>
    </cfRule>
    <cfRule type="expression" dxfId="767" priority="183" stopIfTrue="1">
      <formula>AND(ISNUMBER(B$39),B$39&lt;=9.99)</formula>
    </cfRule>
    <cfRule type="expression" dxfId="766" priority="184" stopIfTrue="1">
      <formula>AND(ISNUMBER(B$39),B$39&lt;=14.99)</formula>
    </cfRule>
    <cfRule type="expression" dxfId="765" priority="185" stopIfTrue="1">
      <formula>AND(ISNUMBER(B$39),B$39&lt;=19.99)</formula>
    </cfRule>
    <cfRule type="expression" dxfId="764" priority="186" stopIfTrue="1">
      <formula>AND(ISNUMBER(B$39),B$39&lt;=24.99)</formula>
    </cfRule>
    <cfRule type="expression" dxfId="763" priority="187" stopIfTrue="1">
      <formula>AND(ISNUMBER(B$39),B$39&gt;=25)</formula>
    </cfRule>
  </conditionalFormatting>
  <conditionalFormatting sqref="B22:K22 B40:K40">
    <cfRule type="expression" dxfId="762" priority="188" stopIfTrue="1">
      <formula>AND(ISNUMBER(B$40),B$40&lt;=8.83)</formula>
    </cfRule>
    <cfRule type="expression" dxfId="761" priority="189" stopIfTrue="1">
      <formula>AND(ISNUMBER(B$40),B$40&lt;=8.99)</formula>
    </cfRule>
    <cfRule type="expression" dxfId="760" priority="190" stopIfTrue="1">
      <formula>AND(ISNUMBER(B$40),B$40&lt;=9.99)</formula>
    </cfRule>
    <cfRule type="expression" dxfId="759" priority="191" stopIfTrue="1">
      <formula>AND(ISNUMBER(B$40),B$40&lt;=14.99)</formula>
    </cfRule>
    <cfRule type="expression" dxfId="758" priority="192" stopIfTrue="1">
      <formula>AND(ISNUMBER(B$40),B$40&lt;=19.99)</formula>
    </cfRule>
    <cfRule type="expression" dxfId="757" priority="193" stopIfTrue="1">
      <formula>AND(ISNUMBER(B$40),B$40&lt;=24.99)</formula>
    </cfRule>
    <cfRule type="expression" dxfId="756" priority="194" stopIfTrue="1">
      <formula>AND(ISNUMBER(B$40),B$40&gt;=25)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M4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58" width="11" style="4"/>
    <col min="259" max="259" width="11.875" style="4" customWidth="1"/>
    <col min="260" max="267" width="9.375" style="4" customWidth="1"/>
    <col min="268" max="512" width="11" style="4"/>
    <col min="513" max="513" width="9.375" style="4" customWidth="1"/>
    <col min="514" max="514" width="11" style="4"/>
    <col min="515" max="515" width="11.875" style="4" customWidth="1"/>
    <col min="516" max="523" width="9.375" style="4" customWidth="1"/>
    <col min="524" max="768" width="11" style="4"/>
    <col min="769" max="769" width="9.375" style="4" customWidth="1"/>
    <col min="770" max="770" width="11" style="4"/>
    <col min="771" max="771" width="11.875" style="4" customWidth="1"/>
    <col min="772" max="779" width="9.375" style="4" customWidth="1"/>
    <col min="780" max="1024" width="11" style="4"/>
    <col min="1025" max="1025" width="9.375" style="4" customWidth="1"/>
    <col min="1026" max="1026" width="11" style="4"/>
    <col min="1027" max="1027" width="11.875" style="4" customWidth="1"/>
    <col min="1028" max="1035" width="9.375" style="4" customWidth="1"/>
    <col min="1036" max="1280" width="11" style="4"/>
    <col min="1281" max="1281" width="9.375" style="4" customWidth="1"/>
    <col min="1282" max="1282" width="11" style="4"/>
    <col min="1283" max="1283" width="11.875" style="4" customWidth="1"/>
    <col min="1284" max="1291" width="9.375" style="4" customWidth="1"/>
    <col min="1292" max="1536" width="11" style="4"/>
    <col min="1537" max="1537" width="9.375" style="4" customWidth="1"/>
    <col min="1538" max="1538" width="11" style="4"/>
    <col min="1539" max="1539" width="11.875" style="4" customWidth="1"/>
    <col min="1540" max="1547" width="9.375" style="4" customWidth="1"/>
    <col min="1548" max="1792" width="11" style="4"/>
    <col min="1793" max="1793" width="9.375" style="4" customWidth="1"/>
    <col min="1794" max="1794" width="11" style="4"/>
    <col min="1795" max="1795" width="11.875" style="4" customWidth="1"/>
    <col min="1796" max="1803" width="9.375" style="4" customWidth="1"/>
    <col min="1804" max="2048" width="11" style="4"/>
    <col min="2049" max="2049" width="9.375" style="4" customWidth="1"/>
    <col min="2050" max="2050" width="11" style="4"/>
    <col min="2051" max="2051" width="11.875" style="4" customWidth="1"/>
    <col min="2052" max="2059" width="9.375" style="4" customWidth="1"/>
    <col min="2060" max="2304" width="11" style="4"/>
    <col min="2305" max="2305" width="9.375" style="4" customWidth="1"/>
    <col min="2306" max="2306" width="11" style="4"/>
    <col min="2307" max="2307" width="11.875" style="4" customWidth="1"/>
    <col min="2308" max="2315" width="9.375" style="4" customWidth="1"/>
    <col min="2316" max="2560" width="11" style="4"/>
    <col min="2561" max="2561" width="9.375" style="4" customWidth="1"/>
    <col min="2562" max="2562" width="11" style="4"/>
    <col min="2563" max="2563" width="11.875" style="4" customWidth="1"/>
    <col min="2564" max="2571" width="9.375" style="4" customWidth="1"/>
    <col min="2572" max="2816" width="11" style="4"/>
    <col min="2817" max="2817" width="9.375" style="4" customWidth="1"/>
    <col min="2818" max="2818" width="11" style="4"/>
    <col min="2819" max="2819" width="11.875" style="4" customWidth="1"/>
    <col min="2820" max="2827" width="9.375" style="4" customWidth="1"/>
    <col min="2828" max="3072" width="11" style="4"/>
    <col min="3073" max="3073" width="9.375" style="4" customWidth="1"/>
    <col min="3074" max="3074" width="11" style="4"/>
    <col min="3075" max="3075" width="11.875" style="4" customWidth="1"/>
    <col min="3076" max="3083" width="9.375" style="4" customWidth="1"/>
    <col min="3084" max="3328" width="11" style="4"/>
    <col min="3329" max="3329" width="9.375" style="4" customWidth="1"/>
    <col min="3330" max="3330" width="11" style="4"/>
    <col min="3331" max="3331" width="11.875" style="4" customWidth="1"/>
    <col min="3332" max="3339" width="9.375" style="4" customWidth="1"/>
    <col min="3340" max="3584" width="11" style="4"/>
    <col min="3585" max="3585" width="9.375" style="4" customWidth="1"/>
    <col min="3586" max="3586" width="11" style="4"/>
    <col min="3587" max="3587" width="11.875" style="4" customWidth="1"/>
    <col min="3588" max="3595" width="9.375" style="4" customWidth="1"/>
    <col min="3596" max="3840" width="11" style="4"/>
    <col min="3841" max="3841" width="9.375" style="4" customWidth="1"/>
    <col min="3842" max="3842" width="11" style="4"/>
    <col min="3843" max="3843" width="11.875" style="4" customWidth="1"/>
    <col min="3844" max="3851" width="9.375" style="4" customWidth="1"/>
    <col min="3852" max="4096" width="11" style="4"/>
    <col min="4097" max="4097" width="9.375" style="4" customWidth="1"/>
    <col min="4098" max="4098" width="11" style="4"/>
    <col min="4099" max="4099" width="11.875" style="4" customWidth="1"/>
    <col min="4100" max="4107" width="9.375" style="4" customWidth="1"/>
    <col min="4108" max="4352" width="11" style="4"/>
    <col min="4353" max="4353" width="9.375" style="4" customWidth="1"/>
    <col min="4354" max="4354" width="11" style="4"/>
    <col min="4355" max="4355" width="11.875" style="4" customWidth="1"/>
    <col min="4356" max="4363" width="9.375" style="4" customWidth="1"/>
    <col min="4364" max="4608" width="11" style="4"/>
    <col min="4609" max="4609" width="9.375" style="4" customWidth="1"/>
    <col min="4610" max="4610" width="11" style="4"/>
    <col min="4611" max="4611" width="11.875" style="4" customWidth="1"/>
    <col min="4612" max="4619" width="9.375" style="4" customWidth="1"/>
    <col min="4620" max="4864" width="11" style="4"/>
    <col min="4865" max="4865" width="9.375" style="4" customWidth="1"/>
    <col min="4866" max="4866" width="11" style="4"/>
    <col min="4867" max="4867" width="11.875" style="4" customWidth="1"/>
    <col min="4868" max="4875" width="9.375" style="4" customWidth="1"/>
    <col min="4876" max="5120" width="11" style="4"/>
    <col min="5121" max="5121" width="9.375" style="4" customWidth="1"/>
    <col min="5122" max="5122" width="11" style="4"/>
    <col min="5123" max="5123" width="11.875" style="4" customWidth="1"/>
    <col min="5124" max="5131" width="9.375" style="4" customWidth="1"/>
    <col min="5132" max="5376" width="11" style="4"/>
    <col min="5377" max="5377" width="9.375" style="4" customWidth="1"/>
    <col min="5378" max="5378" width="11" style="4"/>
    <col min="5379" max="5379" width="11.875" style="4" customWidth="1"/>
    <col min="5380" max="5387" width="9.375" style="4" customWidth="1"/>
    <col min="5388" max="5632" width="11" style="4"/>
    <col min="5633" max="5633" width="9.375" style="4" customWidth="1"/>
    <col min="5634" max="5634" width="11" style="4"/>
    <col min="5635" max="5635" width="11.875" style="4" customWidth="1"/>
    <col min="5636" max="5643" width="9.375" style="4" customWidth="1"/>
    <col min="5644" max="5888" width="11" style="4"/>
    <col min="5889" max="5889" width="9.375" style="4" customWidth="1"/>
    <col min="5890" max="5890" width="11" style="4"/>
    <col min="5891" max="5891" width="11.875" style="4" customWidth="1"/>
    <col min="5892" max="5899" width="9.375" style="4" customWidth="1"/>
    <col min="5900" max="6144" width="11" style="4"/>
    <col min="6145" max="6145" width="9.375" style="4" customWidth="1"/>
    <col min="6146" max="6146" width="11" style="4"/>
    <col min="6147" max="6147" width="11.875" style="4" customWidth="1"/>
    <col min="6148" max="6155" width="9.375" style="4" customWidth="1"/>
    <col min="6156" max="6400" width="11" style="4"/>
    <col min="6401" max="6401" width="9.375" style="4" customWidth="1"/>
    <col min="6402" max="6402" width="11" style="4"/>
    <col min="6403" max="6403" width="11.875" style="4" customWidth="1"/>
    <col min="6404" max="6411" width="9.375" style="4" customWidth="1"/>
    <col min="6412" max="6656" width="11" style="4"/>
    <col min="6657" max="6657" width="9.375" style="4" customWidth="1"/>
    <col min="6658" max="6658" width="11" style="4"/>
    <col min="6659" max="6659" width="11.875" style="4" customWidth="1"/>
    <col min="6660" max="6667" width="9.375" style="4" customWidth="1"/>
    <col min="6668" max="6912" width="11" style="4"/>
    <col min="6913" max="6913" width="9.375" style="4" customWidth="1"/>
    <col min="6914" max="6914" width="11" style="4"/>
    <col min="6915" max="6915" width="11.875" style="4" customWidth="1"/>
    <col min="6916" max="6923" width="9.375" style="4" customWidth="1"/>
    <col min="6924" max="7168" width="11" style="4"/>
    <col min="7169" max="7169" width="9.375" style="4" customWidth="1"/>
    <col min="7170" max="7170" width="11" style="4"/>
    <col min="7171" max="7171" width="11.875" style="4" customWidth="1"/>
    <col min="7172" max="7179" width="9.375" style="4" customWidth="1"/>
    <col min="7180" max="7424" width="11" style="4"/>
    <col min="7425" max="7425" width="9.375" style="4" customWidth="1"/>
    <col min="7426" max="7426" width="11" style="4"/>
    <col min="7427" max="7427" width="11.875" style="4" customWidth="1"/>
    <col min="7428" max="7435" width="9.375" style="4" customWidth="1"/>
    <col min="7436" max="7680" width="11" style="4"/>
    <col min="7681" max="7681" width="9.375" style="4" customWidth="1"/>
    <col min="7682" max="7682" width="11" style="4"/>
    <col min="7683" max="7683" width="11.875" style="4" customWidth="1"/>
    <col min="7684" max="7691" width="9.375" style="4" customWidth="1"/>
    <col min="7692" max="7936" width="11" style="4"/>
    <col min="7937" max="7937" width="9.375" style="4" customWidth="1"/>
    <col min="7938" max="7938" width="11" style="4"/>
    <col min="7939" max="7939" width="11.875" style="4" customWidth="1"/>
    <col min="7940" max="7947" width="9.375" style="4" customWidth="1"/>
    <col min="7948" max="8192" width="11" style="4"/>
    <col min="8193" max="8193" width="9.375" style="4" customWidth="1"/>
    <col min="8194" max="8194" width="11" style="4"/>
    <col min="8195" max="8195" width="11.875" style="4" customWidth="1"/>
    <col min="8196" max="8203" width="9.375" style="4" customWidth="1"/>
    <col min="8204" max="8448" width="11" style="4"/>
    <col min="8449" max="8449" width="9.375" style="4" customWidth="1"/>
    <col min="8450" max="8450" width="11" style="4"/>
    <col min="8451" max="8451" width="11.875" style="4" customWidth="1"/>
    <col min="8452" max="8459" width="9.375" style="4" customWidth="1"/>
    <col min="8460" max="8704" width="11" style="4"/>
    <col min="8705" max="8705" width="9.375" style="4" customWidth="1"/>
    <col min="8706" max="8706" width="11" style="4"/>
    <col min="8707" max="8707" width="11.875" style="4" customWidth="1"/>
    <col min="8708" max="8715" width="9.375" style="4" customWidth="1"/>
    <col min="8716" max="8960" width="11" style="4"/>
    <col min="8961" max="8961" width="9.375" style="4" customWidth="1"/>
    <col min="8962" max="8962" width="11" style="4"/>
    <col min="8963" max="8963" width="11.875" style="4" customWidth="1"/>
    <col min="8964" max="8971" width="9.375" style="4" customWidth="1"/>
    <col min="8972" max="9216" width="11" style="4"/>
    <col min="9217" max="9217" width="9.375" style="4" customWidth="1"/>
    <col min="9218" max="9218" width="11" style="4"/>
    <col min="9219" max="9219" width="11.875" style="4" customWidth="1"/>
    <col min="9220" max="9227" width="9.375" style="4" customWidth="1"/>
    <col min="9228" max="9472" width="11" style="4"/>
    <col min="9473" max="9473" width="9.375" style="4" customWidth="1"/>
    <col min="9474" max="9474" width="11" style="4"/>
    <col min="9475" max="9475" width="11.875" style="4" customWidth="1"/>
    <col min="9476" max="9483" width="9.375" style="4" customWidth="1"/>
    <col min="9484" max="9728" width="11" style="4"/>
    <col min="9729" max="9729" width="9.375" style="4" customWidth="1"/>
    <col min="9730" max="9730" width="11" style="4"/>
    <col min="9731" max="9731" width="11.875" style="4" customWidth="1"/>
    <col min="9732" max="9739" width="9.375" style="4" customWidth="1"/>
    <col min="9740" max="9984" width="11" style="4"/>
    <col min="9985" max="9985" width="9.375" style="4" customWidth="1"/>
    <col min="9986" max="9986" width="11" style="4"/>
    <col min="9987" max="9987" width="11.875" style="4" customWidth="1"/>
    <col min="9988" max="9995" width="9.375" style="4" customWidth="1"/>
    <col min="9996" max="10240" width="11" style="4"/>
    <col min="10241" max="10241" width="9.375" style="4" customWidth="1"/>
    <col min="10242" max="10242" width="11" style="4"/>
    <col min="10243" max="10243" width="11.875" style="4" customWidth="1"/>
    <col min="10244" max="10251" width="9.375" style="4" customWidth="1"/>
    <col min="10252" max="10496" width="11" style="4"/>
    <col min="10497" max="10497" width="9.375" style="4" customWidth="1"/>
    <col min="10498" max="10498" width="11" style="4"/>
    <col min="10499" max="10499" width="11.875" style="4" customWidth="1"/>
    <col min="10500" max="10507" width="9.375" style="4" customWidth="1"/>
    <col min="10508" max="10752" width="11" style="4"/>
    <col min="10753" max="10753" width="9.375" style="4" customWidth="1"/>
    <col min="10754" max="10754" width="11" style="4"/>
    <col min="10755" max="10755" width="11.875" style="4" customWidth="1"/>
    <col min="10756" max="10763" width="9.375" style="4" customWidth="1"/>
    <col min="10764" max="11008" width="11" style="4"/>
    <col min="11009" max="11009" width="9.375" style="4" customWidth="1"/>
    <col min="11010" max="11010" width="11" style="4"/>
    <col min="11011" max="11011" width="11.875" style="4" customWidth="1"/>
    <col min="11012" max="11019" width="9.375" style="4" customWidth="1"/>
    <col min="11020" max="11264" width="11" style="4"/>
    <col min="11265" max="11265" width="9.375" style="4" customWidth="1"/>
    <col min="11266" max="11266" width="11" style="4"/>
    <col min="11267" max="11267" width="11.875" style="4" customWidth="1"/>
    <col min="11268" max="11275" width="9.375" style="4" customWidth="1"/>
    <col min="11276" max="11520" width="11" style="4"/>
    <col min="11521" max="11521" width="9.375" style="4" customWidth="1"/>
    <col min="11522" max="11522" width="11" style="4"/>
    <col min="11523" max="11523" width="11.875" style="4" customWidth="1"/>
    <col min="11524" max="11531" width="9.375" style="4" customWidth="1"/>
    <col min="11532" max="11776" width="11" style="4"/>
    <col min="11777" max="11777" width="9.375" style="4" customWidth="1"/>
    <col min="11778" max="11778" width="11" style="4"/>
    <col min="11779" max="11779" width="11.875" style="4" customWidth="1"/>
    <col min="11780" max="11787" width="9.375" style="4" customWidth="1"/>
    <col min="11788" max="12032" width="11" style="4"/>
    <col min="12033" max="12033" width="9.375" style="4" customWidth="1"/>
    <col min="12034" max="12034" width="11" style="4"/>
    <col min="12035" max="12035" width="11.875" style="4" customWidth="1"/>
    <col min="12036" max="12043" width="9.375" style="4" customWidth="1"/>
    <col min="12044" max="12288" width="11" style="4"/>
    <col min="12289" max="12289" width="9.375" style="4" customWidth="1"/>
    <col min="12290" max="12290" width="11" style="4"/>
    <col min="12291" max="12291" width="11.875" style="4" customWidth="1"/>
    <col min="12292" max="12299" width="9.375" style="4" customWidth="1"/>
    <col min="12300" max="12544" width="11" style="4"/>
    <col min="12545" max="12545" width="9.375" style="4" customWidth="1"/>
    <col min="12546" max="12546" width="11" style="4"/>
    <col min="12547" max="12547" width="11.875" style="4" customWidth="1"/>
    <col min="12548" max="12555" width="9.375" style="4" customWidth="1"/>
    <col min="12556" max="12800" width="11" style="4"/>
    <col min="12801" max="12801" width="9.375" style="4" customWidth="1"/>
    <col min="12802" max="12802" width="11" style="4"/>
    <col min="12803" max="12803" width="11.875" style="4" customWidth="1"/>
    <col min="12804" max="12811" width="9.375" style="4" customWidth="1"/>
    <col min="12812" max="13056" width="11" style="4"/>
    <col min="13057" max="13057" width="9.375" style="4" customWidth="1"/>
    <col min="13058" max="13058" width="11" style="4"/>
    <col min="13059" max="13059" width="11.875" style="4" customWidth="1"/>
    <col min="13060" max="13067" width="9.375" style="4" customWidth="1"/>
    <col min="13068" max="13312" width="11" style="4"/>
    <col min="13313" max="13313" width="9.375" style="4" customWidth="1"/>
    <col min="13314" max="13314" width="11" style="4"/>
    <col min="13315" max="13315" width="11.875" style="4" customWidth="1"/>
    <col min="13316" max="13323" width="9.375" style="4" customWidth="1"/>
    <col min="13324" max="13568" width="11" style="4"/>
    <col min="13569" max="13569" width="9.375" style="4" customWidth="1"/>
    <col min="13570" max="13570" width="11" style="4"/>
    <col min="13571" max="13571" width="11.875" style="4" customWidth="1"/>
    <col min="13572" max="13579" width="9.375" style="4" customWidth="1"/>
    <col min="13580" max="13824" width="11" style="4"/>
    <col min="13825" max="13825" width="9.375" style="4" customWidth="1"/>
    <col min="13826" max="13826" width="11" style="4"/>
    <col min="13827" max="13827" width="11.875" style="4" customWidth="1"/>
    <col min="13828" max="13835" width="9.375" style="4" customWidth="1"/>
    <col min="13836" max="14080" width="11" style="4"/>
    <col min="14081" max="14081" width="9.375" style="4" customWidth="1"/>
    <col min="14082" max="14082" width="11" style="4"/>
    <col min="14083" max="14083" width="11.875" style="4" customWidth="1"/>
    <col min="14084" max="14091" width="9.375" style="4" customWidth="1"/>
    <col min="14092" max="14336" width="11" style="4"/>
    <col min="14337" max="14337" width="9.375" style="4" customWidth="1"/>
    <col min="14338" max="14338" width="11" style="4"/>
    <col min="14339" max="14339" width="11.875" style="4" customWidth="1"/>
    <col min="14340" max="14347" width="9.375" style="4" customWidth="1"/>
    <col min="14348" max="14592" width="11" style="4"/>
    <col min="14593" max="14593" width="9.375" style="4" customWidth="1"/>
    <col min="14594" max="14594" width="11" style="4"/>
    <col min="14595" max="14595" width="11.875" style="4" customWidth="1"/>
    <col min="14596" max="14603" width="9.375" style="4" customWidth="1"/>
    <col min="14604" max="14848" width="11" style="4"/>
    <col min="14849" max="14849" width="9.375" style="4" customWidth="1"/>
    <col min="14850" max="14850" width="11" style="4"/>
    <col min="14851" max="14851" width="11.875" style="4" customWidth="1"/>
    <col min="14852" max="14859" width="9.375" style="4" customWidth="1"/>
    <col min="14860" max="15104" width="11" style="4"/>
    <col min="15105" max="15105" width="9.375" style="4" customWidth="1"/>
    <col min="15106" max="15106" width="11" style="4"/>
    <col min="15107" max="15107" width="11.875" style="4" customWidth="1"/>
    <col min="15108" max="15115" width="9.375" style="4" customWidth="1"/>
    <col min="15116" max="15360" width="11" style="4"/>
    <col min="15361" max="15361" width="9.375" style="4" customWidth="1"/>
    <col min="15362" max="15362" width="11" style="4"/>
    <col min="15363" max="15363" width="11.875" style="4" customWidth="1"/>
    <col min="15364" max="15371" width="9.375" style="4" customWidth="1"/>
    <col min="15372" max="15616" width="11" style="4"/>
    <col min="15617" max="15617" width="9.375" style="4" customWidth="1"/>
    <col min="15618" max="15618" width="11" style="4"/>
    <col min="15619" max="15619" width="11.875" style="4" customWidth="1"/>
    <col min="15620" max="15627" width="9.375" style="4" customWidth="1"/>
    <col min="15628" max="15872" width="11" style="4"/>
    <col min="15873" max="15873" width="9.375" style="4" customWidth="1"/>
    <col min="15874" max="15874" width="11" style="4"/>
    <col min="15875" max="15875" width="11.875" style="4" customWidth="1"/>
    <col min="15876" max="15883" width="9.375" style="4" customWidth="1"/>
    <col min="15884" max="16128" width="11" style="4"/>
    <col min="16129" max="16129" width="9.375" style="4" customWidth="1"/>
    <col min="16130" max="16130" width="11" style="4"/>
    <col min="16131" max="16131" width="11.875" style="4" customWidth="1"/>
    <col min="16132" max="16139" width="9.375" style="4" customWidth="1"/>
    <col min="16140" max="16384" width="11" style="4"/>
  </cols>
  <sheetData>
    <row r="1" spans="1:11" ht="15.75" x14ac:dyDescent="0.25">
      <c r="A1" s="70" t="s">
        <v>152</v>
      </c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37</v>
      </c>
    </row>
    <row r="4" spans="1:11" s="60" customFormat="1" ht="12.75" customHeight="1" x14ac:dyDescent="0.2">
      <c r="A4" s="71" t="s">
        <v>31</v>
      </c>
      <c r="B4" s="71">
        <v>161</v>
      </c>
    </row>
    <row r="5" spans="1:11" s="60" customFormat="1" ht="12.75" customHeight="1" x14ac:dyDescent="0.2">
      <c r="A5" s="71" t="s">
        <v>32</v>
      </c>
      <c r="B5" s="72">
        <v>42370</v>
      </c>
    </row>
    <row r="6" spans="1:11" s="60" customFormat="1" ht="12.75" customHeight="1" x14ac:dyDescent="0.2">
      <c r="A6" s="71" t="s">
        <v>33</v>
      </c>
      <c r="B6" s="72"/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34</v>
      </c>
    </row>
    <row r="10" spans="1:11" ht="12.75" customHeight="1" x14ac:dyDescent="0.2">
      <c r="A10" s="73" t="s">
        <v>36</v>
      </c>
      <c r="B10" s="86" t="s">
        <v>83</v>
      </c>
      <c r="C10" s="86" t="s">
        <v>84</v>
      </c>
      <c r="D10" s="86" t="s">
        <v>85</v>
      </c>
      <c r="E10" s="86" t="s">
        <v>86</v>
      </c>
      <c r="F10" s="86" t="s">
        <v>87</v>
      </c>
      <c r="G10" s="74"/>
      <c r="H10" s="74"/>
      <c r="I10" s="74"/>
      <c r="J10" s="74"/>
      <c r="K10" s="74"/>
    </row>
    <row r="11" spans="1:11" ht="12.75" customHeight="1" x14ac:dyDescent="0.2">
      <c r="A11" s="75" t="s">
        <v>88</v>
      </c>
      <c r="B11" s="76">
        <v>2115.54</v>
      </c>
      <c r="C11" s="76">
        <v>2381.19</v>
      </c>
      <c r="D11" s="76">
        <v>2516.4299999999998</v>
      </c>
      <c r="E11" s="76">
        <v>2648.45</v>
      </c>
      <c r="F11" s="87" t="s">
        <v>55</v>
      </c>
      <c r="G11" s="76"/>
      <c r="H11" s="76"/>
      <c r="I11" s="76"/>
      <c r="J11" s="76"/>
      <c r="K11" s="76"/>
    </row>
    <row r="12" spans="1:11" ht="12.75" customHeight="1" x14ac:dyDescent="0.2">
      <c r="A12" s="75" t="s">
        <v>89</v>
      </c>
      <c r="B12" s="76">
        <v>2015.72</v>
      </c>
      <c r="C12" s="76">
        <v>2171.89</v>
      </c>
      <c r="D12" s="76">
        <v>2332.89</v>
      </c>
      <c r="E12" s="76">
        <v>2490.67</v>
      </c>
      <c r="F12" s="76">
        <v>2648.45</v>
      </c>
      <c r="G12" s="76"/>
      <c r="H12" s="76"/>
      <c r="I12" s="76"/>
      <c r="J12" s="76"/>
      <c r="K12" s="76"/>
    </row>
    <row r="13" spans="1:11" ht="12.75" customHeight="1" x14ac:dyDescent="0.2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ht="12.75" customHeight="1" x14ac:dyDescent="0.2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6"/>
    </row>
    <row r="15" spans="1:11" ht="12.75" customHeight="1" x14ac:dyDescent="0.2">
      <c r="A15" s="75">
        <v>2</v>
      </c>
      <c r="B15" s="76">
        <v>2912.49</v>
      </c>
      <c r="C15" s="76"/>
      <c r="D15" s="76"/>
      <c r="E15" s="76"/>
      <c r="F15" s="76"/>
      <c r="G15" s="76"/>
      <c r="H15" s="76"/>
      <c r="I15" s="76"/>
      <c r="J15" s="76"/>
      <c r="K15" s="76"/>
    </row>
    <row r="16" spans="1:11" ht="12.75" customHeight="1" x14ac:dyDescent="0.2">
      <c r="A16" s="75">
        <v>3</v>
      </c>
      <c r="B16" s="76">
        <v>3046.12</v>
      </c>
      <c r="C16" s="76"/>
      <c r="D16" s="76"/>
      <c r="E16" s="76"/>
      <c r="F16" s="76"/>
      <c r="G16" s="76"/>
      <c r="H16" s="76"/>
      <c r="I16" s="76"/>
      <c r="J16" s="76"/>
      <c r="K16" s="76"/>
    </row>
    <row r="17" spans="1:13" ht="12.75" customHeight="1" x14ac:dyDescent="0.2">
      <c r="A17" s="75">
        <v>4</v>
      </c>
      <c r="B17" s="76">
        <v>3181.36</v>
      </c>
      <c r="C17" s="76"/>
      <c r="D17" s="76"/>
      <c r="E17" s="76"/>
      <c r="F17" s="76"/>
      <c r="G17" s="76"/>
      <c r="H17" s="76"/>
      <c r="I17" s="76"/>
      <c r="J17" s="76"/>
      <c r="K17" s="76"/>
    </row>
    <row r="18" spans="1:13" ht="12.75" customHeight="1" x14ac:dyDescent="0.2">
      <c r="A18" s="75"/>
      <c r="B18" s="76"/>
      <c r="C18" s="76"/>
      <c r="D18" s="76"/>
      <c r="E18" s="76"/>
      <c r="F18" s="76"/>
      <c r="G18" s="76"/>
      <c r="H18" s="76"/>
      <c r="I18" s="76"/>
      <c r="J18" s="76"/>
      <c r="K18" s="76"/>
    </row>
    <row r="19" spans="1:13" ht="12.75" customHeight="1" x14ac:dyDescent="0.2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76"/>
    </row>
    <row r="20" spans="1:13" ht="12.75" customHeight="1" x14ac:dyDescent="0.2">
      <c r="A20" s="75"/>
      <c r="B20" s="86" t="s">
        <v>39</v>
      </c>
      <c r="C20" s="86" t="s">
        <v>40</v>
      </c>
      <c r="D20" s="86" t="s">
        <v>90</v>
      </c>
      <c r="E20" s="76"/>
      <c r="F20" s="76"/>
      <c r="G20" s="76"/>
      <c r="H20" s="76"/>
      <c r="I20" s="76"/>
      <c r="J20" s="76"/>
      <c r="K20" s="76"/>
    </row>
    <row r="21" spans="1:13" ht="12.75" customHeight="1" x14ac:dyDescent="0.2">
      <c r="A21" s="75">
        <v>5</v>
      </c>
      <c r="B21" s="76">
        <v>2015.72</v>
      </c>
      <c r="C21" s="76">
        <v>2065.63</v>
      </c>
      <c r="D21" s="76">
        <v>2115.54</v>
      </c>
      <c r="E21" s="76"/>
      <c r="F21" s="76"/>
      <c r="G21" s="76"/>
      <c r="H21" s="76"/>
      <c r="I21" s="76"/>
      <c r="J21" s="76"/>
      <c r="K21" s="76"/>
    </row>
    <row r="22" spans="1:13" ht="12.75" customHeight="1" x14ac:dyDescent="0.2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</row>
    <row r="23" spans="1:13" ht="12.75" customHeight="1" x14ac:dyDescent="0.2">
      <c r="A23" s="75"/>
      <c r="B23" s="76"/>
      <c r="C23" s="76"/>
      <c r="D23" s="76"/>
      <c r="E23" s="76"/>
      <c r="F23" s="76"/>
      <c r="G23" s="76"/>
      <c r="H23" s="76"/>
      <c r="I23" s="76"/>
      <c r="J23" s="76"/>
      <c r="K23" s="76"/>
    </row>
    <row r="24" spans="1:13" ht="51" x14ac:dyDescent="0.2">
      <c r="A24" s="75"/>
      <c r="B24" s="88" t="s">
        <v>91</v>
      </c>
      <c r="C24" s="88" t="s">
        <v>92</v>
      </c>
      <c r="D24" s="76"/>
      <c r="E24" s="76"/>
      <c r="F24" s="76"/>
      <c r="G24" s="76"/>
      <c r="H24" s="76"/>
      <c r="I24" s="76"/>
      <c r="J24" s="76"/>
      <c r="K24" s="76"/>
    </row>
    <row r="25" spans="1:13" ht="12.75" customHeight="1" x14ac:dyDescent="0.2">
      <c r="A25" s="75" t="s">
        <v>93</v>
      </c>
      <c r="B25" s="76">
        <v>2490.67</v>
      </c>
      <c r="C25" s="76">
        <v>2648.45</v>
      </c>
      <c r="D25" s="76"/>
      <c r="E25" s="76"/>
      <c r="F25" s="76"/>
      <c r="G25" s="76"/>
      <c r="H25" s="76"/>
      <c r="I25" s="76"/>
      <c r="J25" s="76"/>
      <c r="K25" s="76"/>
    </row>
    <row r="26" spans="1:13" s="60" customFormat="1" ht="12.75" customHeight="1" x14ac:dyDescent="0.2">
      <c r="A26" s="77"/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7" spans="1:13" s="60" customFormat="1" ht="12.75" customHeight="1" x14ac:dyDescent="0.2">
      <c r="L27" s="77"/>
      <c r="M27" s="77"/>
    </row>
    <row r="28" spans="1:13" s="60" customFormat="1" ht="12.75" customHeight="1" x14ac:dyDescent="0.2"/>
    <row r="29" spans="1:13" s="60" customFormat="1" ht="12.75" customHeight="1" x14ac:dyDescent="0.2"/>
    <row r="30" spans="1:13" ht="12.75" customHeight="1" x14ac:dyDescent="0.2">
      <c r="A30" s="14" t="s">
        <v>35</v>
      </c>
    </row>
    <row r="31" spans="1:13" ht="12.75" customHeight="1" x14ac:dyDescent="0.2">
      <c r="A31" s="114" t="s">
        <v>36</v>
      </c>
      <c r="B31" s="100" t="s">
        <v>83</v>
      </c>
      <c r="C31" s="100" t="s">
        <v>84</v>
      </c>
      <c r="D31" s="100" t="s">
        <v>85</v>
      </c>
      <c r="E31" s="100" t="s">
        <v>86</v>
      </c>
      <c r="F31" s="100" t="s">
        <v>87</v>
      </c>
      <c r="G31" s="115"/>
      <c r="H31" s="115"/>
      <c r="I31" s="115"/>
      <c r="J31" s="115"/>
      <c r="K31" s="115"/>
    </row>
    <row r="32" spans="1:13" ht="12.75" customHeight="1" x14ac:dyDescent="0.2">
      <c r="A32" s="116" t="s">
        <v>88</v>
      </c>
      <c r="B32" s="117">
        <v>13.14</v>
      </c>
      <c r="C32" s="117">
        <v>14.79</v>
      </c>
      <c r="D32" s="117">
        <v>15.63</v>
      </c>
      <c r="E32" s="117">
        <v>16.45</v>
      </c>
      <c r="F32" s="126" t="s">
        <v>55</v>
      </c>
      <c r="G32" s="117"/>
      <c r="H32" s="117"/>
      <c r="I32" s="117"/>
      <c r="J32" s="117"/>
      <c r="K32" s="117"/>
    </row>
    <row r="33" spans="1:11" ht="12.75" customHeight="1" x14ac:dyDescent="0.2">
      <c r="A33" s="116" t="s">
        <v>89</v>
      </c>
      <c r="B33" s="117">
        <v>12.52</v>
      </c>
      <c r="C33" s="117">
        <v>13.49</v>
      </c>
      <c r="D33" s="117">
        <v>14.49</v>
      </c>
      <c r="E33" s="117">
        <v>15.47</v>
      </c>
      <c r="F33" s="117">
        <v>16.45</v>
      </c>
      <c r="G33" s="117"/>
      <c r="H33" s="117"/>
      <c r="I33" s="117"/>
      <c r="J33" s="117"/>
      <c r="K33" s="117"/>
    </row>
    <row r="34" spans="1:11" ht="12.75" customHeight="1" x14ac:dyDescent="0.2">
      <c r="A34" s="118"/>
      <c r="B34" s="117"/>
      <c r="C34" s="117"/>
      <c r="D34" s="117"/>
      <c r="E34" s="117"/>
      <c r="F34" s="117"/>
      <c r="G34" s="117"/>
      <c r="H34" s="117"/>
      <c r="I34" s="117"/>
      <c r="J34" s="117"/>
      <c r="K34" s="117"/>
    </row>
    <row r="35" spans="1:11" ht="12.75" customHeight="1" x14ac:dyDescent="0.2">
      <c r="A35" s="116"/>
      <c r="B35" s="117"/>
      <c r="C35" s="117"/>
      <c r="D35" s="117"/>
      <c r="E35" s="117"/>
      <c r="F35" s="117"/>
      <c r="G35" s="117"/>
      <c r="H35" s="117"/>
      <c r="I35" s="117"/>
      <c r="J35" s="117"/>
      <c r="K35" s="117"/>
    </row>
    <row r="36" spans="1:11" ht="12.75" customHeight="1" x14ac:dyDescent="0.2">
      <c r="A36" s="116">
        <v>2</v>
      </c>
      <c r="B36" s="117">
        <v>18.09</v>
      </c>
      <c r="C36" s="117"/>
      <c r="D36" s="117"/>
      <c r="E36" s="117"/>
      <c r="F36" s="117"/>
      <c r="G36" s="117"/>
      <c r="H36" s="117"/>
      <c r="I36" s="117"/>
      <c r="J36" s="117"/>
      <c r="K36" s="117"/>
    </row>
    <row r="37" spans="1:11" ht="12.75" customHeight="1" x14ac:dyDescent="0.2">
      <c r="A37" s="116">
        <v>3</v>
      </c>
      <c r="B37" s="117">
        <v>18.920000000000002</v>
      </c>
      <c r="C37" s="117"/>
      <c r="D37" s="117"/>
      <c r="E37" s="117"/>
      <c r="F37" s="117"/>
      <c r="G37" s="117"/>
      <c r="H37" s="117"/>
      <c r="I37" s="117"/>
      <c r="J37" s="117"/>
      <c r="K37" s="117"/>
    </row>
    <row r="38" spans="1:11" ht="12.75" customHeight="1" x14ac:dyDescent="0.2">
      <c r="A38" s="116">
        <v>4</v>
      </c>
      <c r="B38" s="117">
        <v>19.760000000000002</v>
      </c>
      <c r="C38" s="117"/>
      <c r="D38" s="117"/>
      <c r="E38" s="117"/>
      <c r="F38" s="117"/>
      <c r="G38" s="117"/>
      <c r="H38" s="117"/>
      <c r="I38" s="117"/>
      <c r="J38" s="117"/>
      <c r="K38" s="117"/>
    </row>
    <row r="39" spans="1:11" ht="12.75" customHeight="1" x14ac:dyDescent="0.2">
      <c r="A39" s="118"/>
      <c r="B39" s="117"/>
      <c r="C39" s="117"/>
      <c r="D39" s="117"/>
      <c r="E39" s="117"/>
      <c r="F39" s="117"/>
      <c r="G39" s="117"/>
      <c r="H39" s="117"/>
      <c r="I39" s="117"/>
      <c r="J39" s="117"/>
      <c r="K39" s="117"/>
    </row>
    <row r="40" spans="1:11" ht="12.75" customHeight="1" x14ac:dyDescent="0.2">
      <c r="A40" s="116"/>
      <c r="B40" s="117"/>
      <c r="C40" s="117"/>
      <c r="D40" s="117"/>
      <c r="E40" s="117"/>
      <c r="F40" s="117"/>
      <c r="G40" s="117"/>
      <c r="H40" s="117"/>
      <c r="I40" s="117"/>
      <c r="J40" s="117"/>
      <c r="K40" s="117"/>
    </row>
    <row r="41" spans="1:11" ht="12.75" customHeight="1" x14ac:dyDescent="0.2">
      <c r="A41" s="116"/>
      <c r="B41" s="127" t="s">
        <v>39</v>
      </c>
      <c r="C41" s="127" t="s">
        <v>40</v>
      </c>
      <c r="D41" s="127" t="s">
        <v>90</v>
      </c>
      <c r="E41" s="117"/>
      <c r="F41" s="117"/>
      <c r="G41" s="117"/>
      <c r="H41" s="117"/>
      <c r="I41" s="117"/>
      <c r="J41" s="117"/>
      <c r="K41" s="117"/>
    </row>
    <row r="42" spans="1:11" ht="12.75" customHeight="1" x14ac:dyDescent="0.2">
      <c r="A42" s="116">
        <v>5</v>
      </c>
      <c r="B42" s="117">
        <v>12.52</v>
      </c>
      <c r="C42" s="117">
        <v>12.83</v>
      </c>
      <c r="D42" s="117">
        <v>13.14</v>
      </c>
      <c r="E42" s="117"/>
      <c r="F42" s="117"/>
      <c r="G42" s="117"/>
      <c r="H42" s="117"/>
      <c r="I42" s="117"/>
      <c r="J42" s="117"/>
      <c r="K42" s="117"/>
    </row>
    <row r="43" spans="1:11" ht="12.75" customHeight="1" x14ac:dyDescent="0.2">
      <c r="A43" s="118"/>
      <c r="B43" s="117"/>
      <c r="C43" s="117"/>
      <c r="D43" s="117"/>
      <c r="E43" s="117"/>
      <c r="F43" s="117"/>
      <c r="G43" s="117"/>
      <c r="H43" s="117"/>
      <c r="I43" s="117"/>
      <c r="J43" s="117"/>
      <c r="K43" s="117"/>
    </row>
    <row r="44" spans="1:11" ht="12.75" customHeight="1" x14ac:dyDescent="0.2">
      <c r="A44" s="116"/>
      <c r="B44" s="117"/>
      <c r="C44" s="117"/>
      <c r="D44" s="117"/>
      <c r="E44" s="117"/>
      <c r="F44" s="117"/>
      <c r="G44" s="117"/>
      <c r="H44" s="117"/>
      <c r="I44" s="117"/>
      <c r="J44" s="117"/>
      <c r="K44" s="117"/>
    </row>
    <row r="45" spans="1:11" ht="51" x14ac:dyDescent="0.2">
      <c r="A45" s="116"/>
      <c r="B45" s="128" t="s">
        <v>91</v>
      </c>
      <c r="C45" s="128" t="s">
        <v>92</v>
      </c>
      <c r="D45" s="117"/>
      <c r="E45" s="117"/>
      <c r="F45" s="117"/>
      <c r="G45" s="117"/>
      <c r="H45" s="117"/>
      <c r="I45" s="117"/>
      <c r="J45" s="117"/>
      <c r="K45" s="117"/>
    </row>
    <row r="46" spans="1:11" ht="12.75" customHeight="1" x14ac:dyDescent="0.2">
      <c r="A46" s="116" t="s">
        <v>93</v>
      </c>
      <c r="B46" s="117">
        <v>15.47</v>
      </c>
      <c r="C46" s="117">
        <v>16.45</v>
      </c>
      <c r="D46" s="117"/>
      <c r="E46" s="117"/>
      <c r="F46" s="117"/>
      <c r="G46" s="117"/>
      <c r="H46" s="117"/>
      <c r="I46" s="117"/>
      <c r="J46" s="117"/>
      <c r="K46" s="117"/>
    </row>
    <row r="47" spans="1:11" s="60" customFormat="1" ht="12.75" customHeight="1" x14ac:dyDescent="0.2">
      <c r="A47" s="80" t="s">
        <v>47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</row>
    <row r="48" spans="1:11" s="60" customFormat="1" ht="12.75" customHeight="1" x14ac:dyDescent="0.2">
      <c r="A48" s="77"/>
      <c r="B48" s="78"/>
      <c r="C48" s="78"/>
      <c r="D48" s="78"/>
      <c r="E48" s="78"/>
      <c r="F48" s="78"/>
      <c r="G48" s="78"/>
      <c r="H48" s="78"/>
      <c r="I48" s="78"/>
      <c r="J48" s="78"/>
      <c r="K48" s="78"/>
    </row>
    <row r="49" spans="1:11" ht="12.75" customHeight="1" x14ac:dyDescent="0.2">
      <c r="A49" s="89" t="s">
        <v>106</v>
      </c>
      <c r="B49" s="90" t="s">
        <v>107</v>
      </c>
      <c r="C49" s="91" t="s">
        <v>108</v>
      </c>
      <c r="D49" s="92" t="s">
        <v>109</v>
      </c>
      <c r="E49" s="93" t="s">
        <v>110</v>
      </c>
      <c r="F49" s="94" t="s">
        <v>111</v>
      </c>
      <c r="G49" s="95" t="s">
        <v>112</v>
      </c>
      <c r="H49" s="96" t="s">
        <v>48</v>
      </c>
      <c r="I49" s="96"/>
      <c r="J49" s="96"/>
      <c r="K49" s="96"/>
    </row>
  </sheetData>
  <conditionalFormatting sqref="B10:K10 B31:K31">
    <cfRule type="expression" dxfId="755" priority="125" stopIfTrue="1">
      <formula>AND(ISNUMBER(B$31),B$31&lt;=8.83)</formula>
    </cfRule>
    <cfRule type="expression" dxfId="754" priority="126" stopIfTrue="1">
      <formula>AND(ISNUMBER(B$31),B$31&lt;=8.99)</formula>
    </cfRule>
    <cfRule type="expression" dxfId="753" priority="127" stopIfTrue="1">
      <formula>AND(ISNUMBER(B$31),B$31&lt;=9.99)</formula>
    </cfRule>
    <cfRule type="expression" dxfId="752" priority="128" stopIfTrue="1">
      <formula>AND(ISNUMBER(B$31),B$31&lt;=14.99)</formula>
    </cfRule>
    <cfRule type="expression" dxfId="751" priority="129" stopIfTrue="1">
      <formula>AND(ISNUMBER(B$31),B$31&lt;=19.99)</formula>
    </cfRule>
    <cfRule type="expression" dxfId="750" priority="130" stopIfTrue="1">
      <formula>AND(ISNUMBER(B$31),B$31&lt;=24.99)</formula>
    </cfRule>
    <cfRule type="expression" dxfId="749" priority="131" stopIfTrue="1">
      <formula>AND(ISNUMBER(B$31),B$31&gt;=25)</formula>
    </cfRule>
  </conditionalFormatting>
  <conditionalFormatting sqref="B11:K11 B32:K32">
    <cfRule type="expression" dxfId="748" priority="132" stopIfTrue="1">
      <formula>AND(ISNUMBER(B$32),B$32&lt;=8.83)</formula>
    </cfRule>
    <cfRule type="expression" dxfId="747" priority="133" stopIfTrue="1">
      <formula>AND(ISNUMBER(B$32),B$32&lt;=8.99)</formula>
    </cfRule>
    <cfRule type="expression" dxfId="746" priority="134" stopIfTrue="1">
      <formula>AND(ISNUMBER(B$32),B$32&lt;=9.99)</formula>
    </cfRule>
    <cfRule type="expression" dxfId="745" priority="135" stopIfTrue="1">
      <formula>AND(ISNUMBER(B$32),B$32&lt;=14.99)</formula>
    </cfRule>
    <cfRule type="expression" dxfId="744" priority="136" stopIfTrue="1">
      <formula>AND(ISNUMBER(B$32),B$32&lt;=19.99)</formula>
    </cfRule>
    <cfRule type="expression" dxfId="743" priority="137" stopIfTrue="1">
      <formula>AND(ISNUMBER(B$32),B$32&lt;=24.99)</formula>
    </cfRule>
    <cfRule type="expression" dxfId="742" priority="138" stopIfTrue="1">
      <formula>AND(ISNUMBER(B$32),B$32&gt;=25)</formula>
    </cfRule>
  </conditionalFormatting>
  <conditionalFormatting sqref="B12:K12 B33:K33">
    <cfRule type="expression" dxfId="741" priority="139" stopIfTrue="1">
      <formula>AND(ISNUMBER(B$33),B$33&lt;=8.83)</formula>
    </cfRule>
    <cfRule type="expression" dxfId="740" priority="140" stopIfTrue="1">
      <formula>AND(ISNUMBER(B$33),B$33&lt;=8.99)</formula>
    </cfRule>
    <cfRule type="expression" dxfId="739" priority="141" stopIfTrue="1">
      <formula>AND(ISNUMBER(B$33),B$33&lt;=9.99)</formula>
    </cfRule>
    <cfRule type="expression" dxfId="738" priority="142" stopIfTrue="1">
      <formula>AND(ISNUMBER(B$33),B$33&lt;=14.99)</formula>
    </cfRule>
    <cfRule type="expression" dxfId="737" priority="143" stopIfTrue="1">
      <formula>AND(ISNUMBER(B$33),B$33&lt;=19.99)</formula>
    </cfRule>
    <cfRule type="expression" dxfId="736" priority="144" stopIfTrue="1">
      <formula>AND(ISNUMBER(B$33),B$33&lt;=24.99)</formula>
    </cfRule>
    <cfRule type="expression" dxfId="735" priority="145" stopIfTrue="1">
      <formula>AND(ISNUMBER(B$33),B$33&gt;=25)</formula>
    </cfRule>
  </conditionalFormatting>
  <conditionalFormatting sqref="B13:K13 B34:K34">
    <cfRule type="expression" dxfId="734" priority="146" stopIfTrue="1">
      <formula>AND(ISNUMBER(B$34),B$34&lt;=8.83)</formula>
    </cfRule>
    <cfRule type="expression" dxfId="733" priority="147" stopIfTrue="1">
      <formula>AND(ISNUMBER(B$34),B$34&lt;=8.99)</formula>
    </cfRule>
    <cfRule type="expression" dxfId="732" priority="148" stopIfTrue="1">
      <formula>AND(ISNUMBER(B$34),B$34&lt;=9.99)</formula>
    </cfRule>
    <cfRule type="expression" dxfId="731" priority="149" stopIfTrue="1">
      <formula>AND(ISNUMBER(B$34),B$34&lt;=14.99)</formula>
    </cfRule>
    <cfRule type="expression" dxfId="730" priority="150" stopIfTrue="1">
      <formula>AND(ISNUMBER(B$34),B$34&lt;=19.99)</formula>
    </cfRule>
    <cfRule type="expression" dxfId="729" priority="151" stopIfTrue="1">
      <formula>AND(ISNUMBER(B$34),B$34&lt;=24.99)</formula>
    </cfRule>
    <cfRule type="expression" dxfId="728" priority="152" stopIfTrue="1">
      <formula>AND(ISNUMBER(B$34),B$34&gt;=25)</formula>
    </cfRule>
  </conditionalFormatting>
  <conditionalFormatting sqref="B14:K14 B35:K35">
    <cfRule type="expression" dxfId="727" priority="153" stopIfTrue="1">
      <formula>AND(ISNUMBER(B$35),B$35&lt;=8.83)</formula>
    </cfRule>
    <cfRule type="expression" dxfId="726" priority="154" stopIfTrue="1">
      <formula>AND(ISNUMBER(B$35),B$35&lt;=8.99)</formula>
    </cfRule>
    <cfRule type="expression" dxfId="725" priority="155" stopIfTrue="1">
      <formula>AND(ISNUMBER(B$35),B$35&lt;=9.99)</formula>
    </cfRule>
    <cfRule type="expression" dxfId="724" priority="156" stopIfTrue="1">
      <formula>AND(ISNUMBER(B$35),B$35&lt;=14.99)</formula>
    </cfRule>
    <cfRule type="expression" dxfId="723" priority="157" stopIfTrue="1">
      <formula>AND(ISNUMBER(B$35),B$35&lt;=19.99)</formula>
    </cfRule>
    <cfRule type="expression" dxfId="722" priority="158" stopIfTrue="1">
      <formula>AND(ISNUMBER(B$35),B$35&lt;=24.99)</formula>
    </cfRule>
    <cfRule type="expression" dxfId="721" priority="159" stopIfTrue="1">
      <formula>AND(ISNUMBER(B$35),B$35&gt;=25)</formula>
    </cfRule>
  </conditionalFormatting>
  <conditionalFormatting sqref="B15:K15 B36:K36">
    <cfRule type="expression" dxfId="720" priority="160" stopIfTrue="1">
      <formula>AND(ISNUMBER(B$36),B$36&lt;=8.83)</formula>
    </cfRule>
    <cfRule type="expression" dxfId="719" priority="161" stopIfTrue="1">
      <formula>AND(ISNUMBER(B$36),B$36&lt;=8.99)</formula>
    </cfRule>
    <cfRule type="expression" dxfId="718" priority="162" stopIfTrue="1">
      <formula>AND(ISNUMBER(B$36),B$36&lt;=9.99)</formula>
    </cfRule>
    <cfRule type="expression" dxfId="717" priority="163" stopIfTrue="1">
      <formula>AND(ISNUMBER(B$36),B$36&lt;=14.99)</formula>
    </cfRule>
    <cfRule type="expression" dxfId="716" priority="164" stopIfTrue="1">
      <formula>AND(ISNUMBER(B$36),B$36&lt;=19.99)</formula>
    </cfRule>
    <cfRule type="expression" dxfId="715" priority="165" stopIfTrue="1">
      <formula>AND(ISNUMBER(B$36),B$36&lt;=24.99)</formula>
    </cfRule>
    <cfRule type="expression" dxfId="714" priority="166" stopIfTrue="1">
      <formula>AND(ISNUMBER(B$36),B$36&gt;=25)</formula>
    </cfRule>
  </conditionalFormatting>
  <conditionalFormatting sqref="B16:K16 B37:K37">
    <cfRule type="expression" dxfId="713" priority="167" stopIfTrue="1">
      <formula>AND(ISNUMBER(B$37),B$37&lt;=8.83)</formula>
    </cfRule>
    <cfRule type="expression" dxfId="712" priority="168" stopIfTrue="1">
      <formula>AND(ISNUMBER(B$37),B$37&lt;=8.99)</formula>
    </cfRule>
    <cfRule type="expression" dxfId="711" priority="169" stopIfTrue="1">
      <formula>AND(ISNUMBER(B$37),B$37&lt;=9.99)</formula>
    </cfRule>
    <cfRule type="expression" dxfId="710" priority="170" stopIfTrue="1">
      <formula>AND(ISNUMBER(B$37),B$37&lt;=14.99)</formula>
    </cfRule>
    <cfRule type="expression" dxfId="709" priority="171" stopIfTrue="1">
      <formula>AND(ISNUMBER(B$37),B$37&lt;=19.99)</formula>
    </cfRule>
    <cfRule type="expression" dxfId="708" priority="172" stopIfTrue="1">
      <formula>AND(ISNUMBER(B$37),B$37&lt;=24.99)</formula>
    </cfRule>
    <cfRule type="expression" dxfId="707" priority="173" stopIfTrue="1">
      <formula>AND(ISNUMBER(B$37),B$37&gt;=25)</formula>
    </cfRule>
  </conditionalFormatting>
  <conditionalFormatting sqref="B17:K17 B38:K38">
    <cfRule type="expression" dxfId="706" priority="174" stopIfTrue="1">
      <formula>AND(ISNUMBER(B$38),B$38&lt;=8.83)</formula>
    </cfRule>
    <cfRule type="expression" dxfId="705" priority="175" stopIfTrue="1">
      <formula>AND(ISNUMBER(B$38),B$38&lt;=8.99)</formula>
    </cfRule>
    <cfRule type="expression" dxfId="704" priority="176" stopIfTrue="1">
      <formula>AND(ISNUMBER(B$38),B$38&lt;=9.99)</formula>
    </cfRule>
    <cfRule type="expression" dxfId="703" priority="177" stopIfTrue="1">
      <formula>AND(ISNUMBER(B$38),B$38&lt;=14.99)</formula>
    </cfRule>
    <cfRule type="expression" dxfId="702" priority="178" stopIfTrue="1">
      <formula>AND(ISNUMBER(B$38),B$38&lt;=19.99)</formula>
    </cfRule>
    <cfRule type="expression" dxfId="701" priority="179" stopIfTrue="1">
      <formula>AND(ISNUMBER(B$38),B$38&lt;=24.99)</formula>
    </cfRule>
    <cfRule type="expression" dxfId="700" priority="180" stopIfTrue="1">
      <formula>AND(ISNUMBER(B$38),B$38&gt;=25)</formula>
    </cfRule>
  </conditionalFormatting>
  <conditionalFormatting sqref="B18:K18 B39:K39">
    <cfRule type="expression" dxfId="699" priority="181" stopIfTrue="1">
      <formula>AND(ISNUMBER(B$39),B$39&lt;=8.83)</formula>
    </cfRule>
    <cfRule type="expression" dxfId="698" priority="182" stopIfTrue="1">
      <formula>AND(ISNUMBER(B$39),B$39&lt;=8.99)</formula>
    </cfRule>
    <cfRule type="expression" dxfId="697" priority="183" stopIfTrue="1">
      <formula>AND(ISNUMBER(B$39),B$39&lt;=9.99)</formula>
    </cfRule>
    <cfRule type="expression" dxfId="696" priority="184" stopIfTrue="1">
      <formula>AND(ISNUMBER(B$39),B$39&lt;=14.99)</formula>
    </cfRule>
    <cfRule type="expression" dxfId="695" priority="185" stopIfTrue="1">
      <formula>AND(ISNUMBER(B$39),B$39&lt;=19.99)</formula>
    </cfRule>
    <cfRule type="expression" dxfId="694" priority="186" stopIfTrue="1">
      <formula>AND(ISNUMBER(B$39),B$39&lt;=24.99)</formula>
    </cfRule>
    <cfRule type="expression" dxfId="693" priority="187" stopIfTrue="1">
      <formula>AND(ISNUMBER(B$39),B$39&gt;=25)</formula>
    </cfRule>
  </conditionalFormatting>
  <conditionalFormatting sqref="B19:K19 B40:K40">
    <cfRule type="expression" dxfId="692" priority="188" stopIfTrue="1">
      <formula>AND(ISNUMBER(B$40),B$40&lt;=8.83)</formula>
    </cfRule>
    <cfRule type="expression" dxfId="691" priority="189" stopIfTrue="1">
      <formula>AND(ISNUMBER(B$40),B$40&lt;=8.99)</formula>
    </cfRule>
    <cfRule type="expression" dxfId="690" priority="190" stopIfTrue="1">
      <formula>AND(ISNUMBER(B$40),B$40&lt;=9.99)</formula>
    </cfRule>
    <cfRule type="expression" dxfId="689" priority="191" stopIfTrue="1">
      <formula>AND(ISNUMBER(B$40),B$40&lt;=14.99)</formula>
    </cfRule>
    <cfRule type="expression" dxfId="688" priority="192" stopIfTrue="1">
      <formula>AND(ISNUMBER(B$40),B$40&lt;=19.99)</formula>
    </cfRule>
    <cfRule type="expression" dxfId="687" priority="193" stopIfTrue="1">
      <formula>AND(ISNUMBER(B$40),B$40&lt;=24.99)</formula>
    </cfRule>
    <cfRule type="expression" dxfId="686" priority="194" stopIfTrue="1">
      <formula>AND(ISNUMBER(B$40),B$40&gt;=25)</formula>
    </cfRule>
  </conditionalFormatting>
  <conditionalFormatting sqref="B20:K20 B41:K41">
    <cfRule type="expression" dxfId="685" priority="195" stopIfTrue="1">
      <formula>AND(ISNUMBER(B$41),B$41&lt;=8.83)</formula>
    </cfRule>
    <cfRule type="expression" dxfId="684" priority="196" stopIfTrue="1">
      <formula>AND(ISNUMBER(B$41),B$41&lt;=8.99)</formula>
    </cfRule>
    <cfRule type="expression" dxfId="683" priority="197" stopIfTrue="1">
      <formula>AND(ISNUMBER(B$41),B$41&lt;=9.99)</formula>
    </cfRule>
    <cfRule type="expression" dxfId="682" priority="198" stopIfTrue="1">
      <formula>AND(ISNUMBER(B$41),B$41&lt;=14.99)</formula>
    </cfRule>
    <cfRule type="expression" dxfId="681" priority="199" stopIfTrue="1">
      <formula>AND(ISNUMBER(B$41),B$41&lt;=19.99)</formula>
    </cfRule>
    <cfRule type="expression" dxfId="680" priority="200" stopIfTrue="1">
      <formula>AND(ISNUMBER(B$41),B$41&lt;=24.99)</formula>
    </cfRule>
    <cfRule type="expression" dxfId="679" priority="201" stopIfTrue="1">
      <formula>AND(ISNUMBER(B$41),B$41&gt;=25)</formula>
    </cfRule>
  </conditionalFormatting>
  <conditionalFormatting sqref="B21:K21 B42:K42">
    <cfRule type="expression" dxfId="678" priority="202" stopIfTrue="1">
      <formula>AND(ISNUMBER(B$42),B$42&lt;=8.83)</formula>
    </cfRule>
    <cfRule type="expression" dxfId="677" priority="203" stopIfTrue="1">
      <formula>AND(ISNUMBER(B$42),B$42&lt;=8.99)</formula>
    </cfRule>
    <cfRule type="expression" dxfId="676" priority="204" stopIfTrue="1">
      <formula>AND(ISNUMBER(B$42),B$42&lt;=9.99)</formula>
    </cfRule>
    <cfRule type="expression" dxfId="675" priority="205" stopIfTrue="1">
      <formula>AND(ISNUMBER(B$42),B$42&lt;=14.99)</formula>
    </cfRule>
    <cfRule type="expression" dxfId="674" priority="206" stopIfTrue="1">
      <formula>AND(ISNUMBER(B$42),B$42&lt;=19.99)</formula>
    </cfRule>
    <cfRule type="expression" dxfId="673" priority="207" stopIfTrue="1">
      <formula>AND(ISNUMBER(B$42),B$42&lt;=24.99)</formula>
    </cfRule>
    <cfRule type="expression" dxfId="672" priority="208" stopIfTrue="1">
      <formula>AND(ISNUMBER(B$42),B$42&gt;=25)</formula>
    </cfRule>
  </conditionalFormatting>
  <conditionalFormatting sqref="B22:K22 B43:K43">
    <cfRule type="expression" dxfId="671" priority="209" stopIfTrue="1">
      <formula>AND(ISNUMBER(B$43),B$43&lt;=8.83)</formula>
    </cfRule>
    <cfRule type="expression" dxfId="670" priority="210" stopIfTrue="1">
      <formula>AND(ISNUMBER(B$43),B$43&lt;=8.99)</formula>
    </cfRule>
    <cfRule type="expression" dxfId="669" priority="211" stopIfTrue="1">
      <formula>AND(ISNUMBER(B$43),B$43&lt;=9.99)</formula>
    </cfRule>
    <cfRule type="expression" dxfId="668" priority="212" stopIfTrue="1">
      <formula>AND(ISNUMBER(B$43),B$43&lt;=14.99)</formula>
    </cfRule>
    <cfRule type="expression" dxfId="667" priority="213" stopIfTrue="1">
      <formula>AND(ISNUMBER(B$43),B$43&lt;=19.99)</formula>
    </cfRule>
    <cfRule type="expression" dxfId="666" priority="214" stopIfTrue="1">
      <formula>AND(ISNUMBER(B$43),B$43&lt;=24.99)</formula>
    </cfRule>
    <cfRule type="expression" dxfId="665" priority="215" stopIfTrue="1">
      <formula>AND(ISNUMBER(B$43),B$43&gt;=25)</formula>
    </cfRule>
  </conditionalFormatting>
  <conditionalFormatting sqref="B23:K23 B44:K44">
    <cfRule type="expression" dxfId="664" priority="216" stopIfTrue="1">
      <formula>AND(ISNUMBER(B$44),B$44&lt;=8.83)</formula>
    </cfRule>
    <cfRule type="expression" dxfId="663" priority="217" stopIfTrue="1">
      <formula>AND(ISNUMBER(B$44),B$44&lt;=8.99)</formula>
    </cfRule>
    <cfRule type="expression" dxfId="662" priority="218" stopIfTrue="1">
      <formula>AND(ISNUMBER(B$44),B$44&lt;=9.99)</formula>
    </cfRule>
    <cfRule type="expression" dxfId="661" priority="219" stopIfTrue="1">
      <formula>AND(ISNUMBER(B$44),B$44&lt;=14.99)</formula>
    </cfRule>
    <cfRule type="expression" dxfId="660" priority="220" stopIfTrue="1">
      <formula>AND(ISNUMBER(B$44),B$44&lt;=19.99)</formula>
    </cfRule>
    <cfRule type="expression" dxfId="659" priority="221" stopIfTrue="1">
      <formula>AND(ISNUMBER(B$44),B$44&lt;=24.99)</formula>
    </cfRule>
    <cfRule type="expression" dxfId="658" priority="222" stopIfTrue="1">
      <formula>AND(ISNUMBER(B$44),B$44&gt;=25)</formula>
    </cfRule>
  </conditionalFormatting>
  <conditionalFormatting sqref="B24:K24 B45:K45">
    <cfRule type="expression" dxfId="657" priority="223" stopIfTrue="1">
      <formula>AND(ISNUMBER(B$45),B$45&lt;=8.83)</formula>
    </cfRule>
    <cfRule type="expression" dxfId="656" priority="224" stopIfTrue="1">
      <formula>AND(ISNUMBER(B$45),B$45&lt;=8.99)</formula>
    </cfRule>
    <cfRule type="expression" dxfId="655" priority="225" stopIfTrue="1">
      <formula>AND(ISNUMBER(B$45),B$45&lt;=9.99)</formula>
    </cfRule>
    <cfRule type="expression" dxfId="654" priority="226" stopIfTrue="1">
      <formula>AND(ISNUMBER(B$45),B$45&lt;=14.99)</formula>
    </cfRule>
    <cfRule type="expression" dxfId="653" priority="227" stopIfTrue="1">
      <formula>AND(ISNUMBER(B$45),B$45&lt;=19.99)</formula>
    </cfRule>
    <cfRule type="expression" dxfId="652" priority="228" stopIfTrue="1">
      <formula>AND(ISNUMBER(B$45),B$45&lt;=24.99)</formula>
    </cfRule>
    <cfRule type="expression" dxfId="651" priority="229" stopIfTrue="1">
      <formula>AND(ISNUMBER(B$45),B$45&gt;=25)</formula>
    </cfRule>
  </conditionalFormatting>
  <conditionalFormatting sqref="B25:K25 B46:K46">
    <cfRule type="expression" dxfId="650" priority="230" stopIfTrue="1">
      <formula>AND(ISNUMBER(B$46),B$46&lt;=8.83)</formula>
    </cfRule>
    <cfRule type="expression" dxfId="649" priority="231" stopIfTrue="1">
      <formula>AND(ISNUMBER(B$46),B$46&lt;=8.99)</formula>
    </cfRule>
    <cfRule type="expression" dxfId="648" priority="232" stopIfTrue="1">
      <formula>AND(ISNUMBER(B$46),B$46&lt;=9.99)</formula>
    </cfRule>
    <cfRule type="expression" dxfId="647" priority="233" stopIfTrue="1">
      <formula>AND(ISNUMBER(B$46),B$46&lt;=14.99)</formula>
    </cfRule>
    <cfRule type="expression" dxfId="646" priority="234" stopIfTrue="1">
      <formula>AND(ISNUMBER(B$46),B$46&lt;=19.99)</formula>
    </cfRule>
    <cfRule type="expression" dxfId="645" priority="235" stopIfTrue="1">
      <formula>AND(ISNUMBER(B$46),B$46&lt;=24.99)</formula>
    </cfRule>
    <cfRule type="expression" dxfId="644" priority="236" stopIfTrue="1">
      <formula>AND(ISNUMBER(B$46),B$46&gt;=25)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T45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70" t="s">
        <v>152</v>
      </c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37</v>
      </c>
    </row>
    <row r="4" spans="1:11" s="60" customFormat="1" ht="12.75" customHeight="1" x14ac:dyDescent="0.2">
      <c r="A4" s="71" t="s">
        <v>31</v>
      </c>
      <c r="B4" s="71">
        <v>161</v>
      </c>
    </row>
    <row r="5" spans="1:11" s="60" customFormat="1" ht="12.75" customHeight="1" x14ac:dyDescent="0.2">
      <c r="A5" s="71" t="s">
        <v>32</v>
      </c>
      <c r="B5" s="72">
        <v>42370</v>
      </c>
    </row>
    <row r="6" spans="1:11" s="60" customFormat="1" ht="12.75" customHeight="1" x14ac:dyDescent="0.2">
      <c r="A6" s="71" t="s">
        <v>33</v>
      </c>
      <c r="B6" s="72"/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49</v>
      </c>
    </row>
    <row r="10" spans="1:11" ht="12.75" customHeight="1" x14ac:dyDescent="0.2">
      <c r="A10" s="73" t="s">
        <v>36</v>
      </c>
      <c r="B10" s="137" t="s">
        <v>94</v>
      </c>
      <c r="C10" s="137" t="s">
        <v>95</v>
      </c>
      <c r="D10" s="137" t="s">
        <v>96</v>
      </c>
      <c r="E10" s="139" t="s">
        <v>97</v>
      </c>
      <c r="F10" s="140"/>
      <c r="G10" s="140"/>
      <c r="H10" s="141"/>
      <c r="I10" s="74"/>
      <c r="J10" s="74"/>
      <c r="K10" s="74"/>
    </row>
    <row r="11" spans="1:11" ht="12.75" customHeight="1" x14ac:dyDescent="0.2">
      <c r="A11" s="73"/>
      <c r="B11" s="138"/>
      <c r="C11" s="138"/>
      <c r="D11" s="138"/>
      <c r="E11" s="74" t="s">
        <v>98</v>
      </c>
      <c r="F11" s="74" t="s">
        <v>99</v>
      </c>
      <c r="G11" s="74" t="s">
        <v>100</v>
      </c>
      <c r="H11" s="74" t="s">
        <v>101</v>
      </c>
      <c r="I11" s="74"/>
      <c r="J11" s="74"/>
      <c r="K11" s="74"/>
    </row>
    <row r="12" spans="1:11" ht="12.75" customHeight="1" x14ac:dyDescent="0.2">
      <c r="A12" s="75" t="s">
        <v>50</v>
      </c>
      <c r="B12" s="76">
        <v>1240</v>
      </c>
      <c r="C12" s="76">
        <v>1370</v>
      </c>
      <c r="D12" s="76">
        <v>1474</v>
      </c>
      <c r="E12" s="76">
        <v>1610</v>
      </c>
      <c r="F12" s="76">
        <v>1716</v>
      </c>
      <c r="G12" s="76">
        <v>1844</v>
      </c>
      <c r="H12" s="76">
        <v>1958</v>
      </c>
      <c r="I12" s="76"/>
      <c r="J12" s="76"/>
      <c r="K12" s="76"/>
    </row>
    <row r="13" spans="1:11" ht="12.75" customHeight="1" x14ac:dyDescent="0.2">
      <c r="A13" s="75" t="s">
        <v>54</v>
      </c>
      <c r="B13" s="76">
        <v>1387</v>
      </c>
      <c r="C13" s="76">
        <v>1524</v>
      </c>
      <c r="D13" s="76">
        <v>1670</v>
      </c>
      <c r="E13" s="76">
        <v>1844</v>
      </c>
      <c r="F13" s="76">
        <v>1933</v>
      </c>
      <c r="G13" s="76">
        <v>2065</v>
      </c>
      <c r="H13" s="76">
        <v>2221</v>
      </c>
      <c r="I13" s="76"/>
      <c r="J13" s="76"/>
      <c r="K13" s="76"/>
    </row>
    <row r="14" spans="1:11" ht="12.75" customHeight="1" x14ac:dyDescent="0.2">
      <c r="A14" s="75" t="s">
        <v>56</v>
      </c>
      <c r="B14" s="76">
        <v>1542</v>
      </c>
      <c r="C14" s="76">
        <v>1697</v>
      </c>
      <c r="D14" s="76">
        <v>1844</v>
      </c>
      <c r="E14" s="76">
        <v>2065</v>
      </c>
      <c r="F14" s="76">
        <v>2153</v>
      </c>
      <c r="G14" s="76">
        <v>2306</v>
      </c>
      <c r="H14" s="76">
        <v>2459</v>
      </c>
      <c r="I14" s="76"/>
      <c r="J14" s="76"/>
      <c r="K14" s="76"/>
    </row>
    <row r="15" spans="1:11" ht="12.75" customHeight="1" x14ac:dyDescent="0.2">
      <c r="A15" s="79"/>
      <c r="B15" s="76"/>
      <c r="C15" s="76"/>
      <c r="D15" s="76"/>
      <c r="E15" s="76"/>
      <c r="F15" s="76"/>
      <c r="G15" s="76"/>
      <c r="H15" s="76"/>
      <c r="I15" s="76"/>
      <c r="J15" s="76"/>
      <c r="K15" s="76"/>
    </row>
    <row r="16" spans="1:11" ht="12.75" customHeight="1" x14ac:dyDescent="0.2">
      <c r="A16" s="75"/>
      <c r="B16" s="76"/>
      <c r="C16" s="76"/>
      <c r="D16" s="76"/>
      <c r="E16" s="76"/>
      <c r="F16" s="76"/>
      <c r="G16" s="76"/>
      <c r="H16" s="76"/>
      <c r="I16" s="76"/>
      <c r="J16" s="76"/>
      <c r="K16" s="76"/>
    </row>
    <row r="17" spans="1:20" ht="12.75" customHeight="1" x14ac:dyDescent="0.2">
      <c r="A17" s="75"/>
      <c r="B17" s="74" t="s">
        <v>98</v>
      </c>
      <c r="C17" s="74" t="s">
        <v>99</v>
      </c>
      <c r="D17" s="74" t="s">
        <v>100</v>
      </c>
      <c r="E17" s="74" t="s">
        <v>101</v>
      </c>
      <c r="F17" s="76"/>
      <c r="G17" s="76"/>
      <c r="H17" s="76"/>
      <c r="I17" s="76"/>
      <c r="J17" s="76"/>
      <c r="K17" s="76"/>
    </row>
    <row r="18" spans="1:20" ht="12.75" customHeight="1" x14ac:dyDescent="0.2">
      <c r="A18" s="75" t="s">
        <v>57</v>
      </c>
      <c r="B18" s="76">
        <v>2568</v>
      </c>
      <c r="C18" s="76">
        <v>2761</v>
      </c>
      <c r="D18" s="76">
        <v>2961</v>
      </c>
      <c r="E18" s="76">
        <v>3130</v>
      </c>
      <c r="F18" s="76"/>
      <c r="G18" s="76"/>
      <c r="H18" s="76"/>
      <c r="I18" s="76"/>
      <c r="J18" s="76"/>
      <c r="K18" s="76"/>
    </row>
    <row r="19" spans="1:20" ht="12.75" customHeight="1" x14ac:dyDescent="0.2">
      <c r="A19" s="75" t="s">
        <v>58</v>
      </c>
      <c r="B19" s="76">
        <v>3242</v>
      </c>
      <c r="C19" s="76">
        <v>3462</v>
      </c>
      <c r="D19" s="76">
        <v>3722</v>
      </c>
      <c r="E19" s="76">
        <v>3959</v>
      </c>
      <c r="F19" s="76"/>
      <c r="G19" s="76"/>
      <c r="H19" s="76"/>
      <c r="I19" s="76"/>
      <c r="J19" s="76"/>
      <c r="K19" s="76"/>
    </row>
    <row r="20" spans="1:20" ht="12.75" customHeight="1" x14ac:dyDescent="0.2">
      <c r="A20" s="79"/>
      <c r="B20" s="76"/>
      <c r="C20" s="76"/>
      <c r="D20" s="76"/>
      <c r="E20" s="76"/>
      <c r="F20" s="76"/>
      <c r="G20" s="76"/>
      <c r="H20" s="76"/>
      <c r="I20" s="76"/>
      <c r="J20" s="76"/>
      <c r="K20" s="76"/>
    </row>
    <row r="21" spans="1:20" ht="12.75" customHeight="1" x14ac:dyDescent="0.2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20" ht="12.75" customHeight="1" x14ac:dyDescent="0.2">
      <c r="A22" s="75"/>
      <c r="B22" s="74" t="s">
        <v>98</v>
      </c>
      <c r="C22" s="74" t="s">
        <v>99</v>
      </c>
      <c r="D22" s="76"/>
      <c r="E22" s="76"/>
      <c r="F22" s="76"/>
      <c r="G22" s="76"/>
      <c r="H22" s="76"/>
      <c r="I22" s="76"/>
      <c r="J22" s="76"/>
      <c r="K22" s="76"/>
    </row>
    <row r="23" spans="1:20" ht="12.75" customHeight="1" x14ac:dyDescent="0.2">
      <c r="A23" s="75" t="s">
        <v>59</v>
      </c>
      <c r="B23" s="76">
        <v>4111</v>
      </c>
      <c r="C23" s="76">
        <v>4411</v>
      </c>
      <c r="D23" s="76"/>
      <c r="E23" s="76"/>
      <c r="F23" s="76"/>
      <c r="G23" s="76"/>
      <c r="H23" s="76"/>
      <c r="I23" s="76"/>
      <c r="J23" s="76"/>
      <c r="K23" s="76"/>
    </row>
    <row r="24" spans="1:20" s="60" customFormat="1" ht="12.75" customHeight="1" x14ac:dyDescent="0.2">
      <c r="A24" s="77"/>
      <c r="B24" s="78"/>
      <c r="C24" s="78"/>
      <c r="D24" s="78"/>
      <c r="E24" s="78"/>
      <c r="F24" s="78"/>
      <c r="G24" s="78"/>
      <c r="H24" s="78"/>
      <c r="I24" s="78"/>
      <c r="J24" s="78"/>
      <c r="K24" s="78"/>
      <c r="M24" s="4"/>
      <c r="N24" s="4"/>
      <c r="O24" s="4"/>
      <c r="P24" s="4"/>
      <c r="Q24" s="4"/>
      <c r="R24" s="4"/>
      <c r="S24" s="4"/>
      <c r="T24" s="4"/>
    </row>
    <row r="25" spans="1:20" s="60" customFormat="1" ht="12.75" customHeight="1" x14ac:dyDescent="0.2">
      <c r="L25" s="77"/>
      <c r="M25" s="77"/>
    </row>
    <row r="26" spans="1:20" s="60" customFormat="1" ht="12.75" customHeight="1" x14ac:dyDescent="0.2"/>
    <row r="27" spans="1:20" s="60" customFormat="1" ht="12.75" customHeight="1" x14ac:dyDescent="0.2">
      <c r="M27" s="4"/>
      <c r="N27" s="4"/>
      <c r="O27" s="4"/>
      <c r="P27" s="4"/>
      <c r="Q27" s="4"/>
      <c r="R27" s="4"/>
      <c r="S27" s="4"/>
    </row>
    <row r="28" spans="1:20" ht="12.75" customHeight="1" x14ac:dyDescent="0.2">
      <c r="A28" s="14" t="s">
        <v>60</v>
      </c>
    </row>
    <row r="29" spans="1:20" ht="12.75" customHeight="1" x14ac:dyDescent="0.2">
      <c r="A29" s="114" t="s">
        <v>36</v>
      </c>
      <c r="B29" s="137" t="s">
        <v>94</v>
      </c>
      <c r="C29" s="137" t="s">
        <v>95</v>
      </c>
      <c r="D29" s="137" t="s">
        <v>96</v>
      </c>
      <c r="E29" s="143" t="s">
        <v>97</v>
      </c>
      <c r="F29" s="144"/>
      <c r="G29" s="144"/>
      <c r="H29" s="145"/>
      <c r="I29" s="115"/>
      <c r="J29" s="115"/>
      <c r="K29" s="115"/>
    </row>
    <row r="30" spans="1:20" ht="12.75" customHeight="1" x14ac:dyDescent="0.2">
      <c r="A30" s="129"/>
      <c r="B30" s="142"/>
      <c r="C30" s="142"/>
      <c r="D30" s="142"/>
      <c r="E30" s="119" t="s">
        <v>98</v>
      </c>
      <c r="F30" s="119" t="s">
        <v>99</v>
      </c>
      <c r="G30" s="119" t="s">
        <v>100</v>
      </c>
      <c r="H30" s="119" t="s">
        <v>101</v>
      </c>
      <c r="I30" s="119"/>
      <c r="J30" s="119"/>
      <c r="K30" s="119"/>
    </row>
    <row r="31" spans="1:20" ht="12.75" customHeight="1" x14ac:dyDescent="0.2">
      <c r="A31" s="118" t="s">
        <v>50</v>
      </c>
      <c r="B31" s="117">
        <v>7.7</v>
      </c>
      <c r="C31" s="117">
        <v>8.51</v>
      </c>
      <c r="D31" s="117">
        <v>9.16</v>
      </c>
      <c r="E31" s="117">
        <v>10</v>
      </c>
      <c r="F31" s="117">
        <v>10.66</v>
      </c>
      <c r="G31" s="117">
        <v>11.45</v>
      </c>
      <c r="H31" s="117">
        <v>12.16</v>
      </c>
      <c r="I31" s="117"/>
      <c r="J31" s="117"/>
      <c r="K31" s="117"/>
    </row>
    <row r="32" spans="1:20" ht="12.75" customHeight="1" x14ac:dyDescent="0.2">
      <c r="A32" s="118" t="s">
        <v>54</v>
      </c>
      <c r="B32" s="117">
        <v>8.61</v>
      </c>
      <c r="C32" s="117">
        <v>9.4700000000000006</v>
      </c>
      <c r="D32" s="117">
        <v>10.37</v>
      </c>
      <c r="E32" s="117">
        <v>11.45</v>
      </c>
      <c r="F32" s="117">
        <v>12.01</v>
      </c>
      <c r="G32" s="117">
        <v>12.83</v>
      </c>
      <c r="H32" s="117">
        <v>13.8</v>
      </c>
      <c r="I32" s="117"/>
      <c r="J32" s="117"/>
      <c r="K32" s="117"/>
    </row>
    <row r="33" spans="1:19" ht="12.75" customHeight="1" x14ac:dyDescent="0.2">
      <c r="A33" s="118" t="s">
        <v>56</v>
      </c>
      <c r="B33" s="117">
        <v>9.58</v>
      </c>
      <c r="C33" s="117">
        <v>10.54</v>
      </c>
      <c r="D33" s="117">
        <v>11.45</v>
      </c>
      <c r="E33" s="117">
        <v>12.83</v>
      </c>
      <c r="F33" s="117">
        <v>13.37</v>
      </c>
      <c r="G33" s="117">
        <v>14.32</v>
      </c>
      <c r="H33" s="117">
        <v>15.27</v>
      </c>
      <c r="I33" s="117"/>
      <c r="J33" s="117"/>
      <c r="K33" s="117"/>
    </row>
    <row r="34" spans="1:19" ht="12.75" customHeight="1" x14ac:dyDescent="0.2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17"/>
    </row>
    <row r="35" spans="1:19" ht="12.75" customHeight="1" x14ac:dyDescent="0.2">
      <c r="A35" s="118"/>
      <c r="B35" s="117"/>
      <c r="C35" s="117"/>
      <c r="D35" s="117"/>
      <c r="E35" s="117"/>
      <c r="F35" s="117"/>
      <c r="G35" s="117"/>
      <c r="H35" s="117"/>
      <c r="I35" s="117"/>
      <c r="J35" s="117"/>
      <c r="K35" s="117"/>
    </row>
    <row r="36" spans="1:19" ht="12.75" customHeight="1" x14ac:dyDescent="0.2">
      <c r="A36" s="118"/>
      <c r="B36" s="119" t="s">
        <v>98</v>
      </c>
      <c r="C36" s="119" t="s">
        <v>99</v>
      </c>
      <c r="D36" s="119" t="s">
        <v>100</v>
      </c>
      <c r="E36" s="119" t="s">
        <v>101</v>
      </c>
      <c r="F36" s="117"/>
      <c r="G36" s="117"/>
      <c r="H36" s="117"/>
      <c r="I36" s="117"/>
      <c r="J36" s="117"/>
      <c r="K36" s="117"/>
    </row>
    <row r="37" spans="1:19" ht="12.75" customHeight="1" x14ac:dyDescent="0.2">
      <c r="A37" s="118" t="s">
        <v>57</v>
      </c>
      <c r="B37" s="117">
        <v>15.95</v>
      </c>
      <c r="C37" s="117">
        <v>17.149999999999999</v>
      </c>
      <c r="D37" s="117">
        <v>18.39</v>
      </c>
      <c r="E37" s="117">
        <v>19.440000000000001</v>
      </c>
      <c r="F37" s="117"/>
      <c r="G37" s="117"/>
      <c r="H37" s="117"/>
      <c r="I37" s="117"/>
      <c r="J37" s="117"/>
      <c r="K37" s="117"/>
    </row>
    <row r="38" spans="1:19" ht="12.75" customHeight="1" x14ac:dyDescent="0.2">
      <c r="A38" s="118" t="s">
        <v>58</v>
      </c>
      <c r="B38" s="117">
        <v>20.14</v>
      </c>
      <c r="C38" s="117">
        <v>21.5</v>
      </c>
      <c r="D38" s="117">
        <v>23.12</v>
      </c>
      <c r="E38" s="117">
        <v>24.59</v>
      </c>
      <c r="F38" s="117"/>
      <c r="G38" s="117"/>
      <c r="H38" s="117"/>
      <c r="I38" s="117"/>
      <c r="J38" s="117"/>
      <c r="K38" s="117"/>
    </row>
    <row r="39" spans="1:19" ht="12.75" customHeight="1" x14ac:dyDescent="0.2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</row>
    <row r="40" spans="1:19" ht="12.75" customHeight="1" x14ac:dyDescent="0.2">
      <c r="A40" s="118"/>
      <c r="B40" s="117"/>
      <c r="C40" s="117"/>
      <c r="D40" s="117"/>
      <c r="E40" s="117"/>
      <c r="F40" s="117"/>
      <c r="G40" s="117"/>
      <c r="H40" s="117"/>
      <c r="I40" s="117"/>
      <c r="J40" s="117"/>
      <c r="K40" s="117"/>
    </row>
    <row r="41" spans="1:19" ht="12.75" customHeight="1" x14ac:dyDescent="0.2">
      <c r="A41" s="118"/>
      <c r="B41" s="119" t="s">
        <v>98</v>
      </c>
      <c r="C41" s="119" t="s">
        <v>99</v>
      </c>
      <c r="D41" s="117"/>
      <c r="E41" s="117"/>
      <c r="F41" s="117"/>
      <c r="G41" s="117"/>
      <c r="H41" s="117"/>
      <c r="I41" s="117"/>
      <c r="J41" s="117"/>
      <c r="K41" s="117"/>
    </row>
    <row r="42" spans="1:19" ht="12.75" customHeight="1" x14ac:dyDescent="0.2">
      <c r="A42" s="118" t="s">
        <v>59</v>
      </c>
      <c r="B42" s="117">
        <v>25.53</v>
      </c>
      <c r="C42" s="117">
        <v>27.4</v>
      </c>
      <c r="D42" s="117"/>
      <c r="E42" s="117"/>
      <c r="F42" s="117"/>
      <c r="G42" s="117"/>
      <c r="H42" s="117"/>
      <c r="I42" s="117"/>
      <c r="J42" s="117"/>
      <c r="K42" s="117"/>
    </row>
    <row r="43" spans="1:19" s="60" customFormat="1" ht="12.75" customHeight="1" x14ac:dyDescent="0.2">
      <c r="A43" s="80" t="s">
        <v>47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M43" s="4"/>
      <c r="N43" s="4"/>
      <c r="O43" s="4"/>
      <c r="P43" s="4"/>
      <c r="Q43" s="4"/>
      <c r="R43" s="4"/>
      <c r="S43" s="4"/>
    </row>
    <row r="44" spans="1:19" s="60" customFormat="1" ht="12.75" customHeight="1" x14ac:dyDescent="0.2">
      <c r="A44" s="77"/>
      <c r="B44" s="78"/>
      <c r="C44" s="78"/>
      <c r="D44" s="78"/>
      <c r="E44" s="78"/>
      <c r="F44" s="78"/>
      <c r="G44" s="78"/>
      <c r="H44" s="78"/>
      <c r="I44" s="78"/>
      <c r="J44" s="78"/>
      <c r="K44" s="78"/>
      <c r="M44" s="4"/>
      <c r="N44" s="4"/>
      <c r="O44" s="4"/>
      <c r="P44" s="4"/>
      <c r="Q44" s="4"/>
      <c r="R44" s="4"/>
      <c r="S44" s="4"/>
    </row>
    <row r="45" spans="1:19" ht="12.75" customHeight="1" x14ac:dyDescent="0.2">
      <c r="A45" s="89" t="s">
        <v>106</v>
      </c>
      <c r="B45" s="90" t="s">
        <v>107</v>
      </c>
      <c r="C45" s="91" t="s">
        <v>108</v>
      </c>
      <c r="D45" s="92" t="s">
        <v>109</v>
      </c>
      <c r="E45" s="93" t="s">
        <v>110</v>
      </c>
      <c r="F45" s="94" t="s">
        <v>111</v>
      </c>
      <c r="G45" s="95" t="s">
        <v>112</v>
      </c>
      <c r="H45" s="96" t="s">
        <v>48</v>
      </c>
      <c r="I45" s="96"/>
      <c r="J45" s="96"/>
      <c r="K45" s="96"/>
    </row>
  </sheetData>
  <mergeCells count="8">
    <mergeCell ref="B10:B11"/>
    <mergeCell ref="C10:C11"/>
    <mergeCell ref="D10:D11"/>
    <mergeCell ref="E10:H10"/>
    <mergeCell ref="B29:B30"/>
    <mergeCell ref="C29:C30"/>
    <mergeCell ref="D29:D30"/>
    <mergeCell ref="E29:H29"/>
  </mergeCells>
  <conditionalFormatting sqref="B10:K10 B29:K29">
    <cfRule type="expression" dxfId="643" priority="111" stopIfTrue="1">
      <formula>AND(ISNUMBER(B$29),B$29&lt;=8.83)</formula>
    </cfRule>
    <cfRule type="expression" dxfId="642" priority="112" stopIfTrue="1">
      <formula>AND(ISNUMBER(B$29),B$29&lt;=8.99)</formula>
    </cfRule>
    <cfRule type="expression" dxfId="641" priority="113" stopIfTrue="1">
      <formula>AND(ISNUMBER(B$29),B$29&lt;=9.99)</formula>
    </cfRule>
    <cfRule type="expression" dxfId="640" priority="114" stopIfTrue="1">
      <formula>AND(ISNUMBER(B$29),B$29&lt;=14.99)</formula>
    </cfRule>
    <cfRule type="expression" dxfId="639" priority="115" stopIfTrue="1">
      <formula>AND(ISNUMBER(B$29),B$29&lt;=19.99)</formula>
    </cfRule>
    <cfRule type="expression" dxfId="638" priority="116" stopIfTrue="1">
      <formula>AND(ISNUMBER(B$29),B$29&lt;=24.99)</formula>
    </cfRule>
    <cfRule type="expression" dxfId="637" priority="117" stopIfTrue="1">
      <formula>AND(ISNUMBER(B$29),B$29&gt;=25)</formula>
    </cfRule>
  </conditionalFormatting>
  <conditionalFormatting sqref="B11:K11 B30:K30">
    <cfRule type="expression" dxfId="636" priority="118" stopIfTrue="1">
      <formula>AND(ISNUMBER(B$30),B$30&lt;=8.83)</formula>
    </cfRule>
    <cfRule type="expression" dxfId="635" priority="119" stopIfTrue="1">
      <formula>AND(ISNUMBER(B$30),B$30&lt;=8.99)</formula>
    </cfRule>
    <cfRule type="expression" dxfId="634" priority="120" stopIfTrue="1">
      <formula>AND(ISNUMBER(B$30),B$30&lt;=9.99)</formula>
    </cfRule>
    <cfRule type="expression" dxfId="633" priority="121" stopIfTrue="1">
      <formula>AND(ISNUMBER(B$30),B$30&lt;=14.99)</formula>
    </cfRule>
    <cfRule type="expression" dxfId="632" priority="122" stopIfTrue="1">
      <formula>AND(ISNUMBER(B$30),B$30&lt;=19.99)</formula>
    </cfRule>
    <cfRule type="expression" dxfId="631" priority="123" stopIfTrue="1">
      <formula>AND(ISNUMBER(B$30),B$30&lt;=24.99)</formula>
    </cfRule>
    <cfRule type="expression" dxfId="630" priority="124" stopIfTrue="1">
      <formula>AND(ISNUMBER(B$30),B$30&gt;=25)</formula>
    </cfRule>
  </conditionalFormatting>
  <conditionalFormatting sqref="B12:K12 B31:K31">
    <cfRule type="expression" dxfId="629" priority="125" stopIfTrue="1">
      <formula>AND(ISNUMBER(B$31),B$31&lt;=8.83)</formula>
    </cfRule>
    <cfRule type="expression" dxfId="628" priority="126" stopIfTrue="1">
      <formula>AND(ISNUMBER(B$31),B$31&lt;=8.99)</formula>
    </cfRule>
    <cfRule type="expression" dxfId="627" priority="127" stopIfTrue="1">
      <formula>AND(ISNUMBER(B$31),B$31&lt;=9.99)</formula>
    </cfRule>
    <cfRule type="expression" dxfId="626" priority="128" stopIfTrue="1">
      <formula>AND(ISNUMBER(B$31),B$31&lt;=14.99)</formula>
    </cfRule>
    <cfRule type="expression" dxfId="625" priority="129" stopIfTrue="1">
      <formula>AND(ISNUMBER(B$31),B$31&lt;=19.99)</formula>
    </cfRule>
    <cfRule type="expression" dxfId="624" priority="130" stopIfTrue="1">
      <formula>AND(ISNUMBER(B$31),B$31&lt;=24.99)</formula>
    </cfRule>
    <cfRule type="expression" dxfId="623" priority="131" stopIfTrue="1">
      <formula>AND(ISNUMBER(B$31),B$31&gt;=25)</formula>
    </cfRule>
  </conditionalFormatting>
  <conditionalFormatting sqref="B13:K13 B32:K32">
    <cfRule type="expression" dxfId="622" priority="132" stopIfTrue="1">
      <formula>AND(ISNUMBER(B$32),B$32&lt;=8.83)</formula>
    </cfRule>
    <cfRule type="expression" dxfId="621" priority="133" stopIfTrue="1">
      <formula>AND(ISNUMBER(B$32),B$32&lt;=8.99)</formula>
    </cfRule>
    <cfRule type="expression" dxfId="620" priority="134" stopIfTrue="1">
      <formula>AND(ISNUMBER(B$32),B$32&lt;=9.99)</formula>
    </cfRule>
    <cfRule type="expression" dxfId="619" priority="135" stopIfTrue="1">
      <formula>AND(ISNUMBER(B$32),B$32&lt;=14.99)</formula>
    </cfRule>
    <cfRule type="expression" dxfId="618" priority="136" stopIfTrue="1">
      <formula>AND(ISNUMBER(B$32),B$32&lt;=19.99)</formula>
    </cfRule>
    <cfRule type="expression" dxfId="617" priority="137" stopIfTrue="1">
      <formula>AND(ISNUMBER(B$32),B$32&lt;=24.99)</formula>
    </cfRule>
    <cfRule type="expression" dxfId="616" priority="138" stopIfTrue="1">
      <formula>AND(ISNUMBER(B$32),B$32&gt;=25)</formula>
    </cfRule>
  </conditionalFormatting>
  <conditionalFormatting sqref="B14:K14 B33:K33">
    <cfRule type="expression" dxfId="615" priority="139" stopIfTrue="1">
      <formula>AND(ISNUMBER(B$33),B$33&lt;=8.83)</formula>
    </cfRule>
    <cfRule type="expression" dxfId="614" priority="140" stopIfTrue="1">
      <formula>AND(ISNUMBER(B$33),B$33&lt;=8.99)</formula>
    </cfRule>
    <cfRule type="expression" dxfId="613" priority="141" stopIfTrue="1">
      <formula>AND(ISNUMBER(B$33),B$33&lt;=9.99)</formula>
    </cfRule>
    <cfRule type="expression" dxfId="612" priority="142" stopIfTrue="1">
      <formula>AND(ISNUMBER(B$33),B$33&lt;=14.99)</formula>
    </cfRule>
    <cfRule type="expression" dxfId="611" priority="143" stopIfTrue="1">
      <formula>AND(ISNUMBER(B$33),B$33&lt;=19.99)</formula>
    </cfRule>
    <cfRule type="expression" dxfId="610" priority="144" stopIfTrue="1">
      <formula>AND(ISNUMBER(B$33),B$33&lt;=24.99)</formula>
    </cfRule>
    <cfRule type="expression" dxfId="609" priority="145" stopIfTrue="1">
      <formula>AND(ISNUMBER(B$33),B$33&gt;=25)</formula>
    </cfRule>
  </conditionalFormatting>
  <conditionalFormatting sqref="B15:K15 B34:K34">
    <cfRule type="expression" dxfId="608" priority="146" stopIfTrue="1">
      <formula>AND(ISNUMBER(B$34),B$34&lt;=8.83)</formula>
    </cfRule>
    <cfRule type="expression" dxfId="607" priority="147" stopIfTrue="1">
      <formula>AND(ISNUMBER(B$34),B$34&lt;=8.99)</formula>
    </cfRule>
    <cfRule type="expression" dxfId="606" priority="148" stopIfTrue="1">
      <formula>AND(ISNUMBER(B$34),B$34&lt;=9.99)</formula>
    </cfRule>
    <cfRule type="expression" dxfId="605" priority="149" stopIfTrue="1">
      <formula>AND(ISNUMBER(B$34),B$34&lt;=14.99)</formula>
    </cfRule>
    <cfRule type="expression" dxfId="604" priority="150" stopIfTrue="1">
      <formula>AND(ISNUMBER(B$34),B$34&lt;=19.99)</formula>
    </cfRule>
    <cfRule type="expression" dxfId="603" priority="151" stopIfTrue="1">
      <formula>AND(ISNUMBER(B$34),B$34&lt;=24.99)</formula>
    </cfRule>
    <cfRule type="expression" dxfId="602" priority="152" stopIfTrue="1">
      <formula>AND(ISNUMBER(B$34),B$34&gt;=25)</formula>
    </cfRule>
  </conditionalFormatting>
  <conditionalFormatting sqref="B16:K16 B35:K35">
    <cfRule type="expression" dxfId="601" priority="153" stopIfTrue="1">
      <formula>AND(ISNUMBER(B$35),B$35&lt;=8.83)</formula>
    </cfRule>
    <cfRule type="expression" dxfId="600" priority="154" stopIfTrue="1">
      <formula>AND(ISNUMBER(B$35),B$35&lt;=8.99)</formula>
    </cfRule>
    <cfRule type="expression" dxfId="599" priority="155" stopIfTrue="1">
      <formula>AND(ISNUMBER(B$35),B$35&lt;=9.99)</formula>
    </cfRule>
    <cfRule type="expression" dxfId="598" priority="156" stopIfTrue="1">
      <formula>AND(ISNUMBER(B$35),B$35&lt;=14.99)</formula>
    </cfRule>
    <cfRule type="expression" dxfId="597" priority="157" stopIfTrue="1">
      <formula>AND(ISNUMBER(B$35),B$35&lt;=19.99)</formula>
    </cfRule>
    <cfRule type="expression" dxfId="596" priority="158" stopIfTrue="1">
      <formula>AND(ISNUMBER(B$35),B$35&lt;=24.99)</formula>
    </cfRule>
    <cfRule type="expression" dxfId="595" priority="159" stopIfTrue="1">
      <formula>AND(ISNUMBER(B$35),B$35&gt;=25)</formula>
    </cfRule>
  </conditionalFormatting>
  <conditionalFormatting sqref="B17:K17 B36:K36">
    <cfRule type="expression" dxfId="594" priority="160" stopIfTrue="1">
      <formula>AND(ISNUMBER(B$36),B$36&lt;=8.83)</formula>
    </cfRule>
    <cfRule type="expression" dxfId="593" priority="161" stopIfTrue="1">
      <formula>AND(ISNUMBER(B$36),B$36&lt;=8.99)</formula>
    </cfRule>
    <cfRule type="expression" dxfId="592" priority="162" stopIfTrue="1">
      <formula>AND(ISNUMBER(B$36),B$36&lt;=9.99)</formula>
    </cfRule>
    <cfRule type="expression" dxfId="591" priority="163" stopIfTrue="1">
      <formula>AND(ISNUMBER(B$36),B$36&lt;=14.99)</formula>
    </cfRule>
    <cfRule type="expression" dxfId="590" priority="164" stopIfTrue="1">
      <formula>AND(ISNUMBER(B$36),B$36&lt;=19.99)</formula>
    </cfRule>
    <cfRule type="expression" dxfId="589" priority="165" stopIfTrue="1">
      <formula>AND(ISNUMBER(B$36),B$36&lt;=24.99)</formula>
    </cfRule>
    <cfRule type="expression" dxfId="588" priority="166" stopIfTrue="1">
      <formula>AND(ISNUMBER(B$36),B$36&gt;=25)</formula>
    </cfRule>
  </conditionalFormatting>
  <conditionalFormatting sqref="B18:K18 B37:K37">
    <cfRule type="expression" dxfId="587" priority="167" stopIfTrue="1">
      <formula>AND(ISNUMBER(B$37),B$37&lt;=8.83)</formula>
    </cfRule>
    <cfRule type="expression" dxfId="586" priority="168" stopIfTrue="1">
      <formula>AND(ISNUMBER(B$37),B$37&lt;=8.99)</formula>
    </cfRule>
    <cfRule type="expression" dxfId="585" priority="169" stopIfTrue="1">
      <formula>AND(ISNUMBER(B$37),B$37&lt;=9.99)</formula>
    </cfRule>
    <cfRule type="expression" dxfId="584" priority="170" stopIfTrue="1">
      <formula>AND(ISNUMBER(B$37),B$37&lt;=14.99)</formula>
    </cfRule>
    <cfRule type="expression" dxfId="583" priority="171" stopIfTrue="1">
      <formula>AND(ISNUMBER(B$37),B$37&lt;=19.99)</formula>
    </cfRule>
    <cfRule type="expression" dxfId="582" priority="172" stopIfTrue="1">
      <formula>AND(ISNUMBER(B$37),B$37&lt;=24.99)</formula>
    </cfRule>
    <cfRule type="expression" dxfId="581" priority="173" stopIfTrue="1">
      <formula>AND(ISNUMBER(B$37),B$37&gt;=25)</formula>
    </cfRule>
  </conditionalFormatting>
  <conditionalFormatting sqref="B19:K19 B38:K38">
    <cfRule type="expression" dxfId="580" priority="174" stopIfTrue="1">
      <formula>AND(ISNUMBER(B$38),B$38&lt;=8.83)</formula>
    </cfRule>
    <cfRule type="expression" dxfId="579" priority="175" stopIfTrue="1">
      <formula>AND(ISNUMBER(B$38),B$38&lt;=8.99)</formula>
    </cfRule>
    <cfRule type="expression" dxfId="578" priority="176" stopIfTrue="1">
      <formula>AND(ISNUMBER(B$38),B$38&lt;=9.99)</formula>
    </cfRule>
    <cfRule type="expression" dxfId="577" priority="177" stopIfTrue="1">
      <formula>AND(ISNUMBER(B$38),B$38&lt;=14.99)</formula>
    </cfRule>
    <cfRule type="expression" dxfId="576" priority="178" stopIfTrue="1">
      <formula>AND(ISNUMBER(B$38),B$38&lt;=19.99)</formula>
    </cfRule>
    <cfRule type="expression" dxfId="575" priority="179" stopIfTrue="1">
      <formula>AND(ISNUMBER(B$38),B$38&lt;=24.99)</formula>
    </cfRule>
    <cfRule type="expression" dxfId="574" priority="180" stopIfTrue="1">
      <formula>AND(ISNUMBER(B$38),B$38&gt;=25)</formula>
    </cfRule>
  </conditionalFormatting>
  <conditionalFormatting sqref="B20:K20 B39:K39">
    <cfRule type="expression" dxfId="573" priority="181" stopIfTrue="1">
      <formula>AND(ISNUMBER(B$39),B$39&lt;=8.83)</formula>
    </cfRule>
    <cfRule type="expression" dxfId="572" priority="182" stopIfTrue="1">
      <formula>AND(ISNUMBER(B$39),B$39&lt;=8.99)</formula>
    </cfRule>
    <cfRule type="expression" dxfId="571" priority="183" stopIfTrue="1">
      <formula>AND(ISNUMBER(B$39),B$39&lt;=9.99)</formula>
    </cfRule>
    <cfRule type="expression" dxfId="570" priority="184" stopIfTrue="1">
      <formula>AND(ISNUMBER(B$39),B$39&lt;=14.99)</formula>
    </cfRule>
    <cfRule type="expression" dxfId="569" priority="185" stopIfTrue="1">
      <formula>AND(ISNUMBER(B$39),B$39&lt;=19.99)</formula>
    </cfRule>
    <cfRule type="expression" dxfId="568" priority="186" stopIfTrue="1">
      <formula>AND(ISNUMBER(B$39),B$39&lt;=24.99)</formula>
    </cfRule>
    <cfRule type="expression" dxfId="567" priority="187" stopIfTrue="1">
      <formula>AND(ISNUMBER(B$39),B$39&gt;=25)</formula>
    </cfRule>
  </conditionalFormatting>
  <conditionalFormatting sqref="B21:K21 B40:K40">
    <cfRule type="expression" dxfId="566" priority="188" stopIfTrue="1">
      <formula>AND(ISNUMBER(B$40),B$40&lt;=8.83)</formula>
    </cfRule>
    <cfRule type="expression" dxfId="565" priority="189" stopIfTrue="1">
      <formula>AND(ISNUMBER(B$40),B$40&lt;=8.99)</formula>
    </cfRule>
    <cfRule type="expression" dxfId="564" priority="190" stopIfTrue="1">
      <formula>AND(ISNUMBER(B$40),B$40&lt;=9.99)</formula>
    </cfRule>
    <cfRule type="expression" dxfId="563" priority="191" stopIfTrue="1">
      <formula>AND(ISNUMBER(B$40),B$40&lt;=14.99)</formula>
    </cfRule>
    <cfRule type="expression" dxfId="562" priority="192" stopIfTrue="1">
      <formula>AND(ISNUMBER(B$40),B$40&lt;=19.99)</formula>
    </cfRule>
    <cfRule type="expression" dxfId="561" priority="193" stopIfTrue="1">
      <formula>AND(ISNUMBER(B$40),B$40&lt;=24.99)</formula>
    </cfRule>
    <cfRule type="expression" dxfId="560" priority="194" stopIfTrue="1">
      <formula>AND(ISNUMBER(B$40),B$40&gt;=25)</formula>
    </cfRule>
  </conditionalFormatting>
  <conditionalFormatting sqref="B22:K22 B41:K41">
    <cfRule type="expression" dxfId="559" priority="195" stopIfTrue="1">
      <formula>AND(ISNUMBER(B$41),B$41&lt;=8.83)</formula>
    </cfRule>
    <cfRule type="expression" dxfId="558" priority="196" stopIfTrue="1">
      <formula>AND(ISNUMBER(B$41),B$41&lt;=8.99)</formula>
    </cfRule>
    <cfRule type="expression" dxfId="557" priority="197" stopIfTrue="1">
      <formula>AND(ISNUMBER(B$41),B$41&lt;=9.99)</formula>
    </cfRule>
    <cfRule type="expression" dxfId="556" priority="198" stopIfTrue="1">
      <formula>AND(ISNUMBER(B$41),B$41&lt;=14.99)</formula>
    </cfRule>
    <cfRule type="expression" dxfId="555" priority="199" stopIfTrue="1">
      <formula>AND(ISNUMBER(B$41),B$41&lt;=19.99)</formula>
    </cfRule>
    <cfRule type="expression" dxfId="554" priority="200" stopIfTrue="1">
      <formula>AND(ISNUMBER(B$41),B$41&lt;=24.99)</formula>
    </cfRule>
    <cfRule type="expression" dxfId="553" priority="201" stopIfTrue="1">
      <formula>AND(ISNUMBER(B$41),B$41&gt;=25)</formula>
    </cfRule>
  </conditionalFormatting>
  <conditionalFormatting sqref="B23:K23 B42:K42">
    <cfRule type="expression" dxfId="552" priority="202" stopIfTrue="1">
      <formula>AND(ISNUMBER(B$42),B$42&lt;=8.83)</formula>
    </cfRule>
    <cfRule type="expression" dxfId="551" priority="203" stopIfTrue="1">
      <formula>AND(ISNUMBER(B$42),B$42&lt;=8.99)</formula>
    </cfRule>
    <cfRule type="expression" dxfId="550" priority="204" stopIfTrue="1">
      <formula>AND(ISNUMBER(B$42),B$42&lt;=9.99)</formula>
    </cfRule>
    <cfRule type="expression" dxfId="549" priority="205" stopIfTrue="1">
      <formula>AND(ISNUMBER(B$42),B$42&lt;=14.99)</formula>
    </cfRule>
    <cfRule type="expression" dxfId="548" priority="206" stopIfTrue="1">
      <formula>AND(ISNUMBER(B$42),B$42&lt;=19.99)</formula>
    </cfRule>
    <cfRule type="expression" dxfId="547" priority="207" stopIfTrue="1">
      <formula>AND(ISNUMBER(B$42),B$42&lt;=24.99)</formula>
    </cfRule>
    <cfRule type="expression" dxfId="546" priority="208" stopIfTrue="1">
      <formula>AND(ISNUMBER(B$42),B$42&gt;=25)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70" t="s">
        <v>153</v>
      </c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37</v>
      </c>
    </row>
    <row r="4" spans="1:11" s="60" customFormat="1" ht="12.75" customHeight="1" x14ac:dyDescent="0.2">
      <c r="A4" s="71" t="s">
        <v>31</v>
      </c>
      <c r="B4" s="71">
        <v>160.94999999999999</v>
      </c>
    </row>
    <row r="5" spans="1:11" s="60" customFormat="1" ht="12.75" customHeight="1" x14ac:dyDescent="0.2">
      <c r="A5" s="71" t="s">
        <v>32</v>
      </c>
      <c r="B5" s="72">
        <v>42736</v>
      </c>
    </row>
    <row r="6" spans="1:11" s="60" customFormat="1" ht="12.75" customHeight="1" x14ac:dyDescent="0.2">
      <c r="A6" s="71" t="s">
        <v>33</v>
      </c>
      <c r="B6" s="72">
        <v>43100</v>
      </c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34</v>
      </c>
    </row>
    <row r="10" spans="1:11" ht="12.75" customHeight="1" x14ac:dyDescent="0.2">
      <c r="A10" s="73" t="s">
        <v>36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12.75" customHeight="1" x14ac:dyDescent="0.2">
      <c r="A11" s="75">
        <v>1</v>
      </c>
      <c r="B11" s="76">
        <v>2163.17</v>
      </c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2.75" customHeight="1" x14ac:dyDescent="0.2">
      <c r="A12" s="75">
        <v>2</v>
      </c>
      <c r="B12" s="76">
        <v>2290.3200000000002</v>
      </c>
      <c r="C12" s="76"/>
      <c r="D12" s="76"/>
      <c r="E12" s="76"/>
      <c r="F12" s="76"/>
      <c r="G12" s="76"/>
      <c r="H12" s="76"/>
      <c r="I12" s="76"/>
      <c r="J12" s="76"/>
      <c r="K12" s="76"/>
    </row>
    <row r="13" spans="1:11" ht="12.75" customHeight="1" x14ac:dyDescent="0.2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ht="12.75" customHeight="1" x14ac:dyDescent="0.2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6"/>
    </row>
    <row r="15" spans="1:11" ht="12.75" customHeight="1" x14ac:dyDescent="0.2">
      <c r="A15" s="75"/>
      <c r="B15" s="74" t="s">
        <v>39</v>
      </c>
      <c r="C15" s="74" t="s">
        <v>40</v>
      </c>
      <c r="D15" s="74" t="s">
        <v>90</v>
      </c>
      <c r="E15" s="76"/>
      <c r="F15" s="76"/>
      <c r="G15" s="76"/>
      <c r="H15" s="76"/>
      <c r="I15" s="76"/>
      <c r="J15" s="76"/>
      <c r="K15" s="76"/>
    </row>
    <row r="16" spans="1:11" ht="12.75" customHeight="1" x14ac:dyDescent="0.2">
      <c r="A16" s="75" t="s">
        <v>102</v>
      </c>
      <c r="B16" s="76">
        <v>2509.21</v>
      </c>
      <c r="C16" s="76">
        <v>2591.3000000000002</v>
      </c>
      <c r="D16" s="76">
        <v>2702.35</v>
      </c>
      <c r="E16" s="76"/>
      <c r="F16" s="76"/>
      <c r="G16" s="76"/>
      <c r="H16" s="76"/>
      <c r="I16" s="76"/>
      <c r="J16" s="76"/>
      <c r="K16" s="76"/>
    </row>
    <row r="17" spans="1:13" ht="12.75" customHeight="1" x14ac:dyDescent="0.2">
      <c r="A17" s="75"/>
      <c r="B17" s="76"/>
      <c r="C17" s="76"/>
      <c r="D17" s="76"/>
      <c r="E17" s="76"/>
      <c r="F17" s="76"/>
      <c r="G17" s="76"/>
      <c r="H17" s="76"/>
      <c r="I17" s="76"/>
      <c r="J17" s="76"/>
      <c r="K17" s="76"/>
    </row>
    <row r="18" spans="1:13" ht="12.75" customHeight="1" x14ac:dyDescent="0.2">
      <c r="A18" s="75"/>
      <c r="B18" s="76"/>
      <c r="C18" s="76"/>
      <c r="D18" s="76"/>
      <c r="E18" s="76"/>
      <c r="F18" s="76"/>
      <c r="G18" s="76"/>
      <c r="H18" s="76"/>
      <c r="I18" s="76"/>
      <c r="J18" s="76"/>
      <c r="K18" s="76"/>
    </row>
    <row r="19" spans="1:13" ht="12.75" customHeight="1" x14ac:dyDescent="0.2">
      <c r="A19" s="75">
        <v>4</v>
      </c>
      <c r="B19" s="76">
        <v>3022.64</v>
      </c>
      <c r="C19" s="76"/>
      <c r="D19" s="76"/>
      <c r="E19" s="76"/>
      <c r="F19" s="76"/>
      <c r="G19" s="76"/>
      <c r="H19" s="76"/>
      <c r="I19" s="76"/>
      <c r="J19" s="76"/>
      <c r="K19" s="76"/>
    </row>
    <row r="20" spans="1:13" ht="12.75" customHeight="1" x14ac:dyDescent="0.2">
      <c r="A20" s="75">
        <v>5</v>
      </c>
      <c r="B20" s="76">
        <v>3378.34</v>
      </c>
      <c r="C20" s="76"/>
      <c r="D20" s="76"/>
      <c r="E20" s="76"/>
      <c r="F20" s="76"/>
      <c r="G20" s="76"/>
      <c r="H20" s="76"/>
      <c r="I20" s="76"/>
      <c r="J20" s="76"/>
      <c r="K20" s="76"/>
    </row>
    <row r="21" spans="1:13" ht="12.75" customHeight="1" x14ac:dyDescent="0.2">
      <c r="A21" s="75">
        <v>6</v>
      </c>
      <c r="B21" s="76">
        <v>3713.12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3" s="60" customFormat="1" ht="12.75" customHeight="1" x14ac:dyDescent="0.2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3" s="60" customFormat="1" ht="12.75" customHeight="1" x14ac:dyDescent="0.2">
      <c r="L23" s="77"/>
      <c r="M23" s="77"/>
    </row>
    <row r="24" spans="1:13" s="60" customFormat="1" ht="12.75" customHeight="1" x14ac:dyDescent="0.2"/>
    <row r="25" spans="1:13" s="60" customFormat="1" ht="12.75" customHeight="1" x14ac:dyDescent="0.2"/>
    <row r="26" spans="1:13" ht="12.75" customHeight="1" x14ac:dyDescent="0.2">
      <c r="A26" s="14" t="s">
        <v>35</v>
      </c>
    </row>
    <row r="27" spans="1:13" ht="12.75" customHeight="1" x14ac:dyDescent="0.2">
      <c r="A27" s="114" t="s">
        <v>36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</row>
    <row r="28" spans="1:13" ht="12.75" customHeight="1" x14ac:dyDescent="0.2">
      <c r="A28" s="116">
        <v>1</v>
      </c>
      <c r="B28" s="117">
        <v>13.44</v>
      </c>
      <c r="C28" s="117"/>
      <c r="D28" s="117"/>
      <c r="E28" s="117"/>
      <c r="F28" s="117"/>
      <c r="G28" s="117"/>
      <c r="H28" s="117"/>
      <c r="I28" s="117"/>
      <c r="J28" s="117"/>
      <c r="K28" s="117"/>
    </row>
    <row r="29" spans="1:13" ht="12.75" customHeight="1" x14ac:dyDescent="0.2">
      <c r="A29" s="116">
        <v>2</v>
      </c>
      <c r="B29" s="117">
        <v>14.23</v>
      </c>
      <c r="C29" s="117"/>
      <c r="D29" s="117"/>
      <c r="E29" s="117"/>
      <c r="F29" s="117"/>
      <c r="G29" s="117"/>
      <c r="H29" s="117"/>
      <c r="I29" s="117"/>
      <c r="J29" s="117"/>
      <c r="K29" s="117"/>
    </row>
    <row r="30" spans="1:13" ht="12.75" customHeight="1" x14ac:dyDescent="0.2">
      <c r="A30" s="118"/>
      <c r="B30" s="117"/>
      <c r="C30" s="117"/>
      <c r="D30" s="117"/>
      <c r="E30" s="117"/>
      <c r="F30" s="117"/>
      <c r="G30" s="117"/>
      <c r="H30" s="117"/>
      <c r="I30" s="117"/>
      <c r="J30" s="117"/>
      <c r="K30" s="117"/>
    </row>
    <row r="31" spans="1:13" ht="12.75" customHeight="1" x14ac:dyDescent="0.2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7"/>
    </row>
    <row r="32" spans="1:13" ht="12.75" customHeight="1" x14ac:dyDescent="0.2">
      <c r="A32" s="116"/>
      <c r="B32" s="119" t="s">
        <v>39</v>
      </c>
      <c r="C32" s="119" t="s">
        <v>40</v>
      </c>
      <c r="D32" s="119" t="s">
        <v>90</v>
      </c>
      <c r="E32" s="117"/>
      <c r="F32" s="117"/>
      <c r="G32" s="117"/>
      <c r="H32" s="117"/>
      <c r="I32" s="117"/>
      <c r="J32" s="117"/>
      <c r="K32" s="117"/>
    </row>
    <row r="33" spans="1:11" ht="12.75" customHeight="1" x14ac:dyDescent="0.2">
      <c r="A33" s="116" t="s">
        <v>102</v>
      </c>
      <c r="B33" s="117">
        <v>15.59</v>
      </c>
      <c r="C33" s="117">
        <v>16.100000000000001</v>
      </c>
      <c r="D33" s="117">
        <v>16.79</v>
      </c>
      <c r="E33" s="117"/>
      <c r="F33" s="117"/>
      <c r="G33" s="117"/>
      <c r="H33" s="117"/>
      <c r="I33" s="117"/>
      <c r="J33" s="117"/>
      <c r="K33" s="117"/>
    </row>
    <row r="34" spans="1:11" ht="12.75" customHeight="1" x14ac:dyDescent="0.2">
      <c r="A34" s="118"/>
      <c r="B34" s="117"/>
      <c r="C34" s="117"/>
      <c r="D34" s="117"/>
      <c r="E34" s="117"/>
      <c r="F34" s="117"/>
      <c r="G34" s="117"/>
      <c r="H34" s="117"/>
      <c r="I34" s="117"/>
      <c r="J34" s="117"/>
      <c r="K34" s="117"/>
    </row>
    <row r="35" spans="1:11" ht="12.75" customHeight="1" x14ac:dyDescent="0.2">
      <c r="A35" s="116"/>
      <c r="B35" s="117"/>
      <c r="C35" s="117"/>
      <c r="D35" s="117"/>
      <c r="E35" s="117"/>
      <c r="F35" s="117"/>
      <c r="G35" s="117"/>
      <c r="H35" s="117"/>
      <c r="I35" s="117"/>
      <c r="J35" s="117"/>
      <c r="K35" s="117"/>
    </row>
    <row r="36" spans="1:11" ht="12.75" customHeight="1" x14ac:dyDescent="0.2">
      <c r="A36" s="116">
        <v>4</v>
      </c>
      <c r="B36" s="117">
        <v>18.78</v>
      </c>
      <c r="C36" s="117"/>
      <c r="D36" s="117"/>
      <c r="E36" s="117"/>
      <c r="F36" s="117"/>
      <c r="G36" s="117"/>
      <c r="H36" s="117"/>
      <c r="I36" s="117"/>
      <c r="J36" s="117"/>
      <c r="K36" s="117"/>
    </row>
    <row r="37" spans="1:11" ht="12.75" customHeight="1" x14ac:dyDescent="0.2">
      <c r="A37" s="116">
        <v>5</v>
      </c>
      <c r="B37" s="117">
        <v>20.99</v>
      </c>
      <c r="C37" s="117"/>
      <c r="D37" s="117"/>
      <c r="E37" s="117"/>
      <c r="F37" s="117"/>
      <c r="G37" s="117"/>
      <c r="H37" s="117"/>
      <c r="I37" s="117"/>
      <c r="J37" s="117"/>
      <c r="K37" s="117"/>
    </row>
    <row r="38" spans="1:11" ht="12.75" customHeight="1" x14ac:dyDescent="0.2">
      <c r="A38" s="116">
        <v>6</v>
      </c>
      <c r="B38" s="117">
        <v>23.07</v>
      </c>
      <c r="C38" s="117"/>
      <c r="D38" s="117"/>
      <c r="E38" s="117"/>
      <c r="F38" s="117"/>
      <c r="G38" s="117"/>
      <c r="H38" s="117"/>
      <c r="I38" s="117"/>
      <c r="J38" s="117"/>
      <c r="K38" s="117"/>
    </row>
    <row r="39" spans="1:11" s="60" customFormat="1" ht="12.75" customHeight="1" x14ac:dyDescent="0.2">
      <c r="A39" s="80" t="s">
        <v>47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</row>
    <row r="40" spans="1:11" s="60" customFormat="1" ht="12.75" customHeight="1" x14ac:dyDescent="0.2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8"/>
    </row>
    <row r="41" spans="1:11" ht="12.75" customHeight="1" x14ac:dyDescent="0.2">
      <c r="A41" s="89" t="s">
        <v>106</v>
      </c>
      <c r="B41" s="90" t="s">
        <v>107</v>
      </c>
      <c r="C41" s="91" t="s">
        <v>108</v>
      </c>
      <c r="D41" s="92" t="s">
        <v>109</v>
      </c>
      <c r="E41" s="93" t="s">
        <v>110</v>
      </c>
      <c r="F41" s="94" t="s">
        <v>111</v>
      </c>
      <c r="G41" s="95" t="s">
        <v>112</v>
      </c>
      <c r="H41" s="96" t="s">
        <v>48</v>
      </c>
      <c r="I41" s="96"/>
      <c r="J41" s="96"/>
      <c r="K41" s="96"/>
    </row>
  </sheetData>
  <conditionalFormatting sqref="B10:K10 B27:K27">
    <cfRule type="expression" dxfId="545" priority="97" stopIfTrue="1">
      <formula>AND(ISNUMBER(B$27),B$27&lt;=8.83)</formula>
    </cfRule>
    <cfRule type="expression" dxfId="544" priority="98" stopIfTrue="1">
      <formula>AND(ISNUMBER(B$27),B$27&lt;=8.99)</formula>
    </cfRule>
    <cfRule type="expression" dxfId="543" priority="99" stopIfTrue="1">
      <formula>AND(ISNUMBER(B$27),B$27&lt;=9.99)</formula>
    </cfRule>
    <cfRule type="expression" dxfId="542" priority="100" stopIfTrue="1">
      <formula>AND(ISNUMBER(B$27),B$27&lt;=14.99)</formula>
    </cfRule>
    <cfRule type="expression" dxfId="541" priority="101" stopIfTrue="1">
      <formula>AND(ISNUMBER(B$27),B$27&lt;=19.99)</formula>
    </cfRule>
    <cfRule type="expression" dxfId="540" priority="102" stopIfTrue="1">
      <formula>AND(ISNUMBER(B$27),B$27&lt;=24.99)</formula>
    </cfRule>
    <cfRule type="expression" dxfId="539" priority="103" stopIfTrue="1">
      <formula>AND(ISNUMBER(B$27),B$27&gt;=25)</formula>
    </cfRule>
  </conditionalFormatting>
  <conditionalFormatting sqref="B11:K11 B28:K28">
    <cfRule type="expression" dxfId="538" priority="104" stopIfTrue="1">
      <formula>AND(ISNUMBER(B$28),B$28&lt;=8.83)</formula>
    </cfRule>
    <cfRule type="expression" dxfId="537" priority="105" stopIfTrue="1">
      <formula>AND(ISNUMBER(B$28),B$28&lt;=8.99)</formula>
    </cfRule>
    <cfRule type="expression" dxfId="536" priority="106" stopIfTrue="1">
      <formula>AND(ISNUMBER(B$28),B$28&lt;=9.99)</formula>
    </cfRule>
    <cfRule type="expression" dxfId="535" priority="107" stopIfTrue="1">
      <formula>AND(ISNUMBER(B$28),B$28&lt;=14.99)</formula>
    </cfRule>
    <cfRule type="expression" dxfId="534" priority="108" stopIfTrue="1">
      <formula>AND(ISNUMBER(B$28),B$28&lt;=19.99)</formula>
    </cfRule>
    <cfRule type="expression" dxfId="533" priority="109" stopIfTrue="1">
      <formula>AND(ISNUMBER(B$28),B$28&lt;=24.99)</formula>
    </cfRule>
    <cfRule type="expression" dxfId="532" priority="110" stopIfTrue="1">
      <formula>AND(ISNUMBER(B$28),B$28&gt;=25)</formula>
    </cfRule>
  </conditionalFormatting>
  <conditionalFormatting sqref="B12:K12 B29:K29">
    <cfRule type="expression" dxfId="531" priority="111" stopIfTrue="1">
      <formula>AND(ISNUMBER(B$29),B$29&lt;=8.83)</formula>
    </cfRule>
    <cfRule type="expression" dxfId="530" priority="112" stopIfTrue="1">
      <formula>AND(ISNUMBER(B$29),B$29&lt;=8.99)</formula>
    </cfRule>
    <cfRule type="expression" dxfId="529" priority="113" stopIfTrue="1">
      <formula>AND(ISNUMBER(B$29),B$29&lt;=9.99)</formula>
    </cfRule>
    <cfRule type="expression" dxfId="528" priority="114" stopIfTrue="1">
      <formula>AND(ISNUMBER(B$29),B$29&lt;=14.99)</formula>
    </cfRule>
    <cfRule type="expression" dxfId="527" priority="115" stopIfTrue="1">
      <formula>AND(ISNUMBER(B$29),B$29&lt;=19.99)</formula>
    </cfRule>
    <cfRule type="expression" dxfId="526" priority="116" stopIfTrue="1">
      <formula>AND(ISNUMBER(B$29),B$29&lt;=24.99)</formula>
    </cfRule>
    <cfRule type="expression" dxfId="525" priority="117" stopIfTrue="1">
      <formula>AND(ISNUMBER(B$29),B$29&gt;=25)</formula>
    </cfRule>
  </conditionalFormatting>
  <conditionalFormatting sqref="B13:K13 B30:K30">
    <cfRule type="expression" dxfId="524" priority="118" stopIfTrue="1">
      <formula>AND(ISNUMBER(B$30),B$30&lt;=8.83)</formula>
    </cfRule>
    <cfRule type="expression" dxfId="523" priority="119" stopIfTrue="1">
      <formula>AND(ISNUMBER(B$30),B$30&lt;=8.99)</formula>
    </cfRule>
    <cfRule type="expression" dxfId="522" priority="120" stopIfTrue="1">
      <formula>AND(ISNUMBER(B$30),B$30&lt;=9.99)</formula>
    </cfRule>
    <cfRule type="expression" dxfId="521" priority="121" stopIfTrue="1">
      <formula>AND(ISNUMBER(B$30),B$30&lt;=14.99)</formula>
    </cfRule>
    <cfRule type="expression" dxfId="520" priority="122" stopIfTrue="1">
      <formula>AND(ISNUMBER(B$30),B$30&lt;=19.99)</formula>
    </cfRule>
    <cfRule type="expression" dxfId="519" priority="123" stopIfTrue="1">
      <formula>AND(ISNUMBER(B$30),B$30&lt;=24.99)</formula>
    </cfRule>
    <cfRule type="expression" dxfId="518" priority="124" stopIfTrue="1">
      <formula>AND(ISNUMBER(B$30),B$30&gt;=25)</formula>
    </cfRule>
  </conditionalFormatting>
  <conditionalFormatting sqref="B14:K14 B31:K31">
    <cfRule type="expression" dxfId="517" priority="125" stopIfTrue="1">
      <formula>AND(ISNUMBER(B$31),B$31&lt;=8.83)</formula>
    </cfRule>
    <cfRule type="expression" dxfId="516" priority="126" stopIfTrue="1">
      <formula>AND(ISNUMBER(B$31),B$31&lt;=8.99)</formula>
    </cfRule>
    <cfRule type="expression" dxfId="515" priority="127" stopIfTrue="1">
      <formula>AND(ISNUMBER(B$31),B$31&lt;=9.99)</formula>
    </cfRule>
    <cfRule type="expression" dxfId="514" priority="128" stopIfTrue="1">
      <formula>AND(ISNUMBER(B$31),B$31&lt;=14.99)</formula>
    </cfRule>
    <cfRule type="expression" dxfId="513" priority="129" stopIfTrue="1">
      <formula>AND(ISNUMBER(B$31),B$31&lt;=19.99)</formula>
    </cfRule>
    <cfRule type="expression" dxfId="512" priority="130" stopIfTrue="1">
      <formula>AND(ISNUMBER(B$31),B$31&lt;=24.99)</formula>
    </cfRule>
    <cfRule type="expression" dxfId="511" priority="131" stopIfTrue="1">
      <formula>AND(ISNUMBER(B$31),B$31&gt;=25)</formula>
    </cfRule>
  </conditionalFormatting>
  <conditionalFormatting sqref="B15:K15 B32:K32">
    <cfRule type="expression" dxfId="510" priority="132" stopIfTrue="1">
      <formula>AND(ISNUMBER(B$32),B$32&lt;=8.83)</formula>
    </cfRule>
    <cfRule type="expression" dxfId="509" priority="133" stopIfTrue="1">
      <formula>AND(ISNUMBER(B$32),B$32&lt;=8.99)</formula>
    </cfRule>
    <cfRule type="expression" dxfId="508" priority="134" stopIfTrue="1">
      <formula>AND(ISNUMBER(B$32),B$32&lt;=9.99)</formula>
    </cfRule>
    <cfRule type="expression" dxfId="507" priority="135" stopIfTrue="1">
      <formula>AND(ISNUMBER(B$32),B$32&lt;=14.99)</formula>
    </cfRule>
    <cfRule type="expression" dxfId="506" priority="136" stopIfTrue="1">
      <formula>AND(ISNUMBER(B$32),B$32&lt;=19.99)</formula>
    </cfRule>
    <cfRule type="expression" dxfId="505" priority="137" stopIfTrue="1">
      <formula>AND(ISNUMBER(B$32),B$32&lt;=24.99)</formula>
    </cfRule>
    <cfRule type="expression" dxfId="504" priority="138" stopIfTrue="1">
      <formula>AND(ISNUMBER(B$32),B$32&gt;=25)</formula>
    </cfRule>
  </conditionalFormatting>
  <conditionalFormatting sqref="B16:K16 B33:K33">
    <cfRule type="expression" dxfId="503" priority="139" stopIfTrue="1">
      <formula>AND(ISNUMBER(B$33),B$33&lt;=8.83)</formula>
    </cfRule>
    <cfRule type="expression" dxfId="502" priority="140" stopIfTrue="1">
      <formula>AND(ISNUMBER(B$33),B$33&lt;=8.99)</formula>
    </cfRule>
    <cfRule type="expression" dxfId="501" priority="141" stopIfTrue="1">
      <formula>AND(ISNUMBER(B$33),B$33&lt;=9.99)</formula>
    </cfRule>
    <cfRule type="expression" dxfId="500" priority="142" stopIfTrue="1">
      <formula>AND(ISNUMBER(B$33),B$33&lt;=14.99)</formula>
    </cfRule>
    <cfRule type="expression" dxfId="499" priority="143" stopIfTrue="1">
      <formula>AND(ISNUMBER(B$33),B$33&lt;=19.99)</formula>
    </cfRule>
    <cfRule type="expression" dxfId="498" priority="144" stopIfTrue="1">
      <formula>AND(ISNUMBER(B$33),B$33&lt;=24.99)</formula>
    </cfRule>
    <cfRule type="expression" dxfId="497" priority="145" stopIfTrue="1">
      <formula>AND(ISNUMBER(B$33),B$33&gt;=25)</formula>
    </cfRule>
  </conditionalFormatting>
  <conditionalFormatting sqref="B17:K17 B34:K34">
    <cfRule type="expression" dxfId="496" priority="146" stopIfTrue="1">
      <formula>AND(ISNUMBER(B$34),B$34&lt;=8.83)</formula>
    </cfRule>
    <cfRule type="expression" dxfId="495" priority="147" stopIfTrue="1">
      <formula>AND(ISNUMBER(B$34),B$34&lt;=8.99)</formula>
    </cfRule>
    <cfRule type="expression" dxfId="494" priority="148" stopIfTrue="1">
      <formula>AND(ISNUMBER(B$34),B$34&lt;=9.99)</formula>
    </cfRule>
    <cfRule type="expression" dxfId="493" priority="149" stopIfTrue="1">
      <formula>AND(ISNUMBER(B$34),B$34&lt;=14.99)</formula>
    </cfRule>
    <cfRule type="expression" dxfId="492" priority="150" stopIfTrue="1">
      <formula>AND(ISNUMBER(B$34),B$34&lt;=19.99)</formula>
    </cfRule>
    <cfRule type="expression" dxfId="491" priority="151" stopIfTrue="1">
      <formula>AND(ISNUMBER(B$34),B$34&lt;=24.99)</formula>
    </cfRule>
    <cfRule type="expression" dxfId="490" priority="152" stopIfTrue="1">
      <formula>AND(ISNUMBER(B$34),B$34&gt;=25)</formula>
    </cfRule>
  </conditionalFormatting>
  <conditionalFormatting sqref="B18:K18 B35:K35">
    <cfRule type="expression" dxfId="489" priority="153" stopIfTrue="1">
      <formula>AND(ISNUMBER(B$35),B$35&lt;=8.83)</formula>
    </cfRule>
    <cfRule type="expression" dxfId="488" priority="154" stopIfTrue="1">
      <formula>AND(ISNUMBER(B$35),B$35&lt;=8.99)</formula>
    </cfRule>
    <cfRule type="expression" dxfId="487" priority="155" stopIfTrue="1">
      <formula>AND(ISNUMBER(B$35),B$35&lt;=9.99)</formula>
    </cfRule>
    <cfRule type="expression" dxfId="486" priority="156" stopIfTrue="1">
      <formula>AND(ISNUMBER(B$35),B$35&lt;=14.99)</formula>
    </cfRule>
    <cfRule type="expression" dxfId="485" priority="157" stopIfTrue="1">
      <formula>AND(ISNUMBER(B$35),B$35&lt;=19.99)</formula>
    </cfRule>
    <cfRule type="expression" dxfId="484" priority="158" stopIfTrue="1">
      <formula>AND(ISNUMBER(B$35),B$35&lt;=24.99)</formula>
    </cfRule>
    <cfRule type="expression" dxfId="483" priority="159" stopIfTrue="1">
      <formula>AND(ISNUMBER(B$35),B$35&gt;=25)</formula>
    </cfRule>
  </conditionalFormatting>
  <conditionalFormatting sqref="B19:K19 B36:K36">
    <cfRule type="expression" dxfId="482" priority="160" stopIfTrue="1">
      <formula>AND(ISNUMBER(B$36),B$36&lt;=8.83)</formula>
    </cfRule>
    <cfRule type="expression" dxfId="481" priority="161" stopIfTrue="1">
      <formula>AND(ISNUMBER(B$36),B$36&lt;=8.99)</formula>
    </cfRule>
    <cfRule type="expression" dxfId="480" priority="162" stopIfTrue="1">
      <formula>AND(ISNUMBER(B$36),B$36&lt;=9.99)</formula>
    </cfRule>
    <cfRule type="expression" dxfId="479" priority="163" stopIfTrue="1">
      <formula>AND(ISNUMBER(B$36),B$36&lt;=14.99)</formula>
    </cfRule>
    <cfRule type="expression" dxfId="478" priority="164" stopIfTrue="1">
      <formula>AND(ISNUMBER(B$36),B$36&lt;=19.99)</formula>
    </cfRule>
    <cfRule type="expression" dxfId="477" priority="165" stopIfTrue="1">
      <formula>AND(ISNUMBER(B$36),B$36&lt;=24.99)</formula>
    </cfRule>
    <cfRule type="expression" dxfId="476" priority="166" stopIfTrue="1">
      <formula>AND(ISNUMBER(B$36),B$36&gt;=25)</formula>
    </cfRule>
  </conditionalFormatting>
  <conditionalFormatting sqref="B20:K20 B37:K37">
    <cfRule type="expression" dxfId="475" priority="167" stopIfTrue="1">
      <formula>AND(ISNUMBER(B$37),B$37&lt;=8.83)</formula>
    </cfRule>
    <cfRule type="expression" dxfId="474" priority="168" stopIfTrue="1">
      <formula>AND(ISNUMBER(B$37),B$37&lt;=8.99)</formula>
    </cfRule>
    <cfRule type="expression" dxfId="473" priority="169" stopIfTrue="1">
      <formula>AND(ISNUMBER(B$37),B$37&lt;=9.99)</formula>
    </cfRule>
    <cfRule type="expression" dxfId="472" priority="170" stopIfTrue="1">
      <formula>AND(ISNUMBER(B$37),B$37&lt;=14.99)</formula>
    </cfRule>
    <cfRule type="expression" dxfId="471" priority="171" stopIfTrue="1">
      <formula>AND(ISNUMBER(B$37),B$37&lt;=19.99)</formula>
    </cfRule>
    <cfRule type="expression" dxfId="470" priority="172" stopIfTrue="1">
      <formula>AND(ISNUMBER(B$37),B$37&lt;=24.99)</formula>
    </cfRule>
    <cfRule type="expression" dxfId="469" priority="173" stopIfTrue="1">
      <formula>AND(ISNUMBER(B$37),B$37&gt;=25)</formula>
    </cfRule>
  </conditionalFormatting>
  <conditionalFormatting sqref="B21:K21 B38:K38">
    <cfRule type="expression" dxfId="468" priority="174" stopIfTrue="1">
      <formula>AND(ISNUMBER(B$38),B$38&lt;=8.83)</formula>
    </cfRule>
    <cfRule type="expression" dxfId="467" priority="175" stopIfTrue="1">
      <formula>AND(ISNUMBER(B$38),B$38&lt;=8.99)</formula>
    </cfRule>
    <cfRule type="expression" dxfId="466" priority="176" stopIfTrue="1">
      <formula>AND(ISNUMBER(B$38),B$38&lt;=9.99)</formula>
    </cfRule>
    <cfRule type="expression" dxfId="465" priority="177" stopIfTrue="1">
      <formula>AND(ISNUMBER(B$38),B$38&lt;=14.99)</formula>
    </cfRule>
    <cfRule type="expression" dxfId="464" priority="178" stopIfTrue="1">
      <formula>AND(ISNUMBER(B$38),B$38&lt;=19.99)</formula>
    </cfRule>
    <cfRule type="expression" dxfId="463" priority="179" stopIfTrue="1">
      <formula>AND(ISNUMBER(B$38),B$38&lt;=24.99)</formula>
    </cfRule>
    <cfRule type="expression" dxfId="462" priority="180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14</vt:i4>
      </vt:variant>
    </vt:vector>
  </HeadingPairs>
  <TitlesOfParts>
    <vt:vector size="29" baseType="lpstr">
      <vt:lpstr>Zähltabelle</vt:lpstr>
      <vt:lpstr>SH | L</vt:lpstr>
      <vt:lpstr>SH | G</vt:lpstr>
      <vt:lpstr>NI | L</vt:lpstr>
      <vt:lpstr>NI | G</vt:lpstr>
      <vt:lpstr>HB | L</vt:lpstr>
      <vt:lpstr>NW | L</vt:lpstr>
      <vt:lpstr>NW | G</vt:lpstr>
      <vt:lpstr>HE | L</vt:lpstr>
      <vt:lpstr>HE | G</vt:lpstr>
      <vt:lpstr>Leer</vt:lpstr>
      <vt:lpstr>NW, NB, SW-HZ (ITGA) | L</vt:lpstr>
      <vt:lpstr>NW, NB, SW-HZ (ITGA) | G</vt:lpstr>
      <vt:lpstr>SB (ITGA) | L</vt:lpstr>
      <vt:lpstr>SB (ITGA) | G</vt:lpstr>
      <vt:lpstr>'HB | L'!Druckbereich</vt:lpstr>
      <vt:lpstr>'HE | G'!Druckbereich</vt:lpstr>
      <vt:lpstr>'HE | L'!Druckbereich</vt:lpstr>
      <vt:lpstr>'NI | G'!Druckbereich</vt:lpstr>
      <vt:lpstr>'NI | L'!Druckbereich</vt:lpstr>
      <vt:lpstr>'NW | G'!Druckbereich</vt:lpstr>
      <vt:lpstr>'NW | L'!Druckbereich</vt:lpstr>
      <vt:lpstr>'NW, NB, SW-HZ (ITGA) | G'!Druckbereich</vt:lpstr>
      <vt:lpstr>'NW, NB, SW-HZ (ITGA) | L'!Druckbereich</vt:lpstr>
      <vt:lpstr>'SB (ITGA) | G'!Druckbereich</vt:lpstr>
      <vt:lpstr>'SB (ITGA) | L'!Druckbereich</vt:lpstr>
      <vt:lpstr>'SH | G'!Druckbereich</vt:lpstr>
      <vt:lpstr>'SH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2017-01-30T13:09:04Z</cp:lastPrinted>
  <dcterms:created xsi:type="dcterms:W3CDTF">2012-08-29T06:51:35Z</dcterms:created>
  <dcterms:modified xsi:type="dcterms:W3CDTF">2017-04-27T11:43:10Z</dcterms:modified>
</cp:coreProperties>
</file>