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West | E" sheetId="158" r:id="rId2"/>
    <sheet name="Ost | E" sheetId="159" r:id="rId3"/>
  </sheets>
  <definedNames>
    <definedName name="_xlnm.Print_Area" localSheetId="2">'Ost | E'!$A$1:$K$29</definedName>
    <definedName name="_xlnm.Print_Area" localSheetId="1">'West | E'!$A$1:$K$29</definedName>
    <definedName name="_xlnm.Print_Area" localSheetId="0">Zähltabelle!$A$1:$AD$26</definedName>
  </definedNames>
  <calcPr calcId="145621"/>
</workbook>
</file>

<file path=xl/sharedStrings.xml><?xml version="1.0" encoding="utf-8"?>
<sst xmlns="http://schemas.openxmlformats.org/spreadsheetml/2006/main" count="127" uniqueCount="77">
  <si>
    <t>Floristik</t>
  </si>
  <si>
    <t>In den ausgewerteten Tarifbereichen arbeiten rund 22.000 Beschäftigte. Es handelt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</si>
  <si>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</si>
  <si>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</si>
  <si>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</si>
  <si>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</si>
  <si>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</si>
  <si>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</si>
  <si>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</si>
  <si>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</si>
  <si>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</si>
  <si>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</si>
  <si>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</si>
  <si>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</si>
  <si>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Floristik </t>
    </r>
    <r>
      <rPr>
        <sz val="10"/>
        <rFont val="Arial"/>
        <family val="2"/>
      </rPr>
      <t>(IG BAU)</t>
    </r>
  </si>
  <si>
    <t>West</t>
  </si>
  <si>
    <t>AN</t>
  </si>
  <si>
    <t>Ost</t>
  </si>
  <si>
    <t>* bezogen auf die Eingangsstufe</t>
  </si>
  <si>
    <t>Summe</t>
  </si>
  <si>
    <t xml:space="preserve">in % </t>
  </si>
  <si>
    <t>Floristik West</t>
  </si>
  <si>
    <t>WAZ in Std.:</t>
  </si>
  <si>
    <t>Stundenteiler:</t>
  </si>
  <si>
    <t>Gültig ab:</t>
  </si>
  <si>
    <t>Kündbar zum:</t>
  </si>
  <si>
    <t>Entgelt je Monat</t>
  </si>
  <si>
    <t>Gruppe</t>
  </si>
  <si>
    <t>ab 2.J./Gr.</t>
  </si>
  <si>
    <t>A 1</t>
  </si>
  <si>
    <t>A 2</t>
  </si>
  <si>
    <t>A 3*</t>
  </si>
  <si>
    <t>A 4</t>
  </si>
  <si>
    <t>A 5</t>
  </si>
  <si>
    <t>Entgelt je Stunde</t>
  </si>
  <si>
    <t>* Mittlere Gruppe = unterste Gruppe für AN mit abgeschlossener, i.d.R. dreijähriger Ausbildung.</t>
  </si>
  <si>
    <t>€ je Stunde</t>
  </si>
  <si>
    <t>Floristik Ost</t>
  </si>
  <si>
    <t>1. J.</t>
  </si>
  <si>
    <t>2. J.</t>
  </si>
  <si>
    <t>A1</t>
  </si>
  <si>
    <t>A2</t>
  </si>
  <si>
    <t>A3*</t>
  </si>
  <si>
    <t>A4</t>
  </si>
  <si>
    <t>A5</t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</si>
  <si>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</si>
  <si>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</si>
  <si>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</si>
  <si>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</si>
  <si>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</si>
  <si>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</si>
  <si>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</si>
  <si>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</si>
  <si>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</si>
  <si>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</si>
  <si>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</si>
  <si>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</si>
  <si>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</si>
  <si>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</si>
  <si>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</si>
  <si>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</si>
  <si>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</si>
  <si>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</si>
  <si>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</si>
  <si>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</si>
  <si>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</si>
  <si>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10,00-14,99</t>
  </si>
  <si>
    <t>15,00-19,99</t>
  </si>
  <si>
    <t>20,00-24,99</t>
  </si>
  <si>
    <t>ab 25,00</t>
  </si>
  <si>
    <t xml:space="preserve">liegen mit der Eingangsstufe unter 10 €. </t>
  </si>
  <si>
    <t>sich um einen Niedriglohnbereich. 70 % der Entgeltgruppen dieser Branche</t>
  </si>
  <si>
    <t>8,84
-
9,18
€</t>
  </si>
  <si>
    <t>9,19
-
9,99
€</t>
  </si>
  <si>
    <t>8,84-9,18</t>
  </si>
  <si>
    <t>9,19-9,99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</si>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</sst>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\/yy"/>
    <numFmt numFmtId="165" formatCode="&quot;bis &quot;0.00"/>
    <numFmt numFmtId="166" formatCode="[=0]&quot;&quot;;0"/>
    <numFmt numFmtId="167" formatCode="[=0]&quot;-&quot;;#,##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3" fontId="1" fillId="0" borderId="2" xfId="1" applyNumberForma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0" fontId="15" fillId="0" borderId="0" xfId="1" applyFont="1" applyFill="1"/>
    <xf numFmtId="164" fontId="1" fillId="0" borderId="0" xfId="1" applyNumberFormat="1" applyFill="1" applyAlignment="1">
      <alignment horizontal="center"/>
    </xf>
    <xf numFmtId="0" fontId="10" fillId="0" borderId="0" xfId="1" applyFont="1" applyFill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14" fontId="14" fillId="0" borderId="0" xfId="1" applyNumberFormat="1" applyFont="1" applyFill="1" applyAlignment="1">
      <alignment horizontal="right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/>
    </xf>
    <xf numFmtId="167" fontId="1" fillId="0" borderId="2" xfId="1" applyNumberFormat="1" applyFill="1" applyBorder="1" applyAlignment="1">
      <alignment horizontal="right"/>
    </xf>
    <xf numFmtId="0" fontId="14" fillId="0" borderId="0" xfId="1" applyFont="1" applyFill="1" applyBorder="1"/>
    <xf numFmtId="3" fontId="14" fillId="0" borderId="0" xfId="1" applyNumberFormat="1" applyFont="1" applyFill="1" applyBorder="1"/>
    <xf numFmtId="4" fontId="1" fillId="0" borderId="2" xfId="1" applyNumberForma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vertical="top"/>
    </xf>
    <xf numFmtId="166" fontId="5" fillId="0" borderId="5" xfId="1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6" xfId="1" applyFont="1" applyFill="1" applyBorder="1"/>
    <xf numFmtId="0" fontId="5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right"/>
    </xf>
    <xf numFmtId="167" fontId="1" fillId="0" borderId="5" xfId="1" applyNumberForma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8" fillId="10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8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07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D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3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3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7" customWidth="1"/>
    <col min="31" max="251" width="11" style="4"/>
    <col min="252" max="252" width="33.625" style="4" customWidth="1"/>
    <col min="253" max="253" width="19.875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19.875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19.875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19.875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19.875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19.875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19.875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19.875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19.875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19.875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19.875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19.875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19.875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19.875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19.875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19.875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19.875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19.875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19.875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19.875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19.875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19.875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19.875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19.875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19.875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19.875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19.875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19.875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19.875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19.875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19.875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19.875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19.875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19.875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19.875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19.875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19.875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19.875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19.875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19.875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19.875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19.875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19.875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19.875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19.875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19.875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19.875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19.875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19.875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19.875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19.875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19.875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19.875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19.875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19.875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19.875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19.875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19.875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19.875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19.875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19.875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19.875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19.875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71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70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2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54" customFormat="1" ht="38.25" x14ac:dyDescent="0.2">
      <c r="A18" s="79" t="s">
        <v>3</v>
      </c>
      <c r="B18" s="80"/>
      <c r="C18" s="80"/>
      <c r="D18" s="80"/>
      <c r="E18" s="78" t="s">
        <v>4</v>
      </c>
      <c r="F18" s="81" t="s">
        <v>5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11" t="s">
        <v>6</v>
      </c>
      <c r="AD18" s="12" t="s">
        <v>7</v>
      </c>
    </row>
    <row r="19" spans="1:30" ht="51" x14ac:dyDescent="0.2">
      <c r="A19" s="14" t="s">
        <v>8</v>
      </c>
      <c r="B19" s="10" t="s">
        <v>9</v>
      </c>
      <c r="C19" s="10" t="s">
        <v>10</v>
      </c>
      <c r="D19" s="15" t="s">
        <v>11</v>
      </c>
      <c r="E19" s="16"/>
      <c r="F19" s="17" t="s">
        <v>12</v>
      </c>
      <c r="G19" s="51" t="s">
        <v>45</v>
      </c>
      <c r="H19" s="65" t="s">
        <v>72</v>
      </c>
      <c r="I19" s="66" t="s">
        <v>73</v>
      </c>
      <c r="J19" s="67" t="s">
        <v>46</v>
      </c>
      <c r="K19" s="68" t="s">
        <v>47</v>
      </c>
      <c r="L19" s="68" t="s">
        <v>48</v>
      </c>
      <c r="M19" s="68" t="s">
        <v>49</v>
      </c>
      <c r="N19" s="68" t="s">
        <v>50</v>
      </c>
      <c r="O19" s="68" t="s">
        <v>51</v>
      </c>
      <c r="P19" s="69" t="s">
        <v>52</v>
      </c>
      <c r="Q19" s="70" t="s">
        <v>53</v>
      </c>
      <c r="R19" s="70" t="s">
        <v>54</v>
      </c>
      <c r="S19" s="70" t="s">
        <v>55</v>
      </c>
      <c r="T19" s="70" t="s">
        <v>56</v>
      </c>
      <c r="U19" s="70" t="s">
        <v>57</v>
      </c>
      <c r="V19" s="71" t="s">
        <v>58</v>
      </c>
      <c r="W19" s="72" t="s">
        <v>59</v>
      </c>
      <c r="X19" s="72" t="s">
        <v>60</v>
      </c>
      <c r="Y19" s="72" t="s">
        <v>61</v>
      </c>
      <c r="Z19" s="72" t="s">
        <v>62</v>
      </c>
      <c r="AA19" s="72" t="s">
        <v>63</v>
      </c>
      <c r="AB19" s="53" t="s">
        <v>64</v>
      </c>
      <c r="AC19" s="18" t="s">
        <v>13</v>
      </c>
      <c r="AD19" s="19" t="s">
        <v>13</v>
      </c>
    </row>
    <row r="20" spans="1:30" ht="12.75" customHeight="1" x14ac:dyDescent="0.2">
      <c r="A20" s="14"/>
      <c r="B20" s="10"/>
      <c r="C20" s="10"/>
      <c r="D20" s="15"/>
      <c r="E20" s="16"/>
      <c r="F20" s="78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18"/>
      <c r="AD20" s="19"/>
    </row>
    <row r="21" spans="1:30" ht="12.75" customHeight="1" x14ac:dyDescent="0.2">
      <c r="A21" s="2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21"/>
      <c r="AD21" s="22"/>
    </row>
    <row r="22" spans="1:30" ht="12.75" customHeight="1" x14ac:dyDescent="0.2">
      <c r="A22" s="23" t="s">
        <v>14</v>
      </c>
      <c r="B22" s="24" t="s">
        <v>15</v>
      </c>
      <c r="C22" s="24" t="s">
        <v>15</v>
      </c>
      <c r="D22" s="16" t="s">
        <v>16</v>
      </c>
      <c r="E22" s="25">
        <v>17600</v>
      </c>
      <c r="F22" s="26">
        <v>5</v>
      </c>
      <c r="G22" s="27">
        <v>0</v>
      </c>
      <c r="H22" s="27">
        <v>1</v>
      </c>
      <c r="I22" s="27">
        <v>1</v>
      </c>
      <c r="J22" s="27">
        <v>3</v>
      </c>
      <c r="K22" s="27">
        <v>1</v>
      </c>
      <c r="L22" s="27">
        <v>0</v>
      </c>
      <c r="M22" s="27">
        <v>0</v>
      </c>
      <c r="N22" s="27">
        <v>1</v>
      </c>
      <c r="O22" s="27">
        <v>1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0</v>
      </c>
      <c r="AC22" s="18">
        <v>42917</v>
      </c>
      <c r="AD22" s="19">
        <v>43465</v>
      </c>
    </row>
    <row r="23" spans="1:30" ht="12.75" customHeight="1" x14ac:dyDescent="0.2">
      <c r="A23" s="23"/>
      <c r="B23" s="24" t="s">
        <v>17</v>
      </c>
      <c r="C23" s="24" t="s">
        <v>17</v>
      </c>
      <c r="D23" s="16" t="s">
        <v>16</v>
      </c>
      <c r="E23" s="28">
        <v>4000</v>
      </c>
      <c r="F23" s="26">
        <v>5</v>
      </c>
      <c r="G23" s="27">
        <v>3</v>
      </c>
      <c r="H23" s="27">
        <v>1</v>
      </c>
      <c r="I23" s="27">
        <v>1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27">
        <v>0</v>
      </c>
      <c r="AC23" s="18">
        <v>42278</v>
      </c>
      <c r="AD23" s="19">
        <v>42735</v>
      </c>
    </row>
    <row r="24" spans="1:30" ht="12.75" customHeight="1" x14ac:dyDescent="0.2">
      <c r="A24" s="29"/>
      <c r="B24" s="2"/>
      <c r="C24" s="2"/>
      <c r="D24" s="2"/>
      <c r="E24" s="2"/>
      <c r="F24" s="55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"/>
      <c r="AD24" s="3"/>
    </row>
    <row r="25" spans="1:30" ht="12.75" customHeight="1" x14ac:dyDescent="0.2">
      <c r="A25" s="31" t="s">
        <v>18</v>
      </c>
      <c r="C25" s="32"/>
      <c r="D25" s="32" t="s">
        <v>19</v>
      </c>
      <c r="E25" s="33">
        <v>21600</v>
      </c>
      <c r="F25" s="56">
        <v>10</v>
      </c>
      <c r="G25" s="56">
        <v>3</v>
      </c>
      <c r="H25" s="56">
        <v>2</v>
      </c>
      <c r="I25" s="56">
        <v>2</v>
      </c>
      <c r="J25" s="56">
        <v>3</v>
      </c>
      <c r="K25" s="56">
        <v>1</v>
      </c>
      <c r="L25" s="56">
        <v>0</v>
      </c>
      <c r="M25" s="56">
        <v>0</v>
      </c>
      <c r="N25" s="56">
        <v>1</v>
      </c>
      <c r="O25" s="56">
        <v>1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3"/>
      <c r="AD25" s="3"/>
    </row>
    <row r="26" spans="1:30" ht="12.75" customHeight="1" x14ac:dyDescent="0.2">
      <c r="A26" s="29"/>
      <c r="B26" s="34"/>
      <c r="C26" s="34"/>
      <c r="D26" s="35" t="s">
        <v>20</v>
      </c>
      <c r="E26" s="33"/>
      <c r="F26" s="56">
        <v>100</v>
      </c>
      <c r="G26" s="56">
        <v>30</v>
      </c>
      <c r="H26" s="56">
        <v>20</v>
      </c>
      <c r="I26" s="56">
        <v>20</v>
      </c>
      <c r="J26" s="56">
        <v>30</v>
      </c>
      <c r="K26" s="56">
        <v>10</v>
      </c>
      <c r="L26" s="56">
        <v>0</v>
      </c>
      <c r="M26" s="56">
        <v>0</v>
      </c>
      <c r="N26" s="56">
        <v>10</v>
      </c>
      <c r="O26" s="56">
        <v>10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  <c r="X26" s="56">
        <v>0</v>
      </c>
      <c r="Y26" s="56">
        <v>0</v>
      </c>
      <c r="Z26" s="56">
        <v>0</v>
      </c>
      <c r="AA26" s="56">
        <v>0</v>
      </c>
      <c r="AB26" s="56">
        <v>0</v>
      </c>
      <c r="AC26" s="3"/>
      <c r="AD26" s="3"/>
    </row>
    <row r="27" spans="1:30" x14ac:dyDescent="0.2">
      <c r="A27" s="36"/>
    </row>
  </sheetData>
  <mergeCells count="2">
    <mergeCell ref="A18:D18"/>
    <mergeCell ref="F18:AB18"/>
  </mergeCells>
  <conditionalFormatting sqref="F21:F26">
    <cfRule type="expression" dxfId="106" priority="23" stopIfTrue="1">
      <formula>AND(ISNUMBER(F21),F21&gt;0)</formula>
    </cfRule>
  </conditionalFormatting>
  <conditionalFormatting sqref="G21:G26">
    <cfRule type="expression" dxfId="105" priority="22" stopIfTrue="1">
      <formula>AND(ISNUMBER(G21),G21&gt;0)</formula>
    </cfRule>
  </conditionalFormatting>
  <conditionalFormatting sqref="H21:H26">
    <cfRule type="expression" dxfId="104" priority="21" stopIfTrue="1">
      <formula>AND(ISNUMBER(H21),H21&gt;0)</formula>
    </cfRule>
  </conditionalFormatting>
  <conditionalFormatting sqref="I21:I26">
    <cfRule type="expression" dxfId="103" priority="20" stopIfTrue="1">
      <formula>AND(ISNUMBER(I21),I21&gt;0)</formula>
    </cfRule>
  </conditionalFormatting>
  <conditionalFormatting sqref="J21:J26">
    <cfRule type="expression" dxfId="102" priority="19" stopIfTrue="1">
      <formula>AND(ISNUMBER(J21),J21&gt;0)</formula>
    </cfRule>
  </conditionalFormatting>
  <conditionalFormatting sqref="K21:K26">
    <cfRule type="expression" dxfId="101" priority="18" stopIfTrue="1">
      <formula>AND(ISNUMBER(K21),K21&gt;0)</formula>
    </cfRule>
  </conditionalFormatting>
  <conditionalFormatting sqref="L21:L26">
    <cfRule type="expression" dxfId="100" priority="17" stopIfTrue="1">
      <formula>AND(ISNUMBER(L21),L21&gt;0)</formula>
    </cfRule>
  </conditionalFormatting>
  <conditionalFormatting sqref="M21:M26">
    <cfRule type="expression" dxfId="99" priority="16" stopIfTrue="1">
      <formula>AND(ISNUMBER(M21),M21&gt;0)</formula>
    </cfRule>
  </conditionalFormatting>
  <conditionalFormatting sqref="N21:N26">
    <cfRule type="expression" dxfId="98" priority="15" stopIfTrue="1">
      <formula>AND(ISNUMBER(N21),N21&gt;0)</formula>
    </cfRule>
  </conditionalFormatting>
  <conditionalFormatting sqref="O21:O26">
    <cfRule type="expression" dxfId="97" priority="14" stopIfTrue="1">
      <formula>AND(ISNUMBER(O21),O21&gt;0)</formula>
    </cfRule>
  </conditionalFormatting>
  <conditionalFormatting sqref="P21:P26">
    <cfRule type="expression" dxfId="96" priority="13" stopIfTrue="1">
      <formula>AND(ISNUMBER(P21),P21&gt;0)</formula>
    </cfRule>
  </conditionalFormatting>
  <conditionalFormatting sqref="Q21:Q26">
    <cfRule type="expression" dxfId="95" priority="12" stopIfTrue="1">
      <formula>AND(ISNUMBER(Q21),Q21&gt;0)</formula>
    </cfRule>
  </conditionalFormatting>
  <conditionalFormatting sqref="R21:R26">
    <cfRule type="expression" dxfId="94" priority="11" stopIfTrue="1">
      <formula>AND(ISNUMBER(R21),R21&gt;0)</formula>
    </cfRule>
  </conditionalFormatting>
  <conditionalFormatting sqref="S21:S26">
    <cfRule type="expression" dxfId="93" priority="10" stopIfTrue="1">
      <formula>AND(ISNUMBER(S21),S21&gt;0)</formula>
    </cfRule>
  </conditionalFormatting>
  <conditionalFormatting sqref="T21:T26">
    <cfRule type="expression" dxfId="92" priority="9" stopIfTrue="1">
      <formula>AND(ISNUMBER(T21),T21&gt;0)</formula>
    </cfRule>
  </conditionalFormatting>
  <conditionalFormatting sqref="U21:U26">
    <cfRule type="expression" dxfId="91" priority="8" stopIfTrue="1">
      <formula>AND(ISNUMBER(U21),U21&gt;0)</formula>
    </cfRule>
  </conditionalFormatting>
  <conditionalFormatting sqref="V21:V26">
    <cfRule type="expression" dxfId="90" priority="7" stopIfTrue="1">
      <formula>AND(ISNUMBER(V21),V21&gt;0)</formula>
    </cfRule>
  </conditionalFormatting>
  <conditionalFormatting sqref="W21:W26">
    <cfRule type="expression" dxfId="89" priority="6" stopIfTrue="1">
      <formula>AND(ISNUMBER(W21),W21&gt;0)</formula>
    </cfRule>
  </conditionalFormatting>
  <conditionalFormatting sqref="X21:X26">
    <cfRule type="expression" dxfId="88" priority="5" stopIfTrue="1">
      <formula>AND(ISNUMBER(X21),X21&gt;0)</formula>
    </cfRule>
  </conditionalFormatting>
  <conditionalFormatting sqref="Y21:Y26">
    <cfRule type="expression" dxfId="87" priority="4" stopIfTrue="1">
      <formula>AND(ISNUMBER(Y21),Y21&gt;0)</formula>
    </cfRule>
  </conditionalFormatting>
  <conditionalFormatting sqref="Z21:Z26">
    <cfRule type="expression" dxfId="86" priority="3" stopIfTrue="1">
      <formula>AND(ISNUMBER(Z21),Z21&gt;0)</formula>
    </cfRule>
  </conditionalFormatting>
  <conditionalFormatting sqref="AA21:AA26">
    <cfRule type="expression" dxfId="85" priority="2" stopIfTrue="1">
      <formula>AND(ISNUMBER(AA21),AA21&gt;0)</formula>
    </cfRule>
  </conditionalFormatting>
  <conditionalFormatting sqref="AB21:AB26">
    <cfRule type="expression" dxfId="84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2018&amp;R&amp;12WSI-Tarif&amp;"Arial,Fett"archiv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57" width="9.375" style="4" customWidth="1"/>
    <col min="258" max="267" width="8.125" style="4" customWidth="1"/>
    <col min="268" max="512" width="11" style="4"/>
    <col min="513" max="513" width="9.375" style="4" customWidth="1"/>
    <col min="514" max="523" width="8.125" style="4" customWidth="1"/>
    <col min="524" max="768" width="11" style="4"/>
    <col min="769" max="769" width="9.375" style="4" customWidth="1"/>
    <col min="770" max="779" width="8.125" style="4" customWidth="1"/>
    <col min="780" max="1024" width="11" style="4"/>
    <col min="1025" max="1025" width="9.375" style="4" customWidth="1"/>
    <col min="1026" max="1035" width="8.125" style="4" customWidth="1"/>
    <col min="1036" max="1280" width="11" style="4"/>
    <col min="1281" max="1281" width="9.375" style="4" customWidth="1"/>
    <col min="1282" max="1291" width="8.125" style="4" customWidth="1"/>
    <col min="1292" max="1536" width="11" style="4"/>
    <col min="1537" max="1537" width="9.375" style="4" customWidth="1"/>
    <col min="1538" max="1547" width="8.125" style="4" customWidth="1"/>
    <col min="1548" max="1792" width="11" style="4"/>
    <col min="1793" max="1793" width="9.375" style="4" customWidth="1"/>
    <col min="1794" max="1803" width="8.125" style="4" customWidth="1"/>
    <col min="1804" max="2048" width="11" style="4"/>
    <col min="2049" max="2049" width="9.375" style="4" customWidth="1"/>
    <col min="2050" max="2059" width="8.125" style="4" customWidth="1"/>
    <col min="2060" max="2304" width="11" style="4"/>
    <col min="2305" max="2305" width="9.375" style="4" customWidth="1"/>
    <col min="2306" max="2315" width="8.125" style="4" customWidth="1"/>
    <col min="2316" max="2560" width="11" style="4"/>
    <col min="2561" max="2561" width="9.375" style="4" customWidth="1"/>
    <col min="2562" max="2571" width="8.125" style="4" customWidth="1"/>
    <col min="2572" max="2816" width="11" style="4"/>
    <col min="2817" max="2817" width="9.375" style="4" customWidth="1"/>
    <col min="2818" max="2827" width="8.125" style="4" customWidth="1"/>
    <col min="2828" max="3072" width="11" style="4"/>
    <col min="3073" max="3073" width="9.375" style="4" customWidth="1"/>
    <col min="3074" max="3083" width="8.125" style="4" customWidth="1"/>
    <col min="3084" max="3328" width="11" style="4"/>
    <col min="3329" max="3329" width="9.375" style="4" customWidth="1"/>
    <col min="3330" max="3339" width="8.125" style="4" customWidth="1"/>
    <col min="3340" max="3584" width="11" style="4"/>
    <col min="3585" max="3585" width="9.375" style="4" customWidth="1"/>
    <col min="3586" max="3595" width="8.125" style="4" customWidth="1"/>
    <col min="3596" max="3840" width="11" style="4"/>
    <col min="3841" max="3841" width="9.375" style="4" customWidth="1"/>
    <col min="3842" max="3851" width="8.125" style="4" customWidth="1"/>
    <col min="3852" max="4096" width="11" style="4"/>
    <col min="4097" max="4097" width="9.375" style="4" customWidth="1"/>
    <col min="4098" max="4107" width="8.125" style="4" customWidth="1"/>
    <col min="4108" max="4352" width="11" style="4"/>
    <col min="4353" max="4353" width="9.375" style="4" customWidth="1"/>
    <col min="4354" max="4363" width="8.125" style="4" customWidth="1"/>
    <col min="4364" max="4608" width="11" style="4"/>
    <col min="4609" max="4609" width="9.375" style="4" customWidth="1"/>
    <col min="4610" max="4619" width="8.125" style="4" customWidth="1"/>
    <col min="4620" max="4864" width="11" style="4"/>
    <col min="4865" max="4865" width="9.375" style="4" customWidth="1"/>
    <col min="4866" max="4875" width="8.125" style="4" customWidth="1"/>
    <col min="4876" max="5120" width="11" style="4"/>
    <col min="5121" max="5121" width="9.375" style="4" customWidth="1"/>
    <col min="5122" max="5131" width="8.125" style="4" customWidth="1"/>
    <col min="5132" max="5376" width="11" style="4"/>
    <col min="5377" max="5377" width="9.375" style="4" customWidth="1"/>
    <col min="5378" max="5387" width="8.125" style="4" customWidth="1"/>
    <col min="5388" max="5632" width="11" style="4"/>
    <col min="5633" max="5633" width="9.375" style="4" customWidth="1"/>
    <col min="5634" max="5643" width="8.125" style="4" customWidth="1"/>
    <col min="5644" max="5888" width="11" style="4"/>
    <col min="5889" max="5889" width="9.375" style="4" customWidth="1"/>
    <col min="5890" max="5899" width="8.125" style="4" customWidth="1"/>
    <col min="5900" max="6144" width="11" style="4"/>
    <col min="6145" max="6145" width="9.375" style="4" customWidth="1"/>
    <col min="6146" max="6155" width="8.125" style="4" customWidth="1"/>
    <col min="6156" max="6400" width="11" style="4"/>
    <col min="6401" max="6401" width="9.375" style="4" customWidth="1"/>
    <col min="6402" max="6411" width="8.125" style="4" customWidth="1"/>
    <col min="6412" max="6656" width="11" style="4"/>
    <col min="6657" max="6657" width="9.375" style="4" customWidth="1"/>
    <col min="6658" max="6667" width="8.125" style="4" customWidth="1"/>
    <col min="6668" max="6912" width="11" style="4"/>
    <col min="6913" max="6913" width="9.375" style="4" customWidth="1"/>
    <col min="6914" max="6923" width="8.125" style="4" customWidth="1"/>
    <col min="6924" max="7168" width="11" style="4"/>
    <col min="7169" max="7169" width="9.375" style="4" customWidth="1"/>
    <col min="7170" max="7179" width="8.125" style="4" customWidth="1"/>
    <col min="7180" max="7424" width="11" style="4"/>
    <col min="7425" max="7425" width="9.375" style="4" customWidth="1"/>
    <col min="7426" max="7435" width="8.125" style="4" customWidth="1"/>
    <col min="7436" max="7680" width="11" style="4"/>
    <col min="7681" max="7681" width="9.375" style="4" customWidth="1"/>
    <col min="7682" max="7691" width="8.125" style="4" customWidth="1"/>
    <col min="7692" max="7936" width="11" style="4"/>
    <col min="7937" max="7937" width="9.375" style="4" customWidth="1"/>
    <col min="7938" max="7947" width="8.125" style="4" customWidth="1"/>
    <col min="7948" max="8192" width="11" style="4"/>
    <col min="8193" max="8193" width="9.375" style="4" customWidth="1"/>
    <col min="8194" max="8203" width="8.125" style="4" customWidth="1"/>
    <col min="8204" max="8448" width="11" style="4"/>
    <col min="8449" max="8449" width="9.375" style="4" customWidth="1"/>
    <col min="8450" max="8459" width="8.125" style="4" customWidth="1"/>
    <col min="8460" max="8704" width="11" style="4"/>
    <col min="8705" max="8705" width="9.375" style="4" customWidth="1"/>
    <col min="8706" max="8715" width="8.125" style="4" customWidth="1"/>
    <col min="8716" max="8960" width="11" style="4"/>
    <col min="8961" max="8961" width="9.375" style="4" customWidth="1"/>
    <col min="8962" max="8971" width="8.125" style="4" customWidth="1"/>
    <col min="8972" max="9216" width="11" style="4"/>
    <col min="9217" max="9217" width="9.375" style="4" customWidth="1"/>
    <col min="9218" max="9227" width="8.125" style="4" customWidth="1"/>
    <col min="9228" max="9472" width="11" style="4"/>
    <col min="9473" max="9473" width="9.375" style="4" customWidth="1"/>
    <col min="9474" max="9483" width="8.125" style="4" customWidth="1"/>
    <col min="9484" max="9728" width="11" style="4"/>
    <col min="9729" max="9729" width="9.375" style="4" customWidth="1"/>
    <col min="9730" max="9739" width="8.125" style="4" customWidth="1"/>
    <col min="9740" max="9984" width="11" style="4"/>
    <col min="9985" max="9985" width="9.375" style="4" customWidth="1"/>
    <col min="9986" max="9995" width="8.125" style="4" customWidth="1"/>
    <col min="9996" max="10240" width="11" style="4"/>
    <col min="10241" max="10241" width="9.375" style="4" customWidth="1"/>
    <col min="10242" max="10251" width="8.125" style="4" customWidth="1"/>
    <col min="10252" max="10496" width="11" style="4"/>
    <col min="10497" max="10497" width="9.375" style="4" customWidth="1"/>
    <col min="10498" max="10507" width="8.125" style="4" customWidth="1"/>
    <col min="10508" max="10752" width="11" style="4"/>
    <col min="10753" max="10753" width="9.375" style="4" customWidth="1"/>
    <col min="10754" max="10763" width="8.125" style="4" customWidth="1"/>
    <col min="10764" max="11008" width="11" style="4"/>
    <col min="11009" max="11009" width="9.375" style="4" customWidth="1"/>
    <col min="11010" max="11019" width="8.125" style="4" customWidth="1"/>
    <col min="11020" max="11264" width="11" style="4"/>
    <col min="11265" max="11265" width="9.375" style="4" customWidth="1"/>
    <col min="11266" max="11275" width="8.125" style="4" customWidth="1"/>
    <col min="11276" max="11520" width="11" style="4"/>
    <col min="11521" max="11521" width="9.375" style="4" customWidth="1"/>
    <col min="11522" max="11531" width="8.125" style="4" customWidth="1"/>
    <col min="11532" max="11776" width="11" style="4"/>
    <col min="11777" max="11777" width="9.375" style="4" customWidth="1"/>
    <col min="11778" max="11787" width="8.125" style="4" customWidth="1"/>
    <col min="11788" max="12032" width="11" style="4"/>
    <col min="12033" max="12033" width="9.375" style="4" customWidth="1"/>
    <col min="12034" max="12043" width="8.125" style="4" customWidth="1"/>
    <col min="12044" max="12288" width="11" style="4"/>
    <col min="12289" max="12289" width="9.375" style="4" customWidth="1"/>
    <col min="12290" max="12299" width="8.125" style="4" customWidth="1"/>
    <col min="12300" max="12544" width="11" style="4"/>
    <col min="12545" max="12545" width="9.375" style="4" customWidth="1"/>
    <col min="12546" max="12555" width="8.125" style="4" customWidth="1"/>
    <col min="12556" max="12800" width="11" style="4"/>
    <col min="12801" max="12801" width="9.375" style="4" customWidth="1"/>
    <col min="12802" max="12811" width="8.125" style="4" customWidth="1"/>
    <col min="12812" max="13056" width="11" style="4"/>
    <col min="13057" max="13057" width="9.375" style="4" customWidth="1"/>
    <col min="13058" max="13067" width="8.125" style="4" customWidth="1"/>
    <col min="13068" max="13312" width="11" style="4"/>
    <col min="13313" max="13313" width="9.375" style="4" customWidth="1"/>
    <col min="13314" max="13323" width="8.125" style="4" customWidth="1"/>
    <col min="13324" max="13568" width="11" style="4"/>
    <col min="13569" max="13569" width="9.375" style="4" customWidth="1"/>
    <col min="13570" max="13579" width="8.125" style="4" customWidth="1"/>
    <col min="13580" max="13824" width="11" style="4"/>
    <col min="13825" max="13825" width="9.375" style="4" customWidth="1"/>
    <col min="13826" max="13835" width="8.125" style="4" customWidth="1"/>
    <col min="13836" max="14080" width="11" style="4"/>
    <col min="14081" max="14081" width="9.375" style="4" customWidth="1"/>
    <col min="14082" max="14091" width="8.125" style="4" customWidth="1"/>
    <col min="14092" max="14336" width="11" style="4"/>
    <col min="14337" max="14337" width="9.375" style="4" customWidth="1"/>
    <col min="14338" max="14347" width="8.125" style="4" customWidth="1"/>
    <col min="14348" max="14592" width="11" style="4"/>
    <col min="14593" max="14593" width="9.375" style="4" customWidth="1"/>
    <col min="14594" max="14603" width="8.125" style="4" customWidth="1"/>
    <col min="14604" max="14848" width="11" style="4"/>
    <col min="14849" max="14849" width="9.375" style="4" customWidth="1"/>
    <col min="14850" max="14859" width="8.125" style="4" customWidth="1"/>
    <col min="14860" max="15104" width="11" style="4"/>
    <col min="15105" max="15105" width="9.375" style="4" customWidth="1"/>
    <col min="15106" max="15115" width="8.125" style="4" customWidth="1"/>
    <col min="15116" max="15360" width="11" style="4"/>
    <col min="15361" max="15361" width="9.375" style="4" customWidth="1"/>
    <col min="15362" max="15371" width="8.125" style="4" customWidth="1"/>
    <col min="15372" max="15616" width="11" style="4"/>
    <col min="15617" max="15617" width="9.375" style="4" customWidth="1"/>
    <col min="15618" max="15627" width="8.125" style="4" customWidth="1"/>
    <col min="15628" max="15872" width="11" style="4"/>
    <col min="15873" max="15873" width="9.375" style="4" customWidth="1"/>
    <col min="15874" max="15883" width="8.125" style="4" customWidth="1"/>
    <col min="15884" max="16128" width="11" style="4"/>
    <col min="16129" max="16129" width="9.375" style="4" customWidth="1"/>
    <col min="16130" max="16139" width="8.125" style="4" customWidth="1"/>
    <col min="16140" max="16384" width="11" style="4"/>
  </cols>
  <sheetData>
    <row r="1" spans="1:11" ht="15.75" x14ac:dyDescent="0.25">
      <c r="A1" s="38" t="s">
        <v>21</v>
      </c>
    </row>
    <row r="2" spans="1:11" s="39" customFormat="1" ht="11.25" x14ac:dyDescent="0.2">
      <c r="B2" s="40"/>
    </row>
    <row r="3" spans="1:11" s="39" customFormat="1" ht="11.25" x14ac:dyDescent="0.2">
      <c r="A3" s="40" t="s">
        <v>22</v>
      </c>
      <c r="B3" s="40">
        <v>39</v>
      </c>
    </row>
    <row r="4" spans="1:11" s="39" customFormat="1" ht="11.25" x14ac:dyDescent="0.2">
      <c r="A4" s="40" t="s">
        <v>23</v>
      </c>
      <c r="B4" s="40">
        <v>169</v>
      </c>
    </row>
    <row r="5" spans="1:11" s="39" customFormat="1" ht="11.25" x14ac:dyDescent="0.2">
      <c r="A5" s="40" t="s">
        <v>24</v>
      </c>
      <c r="B5" s="41">
        <v>42917</v>
      </c>
    </row>
    <row r="6" spans="1:11" s="39" customFormat="1" ht="11.25" x14ac:dyDescent="0.2">
      <c r="A6" s="40" t="s">
        <v>25</v>
      </c>
      <c r="B6" s="41">
        <v>43465</v>
      </c>
    </row>
    <row r="7" spans="1:11" s="39" customFormat="1" ht="11.25" x14ac:dyDescent="0.2">
      <c r="B7" s="40"/>
    </row>
    <row r="8" spans="1:11" s="39" customFormat="1" ht="11.25" x14ac:dyDescent="0.2">
      <c r="A8" s="36"/>
    </row>
    <row r="9" spans="1:11" x14ac:dyDescent="0.2">
      <c r="A9" s="13" t="s">
        <v>26</v>
      </c>
    </row>
    <row r="10" spans="1:11" x14ac:dyDescent="0.2">
      <c r="A10" s="42" t="s">
        <v>27</v>
      </c>
      <c r="B10" s="43"/>
      <c r="C10" s="43" t="s">
        <v>28</v>
      </c>
      <c r="D10" s="43"/>
      <c r="E10" s="43"/>
      <c r="F10" s="43"/>
      <c r="G10" s="43"/>
      <c r="H10" s="43"/>
      <c r="I10" s="43"/>
      <c r="J10" s="43"/>
      <c r="K10" s="43"/>
    </row>
    <row r="11" spans="1:11" x14ac:dyDescent="0.2">
      <c r="A11" s="44" t="s">
        <v>29</v>
      </c>
      <c r="B11" s="45">
        <v>1528</v>
      </c>
      <c r="C11" s="45" t="s">
        <v>76</v>
      </c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4" t="s">
        <v>30</v>
      </c>
      <c r="B12" s="45">
        <v>1618</v>
      </c>
      <c r="C12" s="45" t="s">
        <v>76</v>
      </c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4" t="s">
        <v>31</v>
      </c>
      <c r="B13" s="45">
        <v>1708</v>
      </c>
      <c r="C13" s="45">
        <v>1797</v>
      </c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4" t="s">
        <v>32</v>
      </c>
      <c r="B14" s="45">
        <v>2247</v>
      </c>
      <c r="C14" s="45" t="s">
        <v>76</v>
      </c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4" t="s">
        <v>33</v>
      </c>
      <c r="B15" s="45">
        <v>2391</v>
      </c>
      <c r="C15" s="45" t="s">
        <v>76</v>
      </c>
      <c r="D15" s="45"/>
      <c r="E15" s="45"/>
      <c r="F15" s="45"/>
      <c r="G15" s="45"/>
      <c r="H15" s="45"/>
      <c r="I15" s="45"/>
      <c r="J15" s="45"/>
      <c r="K15" s="45"/>
    </row>
    <row r="16" spans="1:11" s="39" customFormat="1" ht="11.25" x14ac:dyDescent="0.2"/>
    <row r="17" spans="1:11" s="39" customFormat="1" ht="11.25" x14ac:dyDescent="0.2"/>
    <row r="18" spans="1:11" s="39" customFormat="1" ht="11.25" x14ac:dyDescent="0.2"/>
    <row r="19" spans="1:11" s="39" customFormat="1" ht="11.25" x14ac:dyDescent="0.2"/>
    <row r="20" spans="1:11" x14ac:dyDescent="0.2">
      <c r="A20" s="13" t="s">
        <v>34</v>
      </c>
    </row>
    <row r="21" spans="1:11" x14ac:dyDescent="0.2">
      <c r="A21" s="60" t="s">
        <v>27</v>
      </c>
      <c r="B21" s="61"/>
      <c r="C21" s="61" t="s">
        <v>28</v>
      </c>
      <c r="D21" s="61"/>
      <c r="E21" s="61"/>
      <c r="F21" s="61"/>
      <c r="G21" s="61"/>
      <c r="H21" s="61"/>
      <c r="I21" s="61"/>
      <c r="J21" s="61"/>
      <c r="K21" s="61"/>
    </row>
    <row r="22" spans="1:11" x14ac:dyDescent="0.2">
      <c r="A22" s="62" t="s">
        <v>29</v>
      </c>
      <c r="B22" s="63">
        <v>9.0399999999999991</v>
      </c>
      <c r="C22" s="63" t="s">
        <v>76</v>
      </c>
      <c r="D22" s="63"/>
      <c r="E22" s="63"/>
      <c r="F22" s="63"/>
      <c r="G22" s="63"/>
      <c r="H22" s="63"/>
      <c r="I22" s="63"/>
      <c r="J22" s="63"/>
      <c r="K22" s="63"/>
    </row>
    <row r="23" spans="1:11" x14ac:dyDescent="0.2">
      <c r="A23" s="62" t="s">
        <v>30</v>
      </c>
      <c r="B23" s="63">
        <v>9.57</v>
      </c>
      <c r="C23" s="63" t="s">
        <v>76</v>
      </c>
      <c r="D23" s="63"/>
      <c r="E23" s="63"/>
      <c r="F23" s="63"/>
      <c r="G23" s="63"/>
      <c r="H23" s="63"/>
      <c r="I23" s="63"/>
      <c r="J23" s="63"/>
      <c r="K23" s="63"/>
    </row>
    <row r="24" spans="1:11" x14ac:dyDescent="0.2">
      <c r="A24" s="62" t="s">
        <v>31</v>
      </c>
      <c r="B24" s="63">
        <v>10.11</v>
      </c>
      <c r="C24" s="63">
        <v>10.63</v>
      </c>
      <c r="D24" s="63"/>
      <c r="E24" s="63"/>
      <c r="F24" s="63"/>
      <c r="G24" s="63"/>
      <c r="H24" s="63"/>
      <c r="I24" s="63"/>
      <c r="J24" s="63"/>
      <c r="K24" s="63"/>
    </row>
    <row r="25" spans="1:11" x14ac:dyDescent="0.2">
      <c r="A25" s="62" t="s">
        <v>32</v>
      </c>
      <c r="B25" s="63">
        <v>13.3</v>
      </c>
      <c r="C25" s="63" t="s">
        <v>76</v>
      </c>
      <c r="D25" s="63"/>
      <c r="E25" s="63"/>
      <c r="F25" s="63"/>
      <c r="G25" s="63"/>
      <c r="H25" s="63"/>
      <c r="I25" s="63"/>
      <c r="J25" s="63"/>
      <c r="K25" s="63"/>
    </row>
    <row r="26" spans="1:11" x14ac:dyDescent="0.2">
      <c r="A26" s="62" t="s">
        <v>33</v>
      </c>
      <c r="B26" s="63">
        <v>14.15</v>
      </c>
      <c r="C26" s="63" t="s">
        <v>76</v>
      </c>
      <c r="D26" s="63"/>
      <c r="E26" s="63"/>
      <c r="F26" s="63"/>
      <c r="G26" s="63"/>
      <c r="H26" s="63"/>
      <c r="I26" s="63"/>
      <c r="J26" s="63"/>
      <c r="K26" s="63"/>
    </row>
    <row r="27" spans="1:11" s="39" customFormat="1" ht="11.25" x14ac:dyDescent="0.2">
      <c r="A27" s="46" t="s">
        <v>35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s="39" customFormat="1" ht="11.25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57" t="s">
        <v>65</v>
      </c>
      <c r="B29" s="73" t="s">
        <v>74</v>
      </c>
      <c r="C29" s="74" t="s">
        <v>75</v>
      </c>
      <c r="D29" s="75" t="s">
        <v>66</v>
      </c>
      <c r="E29" s="76" t="s">
        <v>67</v>
      </c>
      <c r="F29" s="77" t="s">
        <v>68</v>
      </c>
      <c r="G29" s="58" t="s">
        <v>69</v>
      </c>
      <c r="H29" s="59" t="s">
        <v>36</v>
      </c>
      <c r="I29" s="59"/>
      <c r="J29" s="59"/>
      <c r="K29" s="59"/>
    </row>
  </sheetData>
  <conditionalFormatting sqref="B10:K10 B21:K21">
    <cfRule type="expression" dxfId="83" priority="139" stopIfTrue="1">
      <formula>AND(ISNUMBER(B$21),B$21&lt;=8.83)</formula>
    </cfRule>
    <cfRule type="expression" dxfId="82" priority="140" stopIfTrue="1">
      <formula>AND(ISNUMBER(B$21),B$21&lt;=9.18)</formula>
    </cfRule>
    <cfRule type="expression" dxfId="81" priority="141" stopIfTrue="1">
      <formula>AND(ISNUMBER(B$21),B$21&lt;=9.99)</formula>
    </cfRule>
    <cfRule type="expression" dxfId="80" priority="142" stopIfTrue="1">
      <formula>AND(ISNUMBER(B$21),B$21&lt;=14.99)</formula>
    </cfRule>
    <cfRule type="expression" dxfId="79" priority="143" stopIfTrue="1">
      <formula>AND(ISNUMBER(B$21),B$21&lt;=19.99)</formula>
    </cfRule>
    <cfRule type="expression" dxfId="78" priority="144" stopIfTrue="1">
      <formula>AND(ISNUMBER(B$21),B$21&lt;=24.99)</formula>
    </cfRule>
    <cfRule type="expression" dxfId="77" priority="145" stopIfTrue="1">
      <formula>AND(ISNUMBER(B$21),B$21&gt;=25)</formula>
    </cfRule>
  </conditionalFormatting>
  <conditionalFormatting sqref="B11:K11 B22:K22">
    <cfRule type="expression" dxfId="76" priority="146" stopIfTrue="1">
      <formula>AND(ISNUMBER(B$22),B$22&lt;=8.83)</formula>
    </cfRule>
    <cfRule type="expression" dxfId="75" priority="147" stopIfTrue="1">
      <formula>AND(ISNUMBER(B$22),B$22&lt;=9.18)</formula>
    </cfRule>
    <cfRule type="expression" dxfId="74" priority="148" stopIfTrue="1">
      <formula>AND(ISNUMBER(B$22),B$22&lt;=9.99)</formula>
    </cfRule>
    <cfRule type="expression" dxfId="73" priority="149" stopIfTrue="1">
      <formula>AND(ISNUMBER(B$22),B$22&lt;=14.99)</formula>
    </cfRule>
    <cfRule type="expression" dxfId="72" priority="150" stopIfTrue="1">
      <formula>AND(ISNUMBER(B$22),B$22&lt;=19.99)</formula>
    </cfRule>
    <cfRule type="expression" dxfId="71" priority="151" stopIfTrue="1">
      <formula>AND(ISNUMBER(B$22),B$22&lt;=24.99)</formula>
    </cfRule>
    <cfRule type="expression" dxfId="70" priority="152" stopIfTrue="1">
      <formula>AND(ISNUMBER(B$22),B$22&gt;=25)</formula>
    </cfRule>
  </conditionalFormatting>
  <conditionalFormatting sqref="B12:K12 B23:K23">
    <cfRule type="expression" dxfId="69" priority="153" stopIfTrue="1">
      <formula>AND(ISNUMBER(B$23),B$23&lt;=8.83)</formula>
    </cfRule>
    <cfRule type="expression" dxfId="68" priority="154" stopIfTrue="1">
      <formula>AND(ISNUMBER(B$23),B$23&lt;=9.18)</formula>
    </cfRule>
    <cfRule type="expression" dxfId="67" priority="155" stopIfTrue="1">
      <formula>AND(ISNUMBER(B$23),B$23&lt;=9.99)</formula>
    </cfRule>
    <cfRule type="expression" dxfId="66" priority="156" stopIfTrue="1">
      <formula>AND(ISNUMBER(B$23),B$23&lt;=14.99)</formula>
    </cfRule>
    <cfRule type="expression" dxfId="65" priority="157" stopIfTrue="1">
      <formula>AND(ISNUMBER(B$23),B$23&lt;=19.99)</formula>
    </cfRule>
    <cfRule type="expression" dxfId="64" priority="158" stopIfTrue="1">
      <formula>AND(ISNUMBER(B$23),B$23&lt;=24.99)</formula>
    </cfRule>
    <cfRule type="expression" dxfId="63" priority="159" stopIfTrue="1">
      <formula>AND(ISNUMBER(B$23),B$23&gt;=25)</formula>
    </cfRule>
  </conditionalFormatting>
  <conditionalFormatting sqref="B13:K13 B24:K24">
    <cfRule type="expression" dxfId="62" priority="160" stopIfTrue="1">
      <formula>AND(ISNUMBER(B$24),B$24&lt;=8.83)</formula>
    </cfRule>
    <cfRule type="expression" dxfId="61" priority="161" stopIfTrue="1">
      <formula>AND(ISNUMBER(B$24),B$24&lt;=9.18)</formula>
    </cfRule>
    <cfRule type="expression" dxfId="60" priority="162" stopIfTrue="1">
      <formula>AND(ISNUMBER(B$24),B$24&lt;=9.99)</formula>
    </cfRule>
    <cfRule type="expression" dxfId="59" priority="163" stopIfTrue="1">
      <formula>AND(ISNUMBER(B$24),B$24&lt;=14.99)</formula>
    </cfRule>
    <cfRule type="expression" dxfId="58" priority="164" stopIfTrue="1">
      <formula>AND(ISNUMBER(B$24),B$24&lt;=19.99)</formula>
    </cfRule>
    <cfRule type="expression" dxfId="57" priority="165" stopIfTrue="1">
      <formula>AND(ISNUMBER(B$24),B$24&lt;=24.99)</formula>
    </cfRule>
    <cfRule type="expression" dxfId="56" priority="166" stopIfTrue="1">
      <formula>AND(ISNUMBER(B$24),B$24&gt;=25)</formula>
    </cfRule>
  </conditionalFormatting>
  <conditionalFormatting sqref="B14:K14 B25:K25">
    <cfRule type="expression" dxfId="55" priority="167" stopIfTrue="1">
      <formula>AND(ISNUMBER(B$25),B$25&lt;=8.83)</formula>
    </cfRule>
    <cfRule type="expression" dxfId="54" priority="168" stopIfTrue="1">
      <formula>AND(ISNUMBER(B$25),B$25&lt;=9.18)</formula>
    </cfRule>
    <cfRule type="expression" dxfId="53" priority="169" stopIfTrue="1">
      <formula>AND(ISNUMBER(B$25),B$25&lt;=9.99)</formula>
    </cfRule>
    <cfRule type="expression" dxfId="52" priority="170" stopIfTrue="1">
      <formula>AND(ISNUMBER(B$25),B$25&lt;=14.99)</formula>
    </cfRule>
    <cfRule type="expression" dxfId="51" priority="171" stopIfTrue="1">
      <formula>AND(ISNUMBER(B$25),B$25&lt;=19.99)</formula>
    </cfRule>
    <cfRule type="expression" dxfId="50" priority="172" stopIfTrue="1">
      <formula>AND(ISNUMBER(B$25),B$25&lt;=24.99)</formula>
    </cfRule>
    <cfRule type="expression" dxfId="49" priority="173" stopIfTrue="1">
      <formula>AND(ISNUMBER(B$25),B$25&gt;=25)</formula>
    </cfRule>
  </conditionalFormatting>
  <conditionalFormatting sqref="B15:K15 B26:K26">
    <cfRule type="expression" dxfId="48" priority="174" stopIfTrue="1">
      <formula>AND(ISNUMBER(B$26),B$26&lt;=8.83)</formula>
    </cfRule>
    <cfRule type="expression" dxfId="47" priority="175" stopIfTrue="1">
      <formula>AND(ISNUMBER(B$26),B$26&lt;=9.18)</formula>
    </cfRule>
    <cfRule type="expression" dxfId="46" priority="176" stopIfTrue="1">
      <formula>AND(ISNUMBER(B$26),B$26&lt;=9.99)</formula>
    </cfRule>
    <cfRule type="expression" dxfId="45" priority="177" stopIfTrue="1">
      <formula>AND(ISNUMBER(B$26),B$26&lt;=14.99)</formula>
    </cfRule>
    <cfRule type="expression" dxfId="44" priority="178" stopIfTrue="1">
      <formula>AND(ISNUMBER(B$26),B$26&lt;=19.99)</formula>
    </cfRule>
    <cfRule type="expression" dxfId="43" priority="179" stopIfTrue="1">
      <formula>AND(ISNUMBER(B$26),B$26&lt;=24.99)</formula>
    </cfRule>
    <cfRule type="expression" dxfId="42" priority="18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256" width="11" style="4"/>
    <col min="257" max="267" width="9.375" style="4" customWidth="1"/>
    <col min="268" max="512" width="11" style="4"/>
    <col min="513" max="523" width="9.375" style="4" customWidth="1"/>
    <col min="524" max="768" width="11" style="4"/>
    <col min="769" max="779" width="9.375" style="4" customWidth="1"/>
    <col min="780" max="1024" width="11" style="4"/>
    <col min="1025" max="1035" width="9.375" style="4" customWidth="1"/>
    <col min="1036" max="1280" width="11" style="4"/>
    <col min="1281" max="1291" width="9.375" style="4" customWidth="1"/>
    <col min="1292" max="1536" width="11" style="4"/>
    <col min="1537" max="1547" width="9.375" style="4" customWidth="1"/>
    <col min="1548" max="1792" width="11" style="4"/>
    <col min="1793" max="1803" width="9.375" style="4" customWidth="1"/>
    <col min="1804" max="2048" width="11" style="4"/>
    <col min="2049" max="2059" width="9.375" style="4" customWidth="1"/>
    <col min="2060" max="2304" width="11" style="4"/>
    <col min="2305" max="2315" width="9.375" style="4" customWidth="1"/>
    <col min="2316" max="2560" width="11" style="4"/>
    <col min="2561" max="2571" width="9.375" style="4" customWidth="1"/>
    <col min="2572" max="2816" width="11" style="4"/>
    <col min="2817" max="2827" width="9.375" style="4" customWidth="1"/>
    <col min="2828" max="3072" width="11" style="4"/>
    <col min="3073" max="3083" width="9.375" style="4" customWidth="1"/>
    <col min="3084" max="3328" width="11" style="4"/>
    <col min="3329" max="3339" width="9.375" style="4" customWidth="1"/>
    <col min="3340" max="3584" width="11" style="4"/>
    <col min="3585" max="3595" width="9.375" style="4" customWidth="1"/>
    <col min="3596" max="3840" width="11" style="4"/>
    <col min="3841" max="3851" width="9.375" style="4" customWidth="1"/>
    <col min="3852" max="4096" width="11" style="4"/>
    <col min="4097" max="4107" width="9.375" style="4" customWidth="1"/>
    <col min="4108" max="4352" width="11" style="4"/>
    <col min="4353" max="4363" width="9.375" style="4" customWidth="1"/>
    <col min="4364" max="4608" width="11" style="4"/>
    <col min="4609" max="4619" width="9.375" style="4" customWidth="1"/>
    <col min="4620" max="4864" width="11" style="4"/>
    <col min="4865" max="4875" width="9.375" style="4" customWidth="1"/>
    <col min="4876" max="5120" width="11" style="4"/>
    <col min="5121" max="5131" width="9.375" style="4" customWidth="1"/>
    <col min="5132" max="5376" width="11" style="4"/>
    <col min="5377" max="5387" width="9.375" style="4" customWidth="1"/>
    <col min="5388" max="5632" width="11" style="4"/>
    <col min="5633" max="5643" width="9.375" style="4" customWidth="1"/>
    <col min="5644" max="5888" width="11" style="4"/>
    <col min="5889" max="5899" width="9.375" style="4" customWidth="1"/>
    <col min="5900" max="6144" width="11" style="4"/>
    <col min="6145" max="6155" width="9.375" style="4" customWidth="1"/>
    <col min="6156" max="6400" width="11" style="4"/>
    <col min="6401" max="6411" width="9.375" style="4" customWidth="1"/>
    <col min="6412" max="6656" width="11" style="4"/>
    <col min="6657" max="6667" width="9.375" style="4" customWidth="1"/>
    <col min="6668" max="6912" width="11" style="4"/>
    <col min="6913" max="6923" width="9.375" style="4" customWidth="1"/>
    <col min="6924" max="7168" width="11" style="4"/>
    <col min="7169" max="7179" width="9.375" style="4" customWidth="1"/>
    <col min="7180" max="7424" width="11" style="4"/>
    <col min="7425" max="7435" width="9.375" style="4" customWidth="1"/>
    <col min="7436" max="7680" width="11" style="4"/>
    <col min="7681" max="7691" width="9.375" style="4" customWidth="1"/>
    <col min="7692" max="7936" width="11" style="4"/>
    <col min="7937" max="7947" width="9.375" style="4" customWidth="1"/>
    <col min="7948" max="8192" width="11" style="4"/>
    <col min="8193" max="8203" width="9.375" style="4" customWidth="1"/>
    <col min="8204" max="8448" width="11" style="4"/>
    <col min="8449" max="8459" width="9.375" style="4" customWidth="1"/>
    <col min="8460" max="8704" width="11" style="4"/>
    <col min="8705" max="8715" width="9.375" style="4" customWidth="1"/>
    <col min="8716" max="8960" width="11" style="4"/>
    <col min="8961" max="8971" width="9.375" style="4" customWidth="1"/>
    <col min="8972" max="9216" width="11" style="4"/>
    <col min="9217" max="9227" width="9.375" style="4" customWidth="1"/>
    <col min="9228" max="9472" width="11" style="4"/>
    <col min="9473" max="9483" width="9.375" style="4" customWidth="1"/>
    <col min="9484" max="9728" width="11" style="4"/>
    <col min="9729" max="9739" width="9.375" style="4" customWidth="1"/>
    <col min="9740" max="9984" width="11" style="4"/>
    <col min="9985" max="9995" width="9.375" style="4" customWidth="1"/>
    <col min="9996" max="10240" width="11" style="4"/>
    <col min="10241" max="10251" width="9.375" style="4" customWidth="1"/>
    <col min="10252" max="10496" width="11" style="4"/>
    <col min="10497" max="10507" width="9.375" style="4" customWidth="1"/>
    <col min="10508" max="10752" width="11" style="4"/>
    <col min="10753" max="10763" width="9.375" style="4" customWidth="1"/>
    <col min="10764" max="11008" width="11" style="4"/>
    <col min="11009" max="11019" width="9.375" style="4" customWidth="1"/>
    <col min="11020" max="11264" width="11" style="4"/>
    <col min="11265" max="11275" width="9.375" style="4" customWidth="1"/>
    <col min="11276" max="11520" width="11" style="4"/>
    <col min="11521" max="11531" width="9.375" style="4" customWidth="1"/>
    <col min="11532" max="11776" width="11" style="4"/>
    <col min="11777" max="11787" width="9.375" style="4" customWidth="1"/>
    <col min="11788" max="12032" width="11" style="4"/>
    <col min="12033" max="12043" width="9.375" style="4" customWidth="1"/>
    <col min="12044" max="12288" width="11" style="4"/>
    <col min="12289" max="12299" width="9.375" style="4" customWidth="1"/>
    <col min="12300" max="12544" width="11" style="4"/>
    <col min="12545" max="12555" width="9.375" style="4" customWidth="1"/>
    <col min="12556" max="12800" width="11" style="4"/>
    <col min="12801" max="12811" width="9.375" style="4" customWidth="1"/>
    <col min="12812" max="13056" width="11" style="4"/>
    <col min="13057" max="13067" width="9.375" style="4" customWidth="1"/>
    <col min="13068" max="13312" width="11" style="4"/>
    <col min="13313" max="13323" width="9.375" style="4" customWidth="1"/>
    <col min="13324" max="13568" width="11" style="4"/>
    <col min="13569" max="13579" width="9.375" style="4" customWidth="1"/>
    <col min="13580" max="13824" width="11" style="4"/>
    <col min="13825" max="13835" width="9.375" style="4" customWidth="1"/>
    <col min="13836" max="14080" width="11" style="4"/>
    <col min="14081" max="14091" width="9.375" style="4" customWidth="1"/>
    <col min="14092" max="14336" width="11" style="4"/>
    <col min="14337" max="14347" width="9.375" style="4" customWidth="1"/>
    <col min="14348" max="14592" width="11" style="4"/>
    <col min="14593" max="14603" width="9.375" style="4" customWidth="1"/>
    <col min="14604" max="14848" width="11" style="4"/>
    <col min="14849" max="14859" width="9.375" style="4" customWidth="1"/>
    <col min="14860" max="15104" width="11" style="4"/>
    <col min="15105" max="15115" width="9.375" style="4" customWidth="1"/>
    <col min="15116" max="15360" width="11" style="4"/>
    <col min="15361" max="15371" width="9.375" style="4" customWidth="1"/>
    <col min="15372" max="15616" width="11" style="4"/>
    <col min="15617" max="15627" width="9.375" style="4" customWidth="1"/>
    <col min="15628" max="15872" width="11" style="4"/>
    <col min="15873" max="15883" width="9.375" style="4" customWidth="1"/>
    <col min="15884" max="16128" width="11" style="4"/>
    <col min="16129" max="16139" width="9.375" style="4" customWidth="1"/>
    <col min="16140" max="16384" width="11" style="4"/>
  </cols>
  <sheetData>
    <row r="1" spans="1:11" ht="15.75" x14ac:dyDescent="0.25">
      <c r="A1" s="38" t="s">
        <v>37</v>
      </c>
    </row>
    <row r="2" spans="1:11" x14ac:dyDescent="0.2">
      <c r="B2" s="40"/>
    </row>
    <row r="3" spans="1:11" x14ac:dyDescent="0.2">
      <c r="A3" s="40" t="s">
        <v>22</v>
      </c>
      <c r="B3" s="40">
        <v>39</v>
      </c>
    </row>
    <row r="4" spans="1:11" x14ac:dyDescent="0.2">
      <c r="A4" s="40" t="s">
        <v>23</v>
      </c>
      <c r="B4" s="40">
        <v>169</v>
      </c>
    </row>
    <row r="5" spans="1:11" x14ac:dyDescent="0.2">
      <c r="A5" s="40" t="s">
        <v>24</v>
      </c>
      <c r="B5" s="41">
        <v>42278</v>
      </c>
    </row>
    <row r="6" spans="1:11" x14ac:dyDescent="0.2">
      <c r="A6" s="40" t="s">
        <v>25</v>
      </c>
      <c r="B6" s="41">
        <v>42735</v>
      </c>
    </row>
    <row r="7" spans="1:11" x14ac:dyDescent="0.2">
      <c r="B7" s="40"/>
    </row>
    <row r="8" spans="1:11" x14ac:dyDescent="0.2">
      <c r="A8" s="13"/>
    </row>
    <row r="9" spans="1:11" x14ac:dyDescent="0.2">
      <c r="A9" s="13" t="s">
        <v>26</v>
      </c>
    </row>
    <row r="10" spans="1:11" x14ac:dyDescent="0.2">
      <c r="A10" s="42" t="s">
        <v>27</v>
      </c>
      <c r="B10" s="42" t="s">
        <v>38</v>
      </c>
      <c r="C10" s="42" t="s">
        <v>39</v>
      </c>
      <c r="D10" s="42"/>
      <c r="E10" s="42"/>
      <c r="F10" s="42"/>
      <c r="G10" s="42"/>
      <c r="H10" s="42"/>
      <c r="I10" s="42"/>
      <c r="J10" s="42"/>
      <c r="K10" s="42"/>
    </row>
    <row r="11" spans="1:11" x14ac:dyDescent="0.2">
      <c r="A11" s="44" t="s">
        <v>40</v>
      </c>
      <c r="B11" s="48">
        <v>1437</v>
      </c>
      <c r="C11" s="48" t="s">
        <v>76</v>
      </c>
      <c r="D11" s="48"/>
      <c r="E11" s="48"/>
      <c r="F11" s="48"/>
      <c r="G11" s="48"/>
      <c r="H11" s="48"/>
      <c r="I11" s="48"/>
      <c r="J11" s="48"/>
      <c r="K11" s="48"/>
    </row>
    <row r="12" spans="1:11" x14ac:dyDescent="0.2">
      <c r="A12" s="44" t="s">
        <v>41</v>
      </c>
      <c r="B12" s="48">
        <v>1454</v>
      </c>
      <c r="C12" s="48" t="s">
        <v>76</v>
      </c>
      <c r="D12" s="48"/>
      <c r="E12" s="48"/>
      <c r="F12" s="48"/>
      <c r="G12" s="48"/>
      <c r="H12" s="48"/>
      <c r="I12" s="48"/>
      <c r="J12" s="48"/>
      <c r="K12" s="48"/>
    </row>
    <row r="13" spans="1:11" x14ac:dyDescent="0.2">
      <c r="A13" s="44" t="s">
        <v>42</v>
      </c>
      <c r="B13" s="48">
        <v>1471</v>
      </c>
      <c r="C13" s="48">
        <v>1488</v>
      </c>
      <c r="D13" s="48"/>
      <c r="E13" s="48"/>
      <c r="F13" s="48"/>
      <c r="G13" s="48"/>
      <c r="H13" s="48"/>
      <c r="I13" s="48"/>
      <c r="J13" s="48"/>
      <c r="K13" s="48"/>
    </row>
    <row r="14" spans="1:11" x14ac:dyDescent="0.2">
      <c r="A14" s="44" t="s">
        <v>43</v>
      </c>
      <c r="B14" s="48">
        <v>1538</v>
      </c>
      <c r="C14" s="48" t="s">
        <v>76</v>
      </c>
      <c r="D14" s="48"/>
      <c r="E14" s="48"/>
      <c r="F14" s="48"/>
      <c r="G14" s="48"/>
      <c r="H14" s="48"/>
      <c r="I14" s="48"/>
      <c r="J14" s="48"/>
      <c r="K14" s="48"/>
    </row>
    <row r="15" spans="1:11" x14ac:dyDescent="0.2">
      <c r="A15" s="44" t="s">
        <v>44</v>
      </c>
      <c r="B15" s="48">
        <v>1623</v>
      </c>
      <c r="C15" s="48" t="s">
        <v>76</v>
      </c>
      <c r="D15" s="48"/>
      <c r="E15" s="48"/>
      <c r="F15" s="48"/>
      <c r="G15" s="48"/>
      <c r="H15" s="48"/>
      <c r="I15" s="48"/>
      <c r="J15" s="48"/>
      <c r="K15" s="48"/>
    </row>
    <row r="20" spans="1:11" x14ac:dyDescent="0.2">
      <c r="A20" s="13" t="s">
        <v>34</v>
      </c>
    </row>
    <row r="21" spans="1:11" x14ac:dyDescent="0.2">
      <c r="A21" s="60" t="s">
        <v>27</v>
      </c>
      <c r="B21" s="60" t="s">
        <v>38</v>
      </c>
      <c r="C21" s="60" t="s">
        <v>39</v>
      </c>
      <c r="D21" s="60"/>
      <c r="E21" s="60"/>
      <c r="F21" s="60"/>
      <c r="G21" s="60"/>
      <c r="H21" s="60"/>
      <c r="I21" s="60"/>
      <c r="J21" s="60"/>
      <c r="K21" s="60"/>
    </row>
    <row r="22" spans="1:11" x14ac:dyDescent="0.2">
      <c r="A22" s="62" t="s">
        <v>40</v>
      </c>
      <c r="B22" s="64">
        <v>8.5</v>
      </c>
      <c r="C22" s="64" t="s">
        <v>76</v>
      </c>
      <c r="D22" s="64"/>
      <c r="E22" s="64"/>
      <c r="F22" s="64"/>
      <c r="G22" s="64"/>
      <c r="H22" s="64"/>
      <c r="I22" s="64"/>
      <c r="J22" s="64"/>
      <c r="K22" s="64"/>
    </row>
    <row r="23" spans="1:11" x14ac:dyDescent="0.2">
      <c r="A23" s="62" t="s">
        <v>41</v>
      </c>
      <c r="B23" s="64">
        <v>8.6</v>
      </c>
      <c r="C23" s="64" t="s">
        <v>76</v>
      </c>
      <c r="D23" s="64"/>
      <c r="E23" s="64"/>
      <c r="F23" s="64"/>
      <c r="G23" s="64"/>
      <c r="H23" s="64"/>
      <c r="I23" s="64"/>
      <c r="J23" s="64"/>
      <c r="K23" s="64"/>
    </row>
    <row r="24" spans="1:11" x14ac:dyDescent="0.2">
      <c r="A24" s="62" t="s">
        <v>42</v>
      </c>
      <c r="B24" s="64">
        <v>8.6999999999999993</v>
      </c>
      <c r="C24" s="64">
        <v>8.8000000000000007</v>
      </c>
      <c r="D24" s="64"/>
      <c r="E24" s="64"/>
      <c r="F24" s="64"/>
      <c r="G24" s="64"/>
      <c r="H24" s="64"/>
      <c r="I24" s="64"/>
      <c r="J24" s="64"/>
      <c r="K24" s="64"/>
    </row>
    <row r="25" spans="1:11" x14ac:dyDescent="0.2">
      <c r="A25" s="62" t="s">
        <v>43</v>
      </c>
      <c r="B25" s="64">
        <v>9.1</v>
      </c>
      <c r="C25" s="64" t="s">
        <v>76</v>
      </c>
      <c r="D25" s="64"/>
      <c r="E25" s="64"/>
      <c r="F25" s="64"/>
      <c r="G25" s="64"/>
      <c r="H25" s="64"/>
      <c r="I25" s="64"/>
      <c r="J25" s="64"/>
      <c r="K25" s="64"/>
    </row>
    <row r="26" spans="1:11" x14ac:dyDescent="0.2">
      <c r="A26" s="62" t="s">
        <v>44</v>
      </c>
      <c r="B26" s="64">
        <v>9.6</v>
      </c>
      <c r="C26" s="64" t="s">
        <v>76</v>
      </c>
      <c r="D26" s="64"/>
      <c r="E26" s="64"/>
      <c r="F26" s="64"/>
      <c r="G26" s="64"/>
      <c r="H26" s="64"/>
      <c r="I26" s="64"/>
      <c r="J26" s="64"/>
      <c r="K26" s="64"/>
    </row>
    <row r="27" spans="1:11" s="39" customFormat="1" ht="11.25" x14ac:dyDescent="0.2">
      <c r="A27" s="46" t="s">
        <v>35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</row>
    <row r="28" spans="1:1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 x14ac:dyDescent="0.2">
      <c r="A29" s="57" t="s">
        <v>65</v>
      </c>
      <c r="B29" s="73" t="s">
        <v>74</v>
      </c>
      <c r="C29" s="74" t="s">
        <v>75</v>
      </c>
      <c r="D29" s="75" t="s">
        <v>66</v>
      </c>
      <c r="E29" s="76" t="s">
        <v>67</v>
      </c>
      <c r="F29" s="77" t="s">
        <v>68</v>
      </c>
      <c r="G29" s="58" t="s">
        <v>69</v>
      </c>
      <c r="H29" s="59" t="s">
        <v>36</v>
      </c>
      <c r="I29" s="59"/>
      <c r="J29" s="59"/>
      <c r="K29" s="59"/>
    </row>
  </sheetData>
  <conditionalFormatting sqref="B10:K10 B21:K21">
    <cfRule type="expression" dxfId="41" priority="139" stopIfTrue="1">
      <formula>AND(ISNUMBER(B$21),B$21&lt;=8.83)</formula>
    </cfRule>
    <cfRule type="expression" dxfId="40" priority="140" stopIfTrue="1">
      <formula>AND(ISNUMBER(B$21),B$21&lt;=9.18)</formula>
    </cfRule>
    <cfRule type="expression" dxfId="39" priority="141" stopIfTrue="1">
      <formula>AND(ISNUMBER(B$21),B$21&lt;=9.99)</formula>
    </cfRule>
    <cfRule type="expression" dxfId="38" priority="142" stopIfTrue="1">
      <formula>AND(ISNUMBER(B$21),B$21&lt;=14.99)</formula>
    </cfRule>
    <cfRule type="expression" dxfId="37" priority="143" stopIfTrue="1">
      <formula>AND(ISNUMBER(B$21),B$21&lt;=19.99)</formula>
    </cfRule>
    <cfRule type="expression" dxfId="36" priority="144" stopIfTrue="1">
      <formula>AND(ISNUMBER(B$21),B$21&lt;=24.99)</formula>
    </cfRule>
    <cfRule type="expression" dxfId="35" priority="145" stopIfTrue="1">
      <formula>AND(ISNUMBER(B$21),B$21&gt;=25)</formula>
    </cfRule>
  </conditionalFormatting>
  <conditionalFormatting sqref="B11:K11 B22:K22">
    <cfRule type="expression" dxfId="34" priority="146" stopIfTrue="1">
      <formula>AND(ISNUMBER(B$22),B$22&lt;=8.83)</formula>
    </cfRule>
    <cfRule type="expression" dxfId="33" priority="147" stopIfTrue="1">
      <formula>AND(ISNUMBER(B$22),B$22&lt;=9.18)</formula>
    </cfRule>
    <cfRule type="expression" dxfId="32" priority="148" stopIfTrue="1">
      <formula>AND(ISNUMBER(B$22),B$22&lt;=9.99)</formula>
    </cfRule>
    <cfRule type="expression" dxfId="31" priority="149" stopIfTrue="1">
      <formula>AND(ISNUMBER(B$22),B$22&lt;=14.99)</formula>
    </cfRule>
    <cfRule type="expression" dxfId="30" priority="150" stopIfTrue="1">
      <formula>AND(ISNUMBER(B$22),B$22&lt;=19.99)</formula>
    </cfRule>
    <cfRule type="expression" dxfId="29" priority="151" stopIfTrue="1">
      <formula>AND(ISNUMBER(B$22),B$22&lt;=24.99)</formula>
    </cfRule>
    <cfRule type="expression" dxfId="28" priority="152" stopIfTrue="1">
      <formula>AND(ISNUMBER(B$22),B$22&gt;=25)</formula>
    </cfRule>
  </conditionalFormatting>
  <conditionalFormatting sqref="B12:K12 B23:K23">
    <cfRule type="expression" dxfId="27" priority="153" stopIfTrue="1">
      <formula>AND(ISNUMBER(B$23),B$23&lt;=8.83)</formula>
    </cfRule>
    <cfRule type="expression" dxfId="26" priority="154" stopIfTrue="1">
      <formula>AND(ISNUMBER(B$23),B$23&lt;=9.18)</formula>
    </cfRule>
    <cfRule type="expression" dxfId="25" priority="155" stopIfTrue="1">
      <formula>AND(ISNUMBER(B$23),B$23&lt;=9.99)</formula>
    </cfRule>
    <cfRule type="expression" dxfId="24" priority="156" stopIfTrue="1">
      <formula>AND(ISNUMBER(B$23),B$23&lt;=14.99)</formula>
    </cfRule>
    <cfRule type="expression" dxfId="23" priority="157" stopIfTrue="1">
      <formula>AND(ISNUMBER(B$23),B$23&lt;=19.99)</formula>
    </cfRule>
    <cfRule type="expression" dxfId="22" priority="158" stopIfTrue="1">
      <formula>AND(ISNUMBER(B$23),B$23&lt;=24.99)</formula>
    </cfRule>
    <cfRule type="expression" dxfId="21" priority="159" stopIfTrue="1">
      <formula>AND(ISNUMBER(B$23),B$23&gt;=25)</formula>
    </cfRule>
  </conditionalFormatting>
  <conditionalFormatting sqref="B13:K13 B24:K24">
    <cfRule type="expression" dxfId="20" priority="160" stopIfTrue="1">
      <formula>AND(ISNUMBER(B$24),B$24&lt;=8.83)</formula>
    </cfRule>
    <cfRule type="expression" dxfId="19" priority="161" stopIfTrue="1">
      <formula>AND(ISNUMBER(B$24),B$24&lt;=9.18)</formula>
    </cfRule>
    <cfRule type="expression" dxfId="18" priority="162" stopIfTrue="1">
      <formula>AND(ISNUMBER(B$24),B$24&lt;=9.99)</formula>
    </cfRule>
    <cfRule type="expression" dxfId="17" priority="163" stopIfTrue="1">
      <formula>AND(ISNUMBER(B$24),B$24&lt;=14.99)</formula>
    </cfRule>
    <cfRule type="expression" dxfId="16" priority="164" stopIfTrue="1">
      <formula>AND(ISNUMBER(B$24),B$24&lt;=19.99)</formula>
    </cfRule>
    <cfRule type="expression" dxfId="15" priority="165" stopIfTrue="1">
      <formula>AND(ISNUMBER(B$24),B$24&lt;=24.99)</formula>
    </cfRule>
    <cfRule type="expression" dxfId="14" priority="166" stopIfTrue="1">
      <formula>AND(ISNUMBER(B$24),B$24&gt;=25)</formula>
    </cfRule>
  </conditionalFormatting>
  <conditionalFormatting sqref="B14:K14 B25:K25">
    <cfRule type="expression" dxfId="13" priority="167" stopIfTrue="1">
      <formula>AND(ISNUMBER(B$25),B$25&lt;=8.83)</formula>
    </cfRule>
    <cfRule type="expression" dxfId="12" priority="168" stopIfTrue="1">
      <formula>AND(ISNUMBER(B$25),B$25&lt;=9.18)</formula>
    </cfRule>
    <cfRule type="expression" dxfId="11" priority="169" stopIfTrue="1">
      <formula>AND(ISNUMBER(B$25),B$25&lt;=9.99)</formula>
    </cfRule>
    <cfRule type="expression" dxfId="10" priority="170" stopIfTrue="1">
      <formula>AND(ISNUMBER(B$25),B$25&lt;=14.99)</formula>
    </cfRule>
    <cfRule type="expression" dxfId="9" priority="171" stopIfTrue="1">
      <formula>AND(ISNUMBER(B$25),B$25&lt;=19.99)</formula>
    </cfRule>
    <cfRule type="expression" dxfId="8" priority="172" stopIfTrue="1">
      <formula>AND(ISNUMBER(B$25),B$25&lt;=24.99)</formula>
    </cfRule>
    <cfRule type="expression" dxfId="7" priority="173" stopIfTrue="1">
      <formula>AND(ISNUMBER(B$25),B$25&gt;=25)</formula>
    </cfRule>
  </conditionalFormatting>
  <conditionalFormatting sqref="B15:K15 B26:K26">
    <cfRule type="expression" dxfId="6" priority="174" stopIfTrue="1">
      <formula>AND(ISNUMBER(B$26),B$26&lt;=8.83)</formula>
    </cfRule>
    <cfRule type="expression" dxfId="5" priority="175" stopIfTrue="1">
      <formula>AND(ISNUMBER(B$26),B$26&lt;=9.18)</formula>
    </cfRule>
    <cfRule type="expression" dxfId="4" priority="176" stopIfTrue="1">
      <formula>AND(ISNUMBER(B$26),B$26&lt;=9.99)</formula>
    </cfRule>
    <cfRule type="expression" dxfId="3" priority="177" stopIfTrue="1">
      <formula>AND(ISNUMBER(B$26),B$26&lt;=14.99)</formula>
    </cfRule>
    <cfRule type="expression" dxfId="2" priority="178" stopIfTrue="1">
      <formula>AND(ISNUMBER(B$26),B$26&lt;=19.99)</formula>
    </cfRule>
    <cfRule type="expression" dxfId="1" priority="179" stopIfTrue="1">
      <formula>AND(ISNUMBER(B$26),B$26&lt;=24.99)</formula>
    </cfRule>
    <cfRule type="expression" dxfId="0" priority="180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Zähltabelle</vt:lpstr>
      <vt:lpstr>West | E</vt:lpstr>
      <vt:lpstr>Ost | E</vt:lpstr>
      <vt:lpstr>'Ost | E'!Druckbereich</vt:lpstr>
      <vt:lpstr>'West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2018-12-17T10:09:44Z</cp:lastPrinted>
  <dcterms:created xsi:type="dcterms:W3CDTF">2012-08-29T06:51:35Z</dcterms:created>
  <dcterms:modified xsi:type="dcterms:W3CDTF">2019-03-21T13:58:27Z</dcterms:modified>
</cp:coreProperties>
</file>